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el Robles\Downloads\"/>
    </mc:Choice>
  </mc:AlternateContent>
  <xr:revisionPtr revIDLastSave="0" documentId="13_ncr:1_{6EF640F8-EA81-4054-A4EA-DD8397CCA15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riz de pruebas" sheetId="1" r:id="rId1"/>
    <sheet name="Insumo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2" i="2"/>
  <c r="O222" i="2"/>
  <c r="O223" i="2"/>
  <c r="O224" i="2"/>
  <c r="O225" i="2"/>
  <c r="O226" i="2"/>
  <c r="O227" i="2"/>
  <c r="O228" i="2"/>
  <c r="O229" i="2"/>
  <c r="O230" i="2"/>
  <c r="O231" i="2"/>
  <c r="O232" i="2"/>
  <c r="N226" i="2"/>
  <c r="P226" i="2" s="1"/>
  <c r="N222" i="2"/>
  <c r="P222" i="2" s="1"/>
  <c r="N223" i="2"/>
  <c r="P223" i="2" s="1"/>
  <c r="N224" i="2"/>
  <c r="N225" i="2"/>
  <c r="P225" i="2" s="1"/>
  <c r="N227" i="2"/>
  <c r="P227" i="2" s="1"/>
  <c r="N228" i="2"/>
  <c r="P228" i="2" s="1"/>
  <c r="N229" i="2"/>
  <c r="P229" i="2" s="1"/>
  <c r="N230" i="2"/>
  <c r="P230" i="2" s="1"/>
  <c r="N231" i="2"/>
  <c r="P231" i="2" s="1"/>
  <c r="N232" i="2"/>
  <c r="P232" i="2" s="1"/>
  <c r="P224" i="2" l="1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P185" i="2" s="1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P164" i="2" s="1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P145" i="2" s="1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P137" i="2" s="1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P129" i="2" s="1"/>
  <c r="N129" i="2"/>
  <c r="O128" i="2"/>
  <c r="N128" i="2"/>
  <c r="O127" i="2"/>
  <c r="N127" i="2"/>
  <c r="O126" i="2"/>
  <c r="N126" i="2"/>
  <c r="O125" i="2"/>
  <c r="P125" i="2" s="1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P113" i="2" s="1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P105" i="2" s="1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P16" i="2" s="1"/>
  <c r="O15" i="2"/>
  <c r="N15" i="2"/>
  <c r="O14" i="2"/>
  <c r="N14" i="2"/>
  <c r="O13" i="2"/>
  <c r="N13" i="2"/>
  <c r="P13" i="2" s="1"/>
  <c r="O12" i="2"/>
  <c r="N12" i="2"/>
  <c r="O11" i="2"/>
  <c r="N11" i="2"/>
  <c r="O10" i="2"/>
  <c r="N10" i="2"/>
  <c r="O9" i="2"/>
  <c r="N9" i="2"/>
  <c r="P9" i="2" s="1"/>
  <c r="O8" i="2"/>
  <c r="N8" i="2"/>
  <c r="P8" i="2" s="1"/>
  <c r="O7" i="2"/>
  <c r="N7" i="2"/>
  <c r="O6" i="2"/>
  <c r="N6" i="2"/>
  <c r="O5" i="2"/>
  <c r="N5" i="2"/>
  <c r="P5" i="2" s="1"/>
  <c r="O4" i="2"/>
  <c r="N4" i="2"/>
  <c r="O3" i="2"/>
  <c r="N3" i="2"/>
  <c r="O2" i="2"/>
  <c r="N2" i="2"/>
  <c r="P177" i="2" l="1"/>
  <c r="P200" i="2"/>
  <c r="P161" i="2"/>
  <c r="P160" i="2"/>
  <c r="P157" i="2"/>
  <c r="P156" i="2"/>
  <c r="P153" i="2"/>
  <c r="P133" i="2"/>
  <c r="P116" i="2"/>
  <c r="P92" i="2"/>
  <c r="P88" i="2"/>
  <c r="P84" i="2"/>
  <c r="P12" i="2"/>
  <c r="P4" i="2"/>
  <c r="P180" i="2"/>
  <c r="P149" i="2"/>
  <c r="P104" i="2"/>
  <c r="P101" i="2"/>
  <c r="P93" i="2"/>
  <c r="P188" i="2"/>
  <c r="P181" i="2"/>
  <c r="P152" i="2"/>
  <c r="P132" i="2"/>
  <c r="P128" i="2"/>
  <c r="P120" i="2"/>
  <c r="P96" i="2"/>
  <c r="P89" i="2"/>
  <c r="P85" i="2"/>
  <c r="P196" i="2"/>
  <c r="P192" i="2"/>
  <c r="P184" i="2"/>
  <c r="P168" i="2"/>
  <c r="P165" i="2"/>
  <c r="P148" i="2"/>
  <c r="P136" i="2"/>
  <c r="P124" i="2"/>
  <c r="P121" i="2"/>
  <c r="P117" i="2"/>
  <c r="P100" i="2"/>
  <c r="P97" i="2"/>
  <c r="P169" i="2"/>
  <c r="P3" i="2"/>
  <c r="P6" i="2"/>
  <c r="P11" i="2"/>
  <c r="P14" i="2"/>
  <c r="P109" i="2"/>
  <c r="P140" i="2"/>
  <c r="P144" i="2"/>
  <c r="P173" i="2"/>
  <c r="P197" i="2"/>
  <c r="P199" i="2"/>
  <c r="P204" i="2"/>
  <c r="P208" i="2"/>
  <c r="P212" i="2"/>
  <c r="P216" i="2"/>
  <c r="P220" i="2"/>
  <c r="P7" i="2"/>
  <c r="P10" i="2"/>
  <c r="P15" i="2"/>
  <c r="P108" i="2"/>
  <c r="P112" i="2"/>
  <c r="P141" i="2"/>
  <c r="P172" i="2"/>
  <c r="P176" i="2"/>
  <c r="P198" i="2"/>
  <c r="P213" i="2"/>
  <c r="P215" i="2"/>
  <c r="P221" i="2"/>
  <c r="P190" i="2"/>
  <c r="P205" i="2"/>
  <c r="P207" i="2"/>
  <c r="P189" i="2"/>
  <c r="P191" i="2"/>
  <c r="P206" i="2"/>
  <c r="P214" i="2"/>
  <c r="P83" i="2"/>
  <c r="P86" i="2"/>
  <c r="P91" i="2"/>
  <c r="P94" i="2"/>
  <c r="P99" i="2"/>
  <c r="P102" i="2"/>
  <c r="P107" i="2"/>
  <c r="P110" i="2"/>
  <c r="P115" i="2"/>
  <c r="P118" i="2"/>
  <c r="P123" i="2"/>
  <c r="P126" i="2"/>
  <c r="P131" i="2"/>
  <c r="P134" i="2"/>
  <c r="P139" i="2"/>
  <c r="P142" i="2"/>
  <c r="P147" i="2"/>
  <c r="P150" i="2"/>
  <c r="P155" i="2"/>
  <c r="P158" i="2"/>
  <c r="P163" i="2"/>
  <c r="P166" i="2"/>
  <c r="P171" i="2"/>
  <c r="P174" i="2"/>
  <c r="P179" i="2"/>
  <c r="P182" i="2"/>
  <c r="P187" i="2"/>
  <c r="P194" i="2"/>
  <c r="P201" i="2"/>
  <c r="P203" i="2"/>
  <c r="P210" i="2"/>
  <c r="P217" i="2"/>
  <c r="P219" i="2"/>
  <c r="P82" i="2"/>
  <c r="P87" i="2"/>
  <c r="P90" i="2"/>
  <c r="P95" i="2"/>
  <c r="P98" i="2"/>
  <c r="P103" i="2"/>
  <c r="P106" i="2"/>
  <c r="P111" i="2"/>
  <c r="P114" i="2"/>
  <c r="P119" i="2"/>
  <c r="P122" i="2"/>
  <c r="P127" i="2"/>
  <c r="P130" i="2"/>
  <c r="P135" i="2"/>
  <c r="P138" i="2"/>
  <c r="P143" i="2"/>
  <c r="P146" i="2"/>
  <c r="P151" i="2"/>
  <c r="P154" i="2"/>
  <c r="P159" i="2"/>
  <c r="P162" i="2"/>
  <c r="P167" i="2"/>
  <c r="P170" i="2"/>
  <c r="P175" i="2"/>
  <c r="P178" i="2"/>
  <c r="P183" i="2"/>
  <c r="P186" i="2"/>
  <c r="P193" i="2"/>
  <c r="P195" i="2"/>
  <c r="P202" i="2"/>
  <c r="P209" i="2"/>
  <c r="P211" i="2"/>
  <c r="P218" i="2"/>
</calcChain>
</file>

<file path=xl/sharedStrings.xml><?xml version="1.0" encoding="utf-8"?>
<sst xmlns="http://schemas.openxmlformats.org/spreadsheetml/2006/main" count="4848" uniqueCount="932">
  <si>
    <t>RN</t>
  </si>
  <si>
    <t>Tipo de Operación</t>
  </si>
  <si>
    <t>RFC emisor</t>
  </si>
  <si>
    <t>RFC Receptor</t>
  </si>
  <si>
    <t>Régimen</t>
  </si>
  <si>
    <t>NUM. Serie Receptor</t>
  </si>
  <si>
    <t>Obligaciones</t>
  </si>
  <si>
    <t>Roles</t>
  </si>
  <si>
    <t>Actividades</t>
  </si>
  <si>
    <t>Resultado</t>
  </si>
  <si>
    <t>Petición Consulta - Primera firma EMISOR-RECEPTOR</t>
  </si>
  <si>
    <t>Petición Consulta - Segunda firma PAC</t>
  </si>
  <si>
    <t>Peticion Token</t>
  </si>
  <si>
    <t>05-01-2026 18:00:00</t>
  </si>
  <si>
    <t>30001000000500003456</t>
  </si>
  <si>
    <t>RN02</t>
  </si>
  <si>
    <t>MESO640709QH7</t>
  </si>
  <si>
    <t>RAGR760807952</t>
  </si>
  <si>
    <t>605, 612</t>
  </si>
  <si>
    <t>30001000000500010876</t>
  </si>
  <si>
    <t>N/A</t>
  </si>
  <si>
    <t>300031, 300155</t>
  </si>
  <si>
    <t>APROBADO</t>
  </si>
  <si>
    <t>GOGR880402N33</t>
  </si>
  <si>
    <t>605, 621</t>
  </si>
  <si>
    <t>CIGE760419U27</t>
  </si>
  <si>
    <t>MEGO8203138R6</t>
  </si>
  <si>
    <t>BAMA941128482</t>
  </si>
  <si>
    <t>300475, 300155</t>
  </si>
  <si>
    <t>EULO710728CG7</t>
  </si>
  <si>
    <t>616, 621</t>
  </si>
  <si>
    <t>300155, 300441, 300440</t>
  </si>
  <si>
    <t>AAGO7807186D9</t>
  </si>
  <si>
    <t>616, 626</t>
  </si>
  <si>
    <t>BAAA6606037ZA</t>
  </si>
  <si>
    <t>616. 612</t>
  </si>
  <si>
    <t>300155, 300475</t>
  </si>
  <si>
    <t>RECHAZADO</t>
  </si>
  <si>
    <t>AAPD5112221Q1</t>
  </si>
  <si>
    <t>300056, 300440</t>
  </si>
  <si>
    <t>BAHA871216D64</t>
  </si>
  <si>
    <t>EUSA8701023U2</t>
  </si>
  <si>
    <t>RARR830920UJ1</t>
  </si>
  <si>
    <t>30001000000500010875</t>
  </si>
  <si>
    <t>RELC9408103M9</t>
  </si>
  <si>
    <t>300512, 300155</t>
  </si>
  <si>
    <t>BAAA971002UZ2</t>
  </si>
  <si>
    <t>616, 612</t>
  </si>
  <si>
    <t>AARE580920FM8</t>
  </si>
  <si>
    <t>605, 626</t>
  </si>
  <si>
    <t>BAFA901009L86</t>
  </si>
  <si>
    <t>BAGA980523CK2</t>
  </si>
  <si>
    <t>BAMA921030NX8</t>
  </si>
  <si>
    <t>622, 626</t>
  </si>
  <si>
    <t>AARJ860708144</t>
  </si>
  <si>
    <t>AAHI461228UU7</t>
  </si>
  <si>
    <t>605, 616, 621</t>
  </si>
  <si>
    <t>300441, 300056</t>
  </si>
  <si>
    <t>AACA520216TF0</t>
  </si>
  <si>
    <t>CAAJ701005IS3</t>
  </si>
  <si>
    <t>CARS9311212S8</t>
  </si>
  <si>
    <t>30001000000500010877</t>
  </si>
  <si>
    <t>BABA971120GR0</t>
  </si>
  <si>
    <t>BARA960516G22</t>
  </si>
  <si>
    <t>AASB550614HC6</t>
  </si>
  <si>
    <t>EURE060308UE0</t>
  </si>
  <si>
    <t>BALA721125MP2</t>
  </si>
  <si>
    <t>EUDD720430MF4</t>
  </si>
  <si>
    <t>300155, 300031</t>
  </si>
  <si>
    <t>EUPD531207DQ9</t>
  </si>
  <si>
    <t>PEPH660719GP7</t>
  </si>
  <si>
    <t>MABJ861003PW1</t>
  </si>
  <si>
    <t>300155, 300031, 300317</t>
  </si>
  <si>
    <t>AAMT450528NI0</t>
  </si>
  <si>
    <t>AELC900321MB8</t>
  </si>
  <si>
    <t>30001000000500010878</t>
  </si>
  <si>
    <t>BAZA6106176K9</t>
  </si>
  <si>
    <t>AAUR760114I12</t>
  </si>
  <si>
    <t>AAML920925E50</t>
  </si>
  <si>
    <t>AACL9007138A5</t>
  </si>
  <si>
    <t>PELL910719K92</t>
  </si>
  <si>
    <t>300155, 300512</t>
  </si>
  <si>
    <t>AAOL860322NW8</t>
  </si>
  <si>
    <t>605, 605, 621</t>
  </si>
  <si>
    <t>AAVL680812662</t>
  </si>
  <si>
    <t>EUOL830630TA2</t>
  </si>
  <si>
    <t>BITL761115RV3</t>
  </si>
  <si>
    <t>BIOL760329L66</t>
  </si>
  <si>
    <t>TUAR6401301G4</t>
  </si>
  <si>
    <t>30001000000500010879</t>
  </si>
  <si>
    <t>CUCL8105213C7</t>
  </si>
  <si>
    <t>AAGL820622FJ8</t>
  </si>
  <si>
    <t>300155, 300031, 300505</t>
  </si>
  <si>
    <t>MOVL940515KX8</t>
  </si>
  <si>
    <t>CUML541025FF8</t>
  </si>
  <si>
    <t>BAMA9111268U9</t>
  </si>
  <si>
    <t>BIBJ850817F3A</t>
  </si>
  <si>
    <t>300155, 300031, 300476</t>
  </si>
  <si>
    <t>BARA611207RS2</t>
  </si>
  <si>
    <t>3, 3</t>
  </si>
  <si>
    <t>71, 71</t>
  </si>
  <si>
    <t>AAAY9108199V0</t>
  </si>
  <si>
    <t>611, 612</t>
  </si>
  <si>
    <t>300295, 300155</t>
  </si>
  <si>
    <t>AACY850710GN5</t>
  </si>
  <si>
    <t>300155, 300505, 300514</t>
  </si>
  <si>
    <t>EUVY920803871</t>
  </si>
  <si>
    <t>MORK930617MG9</t>
  </si>
  <si>
    <t>30001000000500010880</t>
  </si>
  <si>
    <t>CUMY860421IL1</t>
  </si>
  <si>
    <t>CUHY8504055U0</t>
  </si>
  <si>
    <t>PELR400522SRA</t>
  </si>
  <si>
    <t>MOVM911019488</t>
  </si>
  <si>
    <t>300429, 300155, 300476</t>
  </si>
  <si>
    <t>1076, 19</t>
  </si>
  <si>
    <t>20, 27</t>
  </si>
  <si>
    <t>21, 157</t>
  </si>
  <si>
    <t>20, 21, 25, 26, 27, 28, 29, 30</t>
  </si>
  <si>
    <t>RAHA820325ER7</t>
  </si>
  <si>
    <t>30001000000500010881</t>
  </si>
  <si>
    <t>AERA660921L4A</t>
  </si>
  <si>
    <t>AERA660921JA4</t>
  </si>
  <si>
    <t>QUQA5812156E1</t>
  </si>
  <si>
    <t>605, 606</t>
  </si>
  <si>
    <t>30001000000500010894</t>
  </si>
  <si>
    <t>2, 3,  579, 30, 9</t>
  </si>
  <si>
    <t>300155, 300031, 300033, 300484</t>
  </si>
  <si>
    <t>1123, 805, 803</t>
  </si>
  <si>
    <t>RAAL720826PX0</t>
  </si>
  <si>
    <t>RACA9509245K7</t>
  </si>
  <si>
    <t>GORJ520704KS0</t>
  </si>
  <si>
    <t>300155, 300031, 300033, 300452</t>
  </si>
  <si>
    <t>ROME871130C99</t>
  </si>
  <si>
    <t>300155, 300031, 300452</t>
  </si>
  <si>
    <t>AEPC930615PM9</t>
  </si>
  <si>
    <t>30001000000500010895</t>
  </si>
  <si>
    <t>GOCR9001047XA</t>
  </si>
  <si>
    <t>BABA840625510</t>
  </si>
  <si>
    <t>EUCE570912E25</t>
  </si>
  <si>
    <t>1123, 105</t>
  </si>
  <si>
    <t>CUCL760108BP7</t>
  </si>
  <si>
    <t>3, 9, 579, 31, 30</t>
  </si>
  <si>
    <t>300155, 300031, 300480</t>
  </si>
  <si>
    <t>1115, 871, 106</t>
  </si>
  <si>
    <t>BALA9110223N7</t>
  </si>
  <si>
    <t>CUGE591205HS2</t>
  </si>
  <si>
    <t>30001000000500010896</t>
  </si>
  <si>
    <t>273, 108</t>
  </si>
  <si>
    <t>BAQA750728BQ1</t>
  </si>
  <si>
    <t>BARA851007B90</t>
  </si>
  <si>
    <t>928, 110</t>
  </si>
  <si>
    <t>AAOA5111065H6</t>
  </si>
  <si>
    <t>993, 111</t>
  </si>
  <si>
    <t>RAAJ5106192M4</t>
  </si>
  <si>
    <t>3, 9, 30, 203, 579, 33</t>
  </si>
  <si>
    <t>300155, 300480</t>
  </si>
  <si>
    <t>1084,  117</t>
  </si>
  <si>
    <t>GOJC930424PG9</t>
  </si>
  <si>
    <t>GALA730904PC6</t>
  </si>
  <si>
    <t>30001000000500010899</t>
  </si>
  <si>
    <t>3, 9, 579, 203, 33</t>
  </si>
  <si>
    <t>300317, 300429, 300155</t>
  </si>
  <si>
    <t>116, 308</t>
  </si>
  <si>
    <t>RAGN671208IE0</t>
  </si>
  <si>
    <t>115, 2223</t>
  </si>
  <si>
    <t>GOSG880805AW0</t>
  </si>
  <si>
    <t>738, 735</t>
  </si>
  <si>
    <t>300155, 300514</t>
  </si>
  <si>
    <t>636, 632</t>
  </si>
  <si>
    <t>ROMC9207269Q7</t>
  </si>
  <si>
    <t>RAMC8207227P0</t>
  </si>
  <si>
    <t>120, 113</t>
  </si>
  <si>
    <t>RAHC851028PY0</t>
  </si>
  <si>
    <t>ROAC950607EB1</t>
  </si>
  <si>
    <t>30001000000500010904</t>
  </si>
  <si>
    <t>112, 907</t>
  </si>
  <si>
    <t>RARC920424NN3</t>
  </si>
  <si>
    <t>MOSK720713JL0</t>
  </si>
  <si>
    <t>RARN720630QF2</t>
  </si>
  <si>
    <t>RAMP611019Q94</t>
  </si>
  <si>
    <t>MOMK921104BF4</t>
  </si>
  <si>
    <t>ROCK890119273</t>
  </si>
  <si>
    <t>30001000000500010908</t>
  </si>
  <si>
    <t>AESL870623D98</t>
  </si>
  <si>
    <t>MOBK9201138K9</t>
  </si>
  <si>
    <t>RASL900301UZ6</t>
  </si>
  <si>
    <t>GODA850130SC6</t>
  </si>
  <si>
    <t>RARE830330KU5</t>
  </si>
  <si>
    <t>30001000000500010912</t>
  </si>
  <si>
    <t>3, 9, 579, 33, 203, 30</t>
  </si>
  <si>
    <t>300155, 300429, 300317</t>
  </si>
  <si>
    <t>MOCK940425PP6</t>
  </si>
  <si>
    <t>ROCH511116LI6</t>
  </si>
  <si>
    <t>300490, 300155, 300476</t>
  </si>
  <si>
    <t>OAMJ760416D76</t>
  </si>
  <si>
    <t>RASA760107GP7</t>
  </si>
  <si>
    <t>AEMM660128G18</t>
  </si>
  <si>
    <t>ROAE840831LU0</t>
  </si>
  <si>
    <t>30001000000500010926</t>
  </si>
  <si>
    <t>300155, 300317, 300429, 300440, 300524</t>
  </si>
  <si>
    <t>MOLK920210RY2</t>
  </si>
  <si>
    <t>RACE841013CR3</t>
  </si>
  <si>
    <t>MOCK930630RR7</t>
  </si>
  <si>
    <t>GORS770513S99</t>
  </si>
  <si>
    <t>LEAJ890921HF0</t>
  </si>
  <si>
    <t>MOCK830713S49</t>
  </si>
  <si>
    <t>30001000000500010950</t>
  </si>
  <si>
    <t>RAMJ8808105B2</t>
  </si>
  <si>
    <t>RACC891003DH7</t>
  </si>
  <si>
    <t>RASC8410318B1</t>
  </si>
  <si>
    <t>300155, 300031, 300033</t>
  </si>
  <si>
    <t>RAAC850703KKA</t>
  </si>
  <si>
    <t>NONE581115870</t>
  </si>
  <si>
    <t>30001000000500010957</t>
  </si>
  <si>
    <t>ROCE5806027B1</t>
  </si>
  <si>
    <t>300155, 300050</t>
  </si>
  <si>
    <t>1132, 332</t>
  </si>
  <si>
    <t>NOME630407S60</t>
  </si>
  <si>
    <t>605,  621</t>
  </si>
  <si>
    <t>1112, 884</t>
  </si>
  <si>
    <t>AETE520708EU5</t>
  </si>
  <si>
    <t>300155, 300476, 300514</t>
  </si>
  <si>
    <t>ROGE760712688</t>
  </si>
  <si>
    <t>907, 1131</t>
  </si>
  <si>
    <t>RAPE810919GG1</t>
  </si>
  <si>
    <t>641, 1133</t>
  </si>
  <si>
    <t>ROSE820602C31</t>
  </si>
  <si>
    <t>30001000000500010958</t>
  </si>
  <si>
    <t>NOVE4903179L1</t>
  </si>
  <si>
    <t>605, 622, 626</t>
  </si>
  <si>
    <t>300441, 300429, 300155, 300476, 300524, 300440</t>
  </si>
  <si>
    <t>AEVD870104I49</t>
  </si>
  <si>
    <t>NOOE681225G97</t>
  </si>
  <si>
    <t>ROQE631115M39</t>
  </si>
  <si>
    <t>AELE8111131R9</t>
  </si>
  <si>
    <t>NOLE810908FPA</t>
  </si>
  <si>
    <t>30001000000500010959</t>
  </si>
  <si>
    <t>RASE690117DD4</t>
  </si>
  <si>
    <t>RAME670713HYA</t>
  </si>
  <si>
    <t>NOFE451225D93</t>
  </si>
  <si>
    <t>GOGE3211155N2</t>
  </si>
  <si>
    <t>AEGE720916SY2</t>
  </si>
  <si>
    <t>300155, 300295, 300480, 300505</t>
  </si>
  <si>
    <t>ROAE440225F17</t>
  </si>
  <si>
    <t>30001000000500010960</t>
  </si>
  <si>
    <t>CAME570829UQ1</t>
  </si>
  <si>
    <t>AEOE650611ID3</t>
  </si>
  <si>
    <t>3, 9, 30, 31, 203, 579</t>
  </si>
  <si>
    <t>ROGU460710MR5</t>
  </si>
  <si>
    <t>RAJE670916LP3</t>
  </si>
  <si>
    <t>300155, 300476, 300505</t>
  </si>
  <si>
    <t>CEAE5306163Y5</t>
  </si>
  <si>
    <t>CADA680117LH8</t>
  </si>
  <si>
    <t>GOTE550104EF9</t>
  </si>
  <si>
    <t>RASE5511153M3</t>
  </si>
  <si>
    <t>300441, 300056, 300440</t>
  </si>
  <si>
    <t>AERG7403209T3</t>
  </si>
  <si>
    <t>ROCE5706027B9</t>
  </si>
  <si>
    <t>RACE330622CJ0</t>
  </si>
  <si>
    <t>300155, 300476, 300505, 300514</t>
  </si>
  <si>
    <t>RAGL851203MT5</t>
  </si>
  <si>
    <t>SAME540111MR7</t>
  </si>
  <si>
    <t>LEPL941106VA7</t>
  </si>
  <si>
    <t>AERL760823JE7</t>
  </si>
  <si>
    <t>AEOA9212259Y8</t>
  </si>
  <si>
    <t>7</t>
  </si>
  <si>
    <t>PEHB7606086B1</t>
  </si>
  <si>
    <t>30001000000500010961</t>
  </si>
  <si>
    <t xml:space="preserve">300031, 300155 </t>
  </si>
  <si>
    <t>BAPA770919R69</t>
  </si>
  <si>
    <t>RUNI841123IP5</t>
  </si>
  <si>
    <t>ROLR260404PEA</t>
  </si>
  <si>
    <t>2, 3, 9, 30, 579</t>
  </si>
  <si>
    <t>300033, 300155, 300295, 300480</t>
  </si>
  <si>
    <t>805, 623</t>
  </si>
  <si>
    <t>BAUA890520LN4</t>
  </si>
  <si>
    <t>VINB860606EK8</t>
  </si>
  <si>
    <t>VIAR840317A38</t>
  </si>
  <si>
    <t>BABA910729RH2</t>
  </si>
  <si>
    <t>GAMI7402097E4</t>
  </si>
  <si>
    <t>FACR521108AE0</t>
  </si>
  <si>
    <t>606, 611, 612</t>
  </si>
  <si>
    <t>3, 2, 30, 203, 9, 33, 579</t>
  </si>
  <si>
    <t>300486, 300505, 300155, 300033</t>
  </si>
  <si>
    <t>TEUN930509IY6</t>
  </si>
  <si>
    <t>GAMI7602097EA</t>
  </si>
  <si>
    <t>30001000000500010962</t>
  </si>
  <si>
    <t>NARE700921NL2</t>
  </si>
  <si>
    <t>3, 9, 579, 30, 203, 33</t>
  </si>
  <si>
    <t>300478, 300155, 300429, 300505</t>
  </si>
  <si>
    <t>PEJB661110HV7</t>
  </si>
  <si>
    <t>RARE7207087Q6</t>
  </si>
  <si>
    <t>300155, 300476</t>
  </si>
  <si>
    <t>NODE620708QN2</t>
  </si>
  <si>
    <t>AAFB8702235R1</t>
  </si>
  <si>
    <t>605, 610</t>
  </si>
  <si>
    <t>MOGB420423LCA</t>
  </si>
  <si>
    <t>NOGE7402235N6</t>
  </si>
  <si>
    <t>PEVA900802FZ9</t>
  </si>
  <si>
    <t>ROGE3011157L3</t>
  </si>
  <si>
    <t>300441, 300155</t>
  </si>
  <si>
    <t>AARM3506202B5</t>
  </si>
  <si>
    <t>AANS901231HQ6</t>
  </si>
  <si>
    <t>30001000000500010963</t>
  </si>
  <si>
    <t>AAFJ660723HN1</t>
  </si>
  <si>
    <t>300155, 300317, 300514</t>
  </si>
  <si>
    <t>BABA680918E37</t>
  </si>
  <si>
    <t>AAVE830103A21</t>
  </si>
  <si>
    <t>AAOM801217KUA</t>
  </si>
  <si>
    <t>300317, 300031</t>
  </si>
  <si>
    <t>BANA890709BE3</t>
  </si>
  <si>
    <t>3000475, 300155</t>
  </si>
  <si>
    <t>AAGG7709105J8</t>
  </si>
  <si>
    <t>PECN770522F25</t>
  </si>
  <si>
    <t>TOAA581118PZ1</t>
  </si>
  <si>
    <t>AAAH7705058H2</t>
  </si>
  <si>
    <t>GANI850811463</t>
  </si>
  <si>
    <t>ZALE861217D66</t>
  </si>
  <si>
    <t>30001000000500010964</t>
  </si>
  <si>
    <t>300050, 300155</t>
  </si>
  <si>
    <t>BABA7106069Q8</t>
  </si>
  <si>
    <t>GAVI8701152X7</t>
  </si>
  <si>
    <t>FACS891118I64</t>
  </si>
  <si>
    <t>MOOS7704226NA</t>
  </si>
  <si>
    <t>FUDF530917SLA</t>
  </si>
  <si>
    <t>VAUO780603GU7</t>
  </si>
  <si>
    <t>FIVV931203M96</t>
  </si>
  <si>
    <t>VIJO930720IA9</t>
  </si>
  <si>
    <t>VICL700517PH9</t>
  </si>
  <si>
    <t>AAOZ760125FXA</t>
  </si>
  <si>
    <t>HEMR2408295K1</t>
  </si>
  <si>
    <t>30001000000500010940</t>
  </si>
  <si>
    <t>ROMN950922EV6</t>
  </si>
  <si>
    <t>FIAH860701NL0</t>
  </si>
  <si>
    <t>ROHL741011ND9</t>
  </si>
  <si>
    <t>300441, 300440, 300155</t>
  </si>
  <si>
    <t>ZAJZ570623HX6</t>
  </si>
  <si>
    <t>BICV520117DJ2</t>
  </si>
  <si>
    <t>HUVO800302DH9</t>
  </si>
  <si>
    <t>AEAL830523381</t>
  </si>
  <si>
    <t>300476, 300155, 300429</t>
  </si>
  <si>
    <t>551, 552, 553, 554, 632</t>
  </si>
  <si>
    <t>AAES360422Q34</t>
  </si>
  <si>
    <t>300155, 300429, 300476, 300524, 300440</t>
  </si>
  <si>
    <t>9, 5</t>
  </si>
  <si>
    <t>OIAL630602CX2</t>
  </si>
  <si>
    <t>300482, 300155</t>
  </si>
  <si>
    <t>1028, 632</t>
  </si>
  <si>
    <t>ROEE481225S13</t>
  </si>
  <si>
    <t>1104, 3, 5, 1632, 1318, 183, 625, 2184, 632</t>
  </si>
  <si>
    <t>GOHE360921QT3</t>
  </si>
  <si>
    <t>30001000000500010942</t>
  </si>
  <si>
    <t>300514, 30015</t>
  </si>
  <si>
    <t>MISL840712S85</t>
  </si>
  <si>
    <t>571, 632</t>
  </si>
  <si>
    <t>MOSH7901221UA</t>
  </si>
  <si>
    <t>632, 1131</t>
  </si>
  <si>
    <t>MOMZ730718PN7</t>
  </si>
  <si>
    <t>300155, 300317, 300295, 300480</t>
  </si>
  <si>
    <t>569, 632</t>
  </si>
  <si>
    <t>OIFM8504172WA</t>
  </si>
  <si>
    <t>833, 632</t>
  </si>
  <si>
    <t>AAGR571203JQ8</t>
  </si>
  <si>
    <t>3, 203, 33</t>
  </si>
  <si>
    <t>598, 632</t>
  </si>
  <si>
    <t>OIPM860725U18</t>
  </si>
  <si>
    <t>CULG740319UN9</t>
  </si>
  <si>
    <t>1084, 632</t>
  </si>
  <si>
    <t>NOME5212256V4</t>
  </si>
  <si>
    <t>4, 632</t>
  </si>
  <si>
    <t>NOME5012256V9</t>
  </si>
  <si>
    <t>300155, 300476, 300505, 300514, 300295, 300317</t>
  </si>
  <si>
    <t>NOAE640718A95</t>
  </si>
  <si>
    <t>OIRM7703129U1</t>
  </si>
  <si>
    <t>496, 632</t>
  </si>
  <si>
    <t>OILB440121513</t>
  </si>
  <si>
    <t>VAPG911001JJ0</t>
  </si>
  <si>
    <t>907, 5, 100, 304, 697, 632, 890, 748, 106</t>
  </si>
  <si>
    <t>Resultado esperado</t>
  </si>
  <si>
    <t>{
    "rfcEmisor": "MESO640709QH7",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</si>
  <si>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CERT RECEPTOR</t>
  </si>
  <si>
    <t>CERT PAC</t>
  </si>
  <si>
    <t>MIIFezCCA2OgAwIBAgIUMzAwMDEwMDAwMDA1MDAwMDM0NT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MwNTE4MTYyMzE0WhcNMjcwNTE4MTYyMzE0WjCBojEUMBIGA1UEAxMLU0FUIFBSVUVCQVMxFDASBgNVBCkTC1NBVCBQUlVFQkFTMRQwEgYDVQQKEwtTQVQgUFJVRUJBUzElMCMGA1UELRMcU1BSMTkwNjEzSTUyIC8gVkFEQTgwMDkyN0RKMzEeMBwGA1UEBRMVIC8gVkFEQTgwMDkyN0hTUlNSTDA1MRcwFQYDVQQLEw5DU0QgZGUgUHJ1ZWJhczCCASIwDQYJKoZIhvcNAQEBBQADggEPADCCAQoCggEBAIpBiNLDihLxVZJOKDbNvqPS7u/dYvebKkgeVtHwHtyUHqsJ8gPgp67LIqAcb2tgCbmg+h6a9bWJ3d5+lh/4L6cnwVSENoRWIvdzFcQV7ccWBe6Rsaa3VrlyqevxrU9UjFX0zp8wvAKka+wxi/PGv60yuPTXcnYCynju2Q/wMOGQhHTlFyzyponLDGAFcDw6mGwZVZzoqg22hRG3Kpctj/sUwbPU4chTzmaFrA4wvLvgfnQhdVpYTQNs6v/bOyC2cedIvvarjsvOir7WWYwIcmJ/VSs0bskwoZ4TybfnSg02liVig/UQhhK4uY/11KYutWeASDGx9IqcSVBDftoYN4MCAwEAAaMdMBswDAYDVR0TAQH/BAIwADALBgNVHQ8EBAMCBsAwDQYJKoZIhvcNAQELBQADggIBAJL2Da/juLsi5d96w/8EjB0ncpNJjTFzVJZ6by7NEuCmcURBN1msxJ4fZLIolKS+qPa0hUAMIQUGoB9KhS6MkljTZEUN73SfzHpCXqY+1I0+83fYOmW0HgcCHjsIA2gGvknl6CU/nNvp6B99sQU8bKsxxgG+IY0lpnAJGf5SpJbp8trfHIYYVyz43MdO1aYhzKIG+ZXjN+nLlvLN1zqPlk5fvxfrBN5iprfWzr+zKol3me8Wr41iNcwk0aPhsNUHpc+B5O/UePrK+pIi2T1uY0G5b8r9CI8V9H9gmKcupcSxQ1uk0FrZa2gb6GqC+1e8Ju9sPXZ+U4p1QRP7Q73eO5yWr90aJ30GmDvMpcFHfGtATguRjFK9FDv2K4z0g2dv7DK3JVjihIYXamUFYPJcy+J7o+Fz3v3IOl49ExsRrUmESEPF90Q/MyjVj0lP+/5PHYadLLGXqOxropk+ff4chwGulK+brOeFgzjwh5B3ZWKSVCTWiqsu771O7c0gj/6mEvjqUFj98xQhyEKCE1BnbdQB6RiyA4idfV19ghbqyyI85fj/eh/32oMzP0gcQmCp0PTQ46E5ZtZac3XpVAZDZ7VxuOoTIBPxn9RPmomrUMe0533X81C7qsAVXmPc046KmhVPyKzxXEq41VrXIbnX9f5P6AjFIFI2YwqgI+e9VbJkAA==</t>
  </si>
  <si>
    <t>MIIF2DCCA8CgAwIBAgIUMzAwMDEwMDAwMDA1MDAwMTA4Nz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zMDQ2WhcNMjkxMjAxMjEzMDQ2WjCBzTEeMBwGA1UEAxMVS0FSTEEgTU9SQUxFUyBBTFZBUkVaMR4wHAYDVQQpExVLQVJMQSBNT1JBTEVTIEFMVkFSRVoxHjAcBgNVBAoTFUtBUkxBIE1PUkFMRVMgQUxWQVJFWjELMAkGA1UEBhMCTVgxKTAnBgkqhkiG9w0BCQEWGnBydWViYXMuc2F0QHBydWViYXMuZ29iLm14MRYwFAYDVQQtEw1SQUdSNzYwODA3OTUyMRswGQYDVQQFExJSQUdSNzYwODA3SENTTVJMMDQwggEiMA0GCSqGSIb3DQEBAQUAA4IBDwAwggEKAoIBAQC6592D0M0eSIgE/SEC2PduSM28Wk4f8dbrkP8UUHhfBa4NCaP6o6xmBQfXNMb5yumCzNXmvR61kbHt7wd/5W9W4E0VKVDF7cPxSN9EvAWUTb5PUTxeY6A7N/ArliBMsdxS1leJmibkjSyLpFE8msXAGo8INFagfxNNehI+cq+70YENbZr8kVi77hZD+5b9iqpWO9Y2dw6lDKkla7MbaYZX7gtOz+k5J7Iy105kQo9nS75dtwoYZtvKOxWkWrnSYeNx0klve9pIwLrMTP+cv6x6QDP5PvcqynBxA9jWmkjb/QlrQAO7wMdsAJ/hDuVnuJTN744XZ3hCQRf2PXhq98wbAgMBAAGjTzBNMAwGA1UdEwEB/wQCMAAwCwYDVR0PBAQDAgPYMBEGCWCGSAGG+EIBAQQEAwIFoDAdBgNVHSUEFjAUBggrBgEFBQcDBAYIKwYBBQUHAwIwDQYJKoZIhvcNAQELBQADggIBAALhK5DAVWeVpTk6awnfBq4sEMJBPMcx9EnnIwSpi7PncyMUaFQD9Ffb40+i4lYpz1G7+U+aI1MqGcBTLcAKmHlZgFjSQ3Jybj7N+BEHJzA0bDZIWG4+D5EwmUSc9UVVpcmdF+MBQtirmYr9izJtdIh+L4OGmhfsfAeNagvp/V9TL3ozTQr+Clq+gJbxEHkiWauA/J/U9VbcD2ofq3Uc0WtlRaqfe7Kpmo0kbalBS6a68cJnTdSuISb58ssL2MLyTXpgWRkO0/xBJkIUA3yqb6T84Dg1IjN5xzNjpacstg25ohKjR8ZT4DDVetkPiThq+7JioZRaADEpratzTnws7/6aWqy4TPr+sKDOd+/O7Hk+v82JhkYgJpu1GdDYkjZ+O1iHTM0dZpWv7jLlTcP3xJLB250kJYaXdB3zcouMuD3dyFM4AB/iTik3R5yvRo/YJ3oaJeoUFSN53fK6x9Am5CSJi3HtoFtuOP5bPrIjODQ6jwFROzmMn+MymxSAjTJiIN5ZlnX7igvfzBLV40BjhrgZinwC5dTcFDkVj4KuLJmLTKosfTrm5fqqpeKRaR7L7Akiam+mEMAvsw3qG2fpNvZaJMKvomnng329MJV/0W0fXQ2ZGklwM8lJkmDxLnRfi5PnIPAU1VzECjqi14ozYTl2+F+h0KsVRiUp7bm9W89vAA==</t>
  </si>
  <si>
    <t>SELLO RECEPTOR</t>
  </si>
  <si>
    <t>SELLO PAC</t>
  </si>
  <si>
    <t>aPaYHnqFe2w97LAdzTI4PvxK9VIydUJdLerT1klObk90tuDUACWYe0yWRLZPU0BjLx2npgEt3ufCq54czpXqm12MS+DBQ8glOK+fcJGbC0MnzjFSw4brnyytw6esZBbtAJsOuxvq5zKslsiID/CBtq0MMAFcqCGfJChkH2mzbww=</t>
  </si>
  <si>
    <t>gqEX2WoBoXEDBvmwDQ8ZCCCFqCCJJVgathWiIqIB8q1uWgrBA9i0ljfyJlI3XRU9eJ8Sn/H/rHMKXiMySDueGy4pp95y++C2OwSXBl0pb60RWpiBFObuFsXFxKm4Atndxaans6xG6gZjZMyTxgrS3uUCNurna2McGndIsC7ZfH4=</t>
  </si>
  <si>
    <t>{
   "resultadoValidacion": "OperaciÃ³n aprobada",
   "rfcEmisor": "MESO640709QH7 - Habilitado para facturar (1)",
   "rfcReceptor": "RAGR760807952",
   "tipoOperacion": "1",
   "numeroAprobacion": "33",
   "fechaConsulta": "2026-01-05 12:41:30",
   "firmaDigiyal": "||OperaciÃ³n aprobada|MESO640709QH7|1|RAGR760807952|1|33|2026-01-05 12:41:30|",
   "estatus": "OperaciÃ³n aprobada",
   "selloDigital": "uMXCXXjBHBF/zkJEUHcty5RG0WJ7kPGJZ4P8ZfcifmfQeT45WWK1DbK1snTnIVZZBEdnBeFYmC/lxpXX2HVl/zDfOKYqsyDTMZF0+CqUiSGpR7QrYA83RzPZ/pnlYJZI/78tbvI0ZiO/hDSBTkYSUQLGL/qmj3YfWlc8Jtyxhrs="
}</t>
  </si>
  <si>
    <t>RESULTADO</t>
  </si>
  <si>
    <t>Request</t>
  </si>
  <si>
    <t>{
   "resultadoValidacion": "OperaciÃ³n aprobada",
   "rfcEmisor": "GOGR880402N33 - Habilitado para facturar (1)",
   "rfcReceptor": "RAGR760807952",
   "tipoOperacion": "1",
   "numeroAprobacion": "34",
   "fechaConsulta": "2026-01-05 13:16:21",
   "firmaDigiyal": "||OperaciÃ³n aprobada|GOGR880402N33|1|RAGR760807952|1|34|2026-01-05 13:16:21|",
   "estatus": "OperaciÃ³n aprobada",
   "selloDigital": "qrFzwnaSgSQ60IEPUCTJLT3LH8krYOMK1nnp7LYLKzbJw46taJpa++ZCnX5Ycjn8E/a3Ov6YlyHSje2IQ+rcfoFt25TGAim/ymVv/N6+K+NoDxl/BeK1XYwzxsl64GHKRSbO3Yh8N84M9vZyi9AF5sJibu4NkTe+AMJivZG0NiE="
}</t>
  </si>
  <si>
    <t>{
    "rfcEmisor": "GOGR880402N33",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</si>
  <si>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G+eqUEvwxJLz7L+KikBVTlDf9SAuEyU9DygPOzxjzsX5CKj9RVHP5BAXdFex1S6XngbA/YrdKYjxeNUhCfQtS+E8pE21phh2Chp/9Sa/gBCRIfWTlZGStLIxcrgFQfhgLTBpUAFCaHvnjMrTXv/05as8F75GJwijDnsXjIsP+lo=</t>
  </si>
  <si>
    <t>{
    "rfcEmisor": "CIGE760419U27",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</si>
  <si>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"MEGO8203138R6",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</si>
  <si>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"EULO710728CG7",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</si>
  <si>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"resultadoValidacion": "OperaciÃ³n aprobada",
   "rfcEmisor": "CIGE760419U27 - Habilitado para facturar (1)",
   "rfcReceptor": "RAGR760807952",
   "tipoOperacion": "1",
   "numeroAprobacion": "35",
   "fechaConsulta": "2026-01-05 13:23:44",
   "firmaDigiyal": "||OperaciÃ³n aprobada|CIGE760419U27|1|RAGR760807952|1|35|2026-01-05 13:23:44|",
   "estatus": "OperaciÃ³n aprobada",
   "selloDigital": "W+iWVFtS8XGBA7BZuRjWdtAwjkCX1Ucc64yUgWC+hDW/OicUMAi6082I122fLI0PVy0GRfRpDYJQgtP385+lntJk4HWwX5Q71l4gGPwK5DaBAp0mEBGEjHp6FyG+8FkoiYELUlEevGsgmhk5aigSdJxIAN8L0B+zHo8Ew/hW2UA="
}</t>
  </si>
  <si>
    <t>ogSeIIznM6TA6093mXGTI50Xi1Z6UaWE0REoEKoQ61AIV541YUkaUyvdBp7gH33inV1mea3uLTCWuHnrNRbxKizCm+uXi1QvivKM6PEAPHo3mJZWwl7EgoWBb/MOwMo1ySXYuXlN+EZ12Jath/Rbd1PfqCyiKb1t7JLtdrKngb4=</t>
  </si>
  <si>
    <t>T7CRtL//Hs9FIdb8O49LGzSJoP9OliHx/ALKqoTg11xnYFqUIu18blBYSkz/zkiFBiYNw9XI8bsqQ1o75s8KBclI6X094Oxy1xmR/dVLChTGM+RXjBtUqbBtXYvCR9r8EEvU8CPnEsGCVVudPKqyc/Jiagy9JcQgmsiWdIIKzQk=</t>
  </si>
  <si>
    <t>{
   "resultadoValidacion": "OperaciÃ³n aprobada",
   "rfcEmisor": "MEGO8203138R6 - Habilitado para facturar (1)",
   "rfcReceptor": "RAGR760807952",
   "tipoOperacion": "1",
   "numeroAprobacion": "37",
   "fechaConsulta": "2026-01-05 13:37:05",
   "firmaDigiyal": "||OperaciÃ³n aprobada|MEGO8203138R6|1|RAGR760807952|1|37|2026-01-05 13:37:05|",
   "estatus": "OperaciÃ³n aprobada",
   "selloDigital": "rXwS/0iWws0vX8+YkUqET5RywB3K/bQHpThGM7Aa3zw5YtaoAUcir5r0ZYymPwcjLYOsIhX1DfR3Xk+c7Bgf607Eelh0efBY5jtTeYHyFXOAkkkUl77bXBQNR3ESMVS8Hv+JqUEZG638EuPvH+2XgGomZKqhKUbTvjCOgBcBkhI="
}</t>
  </si>
  <si>
    <t>{
   "resultadoValidacion": "OperaciÃ³n aprobada",
   "rfcEmisor": "BAMA941128482 - Habilitado para facturar (1)",
   "rfcReceptor": "RAGR760807952",
   "tipoOperacion": "1",
   "numeroAprobacion": "38",
   "fechaConsulta": "2026-01-05 13:42:11",
   "firmaDigiyal": "||OperaciÃ³n aprobada|BAMA941128482|1|RAGR760807952|1|38|2026-01-05 13:42:11|",
   "estatus": "OperaciÃ³n aprobada",
   "selloDigital": "sqlhKi90sP+/16LDlExzmeUkWK9mJuX7JHDrRv5Vuxvkp5+rJzJ0iRs5NQX+9emtL4sKFYfXdD1Y4gqpLTaNo7QUJGFY8AP2fhiVgHejg/XMysKScVrqnnDmCXvmBvlkHSxB82d03IJMkcAttfPC3GJeEADUCVcjhH43XYu86Aw="
}</t>
  </si>
  <si>
    <t>eJmABgV+7GApb6Ho8yotI8/YEDsSk5JHU4CXkkDw6iWlXx8cF7AlYVAIPREZCuGTaN6BC1NdsJDTVewsTUB6zayzKi6h8TXls73inuasNsvIQpnPxa0hfUkBXlZgiAjS94EY7ju07LrWGtujfvB51VU2w316Bk27IMjMQSyzQrc=</t>
  </si>
  <si>
    <t>{
    "rfcEmisor": "BAMA941128482",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</si>
  <si>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"AAGO7807186D9",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</si>
  <si>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"BAAA6606037ZA",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</si>
  <si>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"AAPD5112221Q1",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</si>
  <si>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K6fA1gS4aqT5NlrEcBGUcmqFfzMUnGjRR+WcYMTTozwH8Dc/uBZmNQvAAdaQaK/AGEvy4cS0BNbIXqHSdCB6h7k7ZcqiKON1f101bIMNIfX4aC5qUMcvAet4EpmnY4g6n0XAh32jGEaLvK94vEYb7kXnv0IBd1W4EIqXET7yw3o=</t>
  </si>
  <si>
    <t>{
   "resultadoValidacion": "OperaciÃ³n aprobada",
   "rfcEmisor": "EULO710728CG7 - Habilitado para facturar (1)",
   "rfcReceptor": "RAGR760807952",
   "tipoOperacion": "1",
   "numeroAprobacion": "39",
   "fechaConsulta": "2026-01-05 13:48:46",
   "firmaDigiyal": "||OperaciÃ³n aprobada|EULO710728CG7|1|RAGR760807952|1|39|2026-01-05 13:48:46|",
   "estatus": "OperaciÃ³n aprobada",
   "selloDigital": "Euvs4o7hL1WyoAGmXq7xtkToTh3FVvHaAGVQtAi+77NvkFBMv6zDoHdylAAureUVD7DHUiecdDPRwBQNBzizew7grma+G3r7s05eO/6gCXBz0p+xKns5JKBVmQ571qD8q4V3xjxzsLt7l89SnEKvxRE/V62f4sCHpxPCspNNx6Y="
}</t>
  </si>
  <si>
    <t>YaiqvpzD6RjGMA4CL63AYKfyRVYS+Udi7MT3rXkjXwDOa8bKBiwu3S8vrCtvolCpm2emiA+0XPXWZYmM87TGCIwqPmK0MYF3NIrF5+GL/TMEUhuRdToIOeFwNFQGdODonZniMjQQhbWGDLVaAwuyh1g+xaKob1TONxj3jr8eYO8=</t>
  </si>
  <si>
    <t>{
   "resultadoValidacion": "OperaciÃ³n aprobada",
   "rfcEmisor": "AAGO7807186D9 - Habilitado para facturar (1)",
   "rfcReceptor": "RAGR760807952",
   "tipoOperacion": "1",
   "numeroAprobacion": "40",
   "fechaConsulta": "2026-01-05 13:53:42",
   "firmaDigiyal": "||OperaciÃ³n aprobada|AAGO7807186D9|1|RAGR760807952|1|40|2026-01-05 13:53:42|",
   "estatus": "OperaciÃ³n aprobada",
   "selloDigital": "G2a2vmqhFF4fnXzQqfpMjoee98x91j7KU1ZfPBAlSF9ZoQPXtv/6p5qu9BrodmasEgxti/Z0VAj7qmOCjZKL4wWquUYMasUKvAMSGLnIgub6n6RWhL5rP2U64EHP/QtKXWUL/+Yy8d7v8NJw6VOR/lY8jd0492LniOZhUq0D6Rw="
}</t>
  </si>
  <si>
    <t>Rz4UH75vK/e5CXJMghHIZEkzihhJ5WOpjKwkoYbrHCKmOA0DcXG4x4v0wmE91gSo35YZlHRs+2aygf/rAbrTE+0Zrpi0DyXQbOqJ15ntDp7C9w/KaHfcYfnePyF8xxYAFVB6fJMiotGClXbADsju17C8XS6Hn7DDHRWYlb/c56o=</t>
  </si>
  <si>
    <t>{
   "resultadoValidacion": "OperaciÃ³n aprobada",
   "rfcEmisor": "BAAA6606037ZA - Habilitado para facturar (1)",
   "rfcReceptor": "RAGR760807952",
   "tipoOperacion": "1",
   "numeroAprobacion": "41",
   "fechaConsulta": "2026-01-05 13:57:38",
   "firmaDigiyal": "||OperaciÃ³n aprobada|BAAA6606037ZA|1|RAGR760807952|1|41|2026-01-05 13:57:38|",
   "estatus": "OperaciÃ³n aprobada",
   "selloDigital": "GbP+Kn3OgtFsBZaNNFxG6DJaFHWifuFGNQMvfFajCMOrKAto1J8oYNYwVhusj0w5cQsflU91tXiFau2CDh5aVYc3XGPZKFZ0iNeGoy3sI3Adckwu2Rl3ZDfuoS3MuxQuYxVqeF9GNqHLiVn/radBcMbkt0IC5pwZKyuwGy8qsG4="
}</t>
  </si>
  <si>
    <t>VRgZtTPQfPVyi0jDxgnaQf4T8h9AU7tzjRfN2WqG1tHYd+MsFu4ihcul+1Hx5XvLtHmo+yvIpkLTzXpLICLOILW8nq0S3G3ls2Gsbpxta9uNJcivEyGqZWq5Ld4FpA9OURHSbCxGfRCm5vHFEvtUgvbiO5fxiyMC2Px+mlX/S2g=</t>
  </si>
  <si>
    <t>{
   "resultadoValidacion": "OperaciÃ³n aprobada",
   "rfcEmisor": "AAPD5112221Q1 - Habilitado para facturar (1)",
   "rfcReceptor": "RAGR760807952",
   "tipoOperacion": "1",
   "numeroAprobacion": "42",
   "fechaConsulta": "2026-01-05 13:58:59",
   "firmaDigiyal": "||OperaciÃ³n aprobada|AAPD5112221Q1|1|RAGR760807952|1|42|2026-01-05 13:58:59|",
   "estatus": "OperaciÃ³n aprobada",
   "selloDigital": "PNUxSAQAXPm/fpu8GOIw8tYimYqrHuXcmaogh5WwKCvqK9vH+M4kgbKfo7RJcdeQ3v7OS5b1mWke1F4Q6e3dCC5cPf+1A6ZFZnmTqjbTxo8qbmyvMvpZIiqucl7UojDjBAj1jt2VlK1YP7tXOPIdjUmU88n/k5MrLrMEpxCWVmk="
}</t>
  </si>
  <si>
    <t>MnpAUU05/6Pa+i5GK+xtyfMBAYAgsy5cXVhCzST+UFCo2/8F1Er9CjzrD0xQIr/yx+TP5MCiEbaPhTMeqQ7pfjP9rnnZ0o/jSKCbqs4jwRcgwM8FxsHEQur5HivCRSyAGp/MmmuYDvcNVShEH6t7H+O1CLvLaqhNOT+dYTTOM10=</t>
  </si>
  <si>
    <t>{
   "resultadoValidacion": "OperaciÃ³n aprobada",
   "rfcEmisor": "BAHA871216D64 - Habilitado para facturar (1)",
   "rfcReceptor": "RAGR760807952",
   "tipoOperacion": "1",
   "numeroAprobacion": "43",
   "fechaConsulta": "2026-01-05 14:00:27",
   "firmaDigiyal": "||OperaciÃ³n aprobada|BAHA871216D64|1|RAGR760807952|1|43|2026-01-05 14:00:27|",
   "estatus": "OperaciÃ³n aprobada",
   "selloDigital": "PY4N2dUS9JpO2yEaD6xr/OuCYf7cZUpiVW2MC4UZoriBpHUUbPQr6ICXDpkCoogLGdezilXOhL4xUVilUwt7nlveMEn9VoDLylMM7nTCJoCS2qavBMfW9NVC1xlcfOzRwtA+A6wWWPj3DUAb/EIVY6sMKoxDNXI/w0aWDpGftfE="
}</t>
  </si>
  <si>
    <t>t+E8JeXVxfAxIscF/tfznN4Zug074XVSpsaTfnOq1T80rZL7lMBgj4onAen8oJZS5rfFcuK/udXs4NWCsjSsCOnKZy6Y67D8kE3tZjq+inFstECnCl1cfLwo1Ka0owfUQ82pLd2bTOZ3oQ/WbB6nlHOjjRkTQUSdTx2l+CSJ7cY=</t>
  </si>
  <si>
    <t>{
    "rfcEmisor": "EUSA8701023U2",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</si>
  <si>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MIIFzzCCA7egAwIBAgIUMzAwMDEwMDAwMDA1MDAwMTA4NzU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Tg1NzA2WhcNMjkxMjAxMTg1NzA2WjCBxDEbMBkGA1UEAxMSS0FSTEEgTU9SQUxFUyBDUlVaMRswGQYDVQQpExJLQVJMQSBNT1JBTEVTIENSVVoxGzAZBgNVBAoTEktBUkxBIE1PUkFMRVMgQ1JVWjELMAkGA1UEBhMCTVgxKTAnBgkqhkiG9w0BCQEWGnBydWViYXMuc2F0QHBydWViYXMuZ29iLm14MRYwFAYDVQQtEw1SQVJSODMwOTIwVUoxMRswGQYDVQQFExJSQVJSODMwOTIwSE5MTkNMMDkwggEiMA0GCSqGSIb3DQEBAQUAA4IBDwAwggEKAoIBAQCYCX/aIhg+Mu5ClDFbk16sqh3HpBPscgE6+e19+OuwESNK0wgRaoET6mkoiMatjORsUgsWCNv2ZcGHrlBGKiDul3BVdyH6iFuY3btE4IaRyzyeFWivyGUoeLvJJi7BbhsGb+mPPesbTZRs9ihQiKq8iCc1/8QOzjXBK+2PTrxzIyWomjQZl32yJEadCi7YwGgZUj8ZBiWdXEadhpQiU6vL1wyNpYAH53x0K62WGNDDDhwzdcLrgdLfnsahTGmpt2MHBU6AXqWikONOetjFUhDO2KyFOkpYtna4XtBK9AzGh6SzMmK5/XHb2AVw0Ihy9NsmnLqmuZjJ84shlpWF91QHAgMBAAGjTzBNMAwGA1UdEwEB/wQCMAAwCwYDVR0PBAQDAgPYMBEGCWCGSAGG+EIBAQQEAwIFoDAdBgNVHSUEFjAUBggrBgEFBQcDBAYIKwYBBQUHAwIwDQYJKoZIhvcNAQELBQADggIBAFBOrOhfhNI0wrsRztjtpsk0BEdyuWzEIE07MrBLXeX04dvAhHvDMffGLJl5l5CQ78botxyZ4mzXlVd83P6EYIXOpJVzn9bVkE9h+hyzDcDHBka2usD9MjJCmpRqnvc0Le/K2k93HcJJI9K8BK+uaQe9jYlXDDKlao+0gk+UYZZEmYuyK3Kb7eAsslFDD5Hmsz6i4qRywcpHD4zbpmjDtRtGIuPQPbqq4SwqpJADZkv+RQar4CsWbxQWbg1x5zDb6xRXHAkFRhW3p99HB1vGz+SXqez9uVgkFbGMS3xJzOH4Bkra1wAl3X6zk4HHmctlIRWHybTrqsWjQJN19egTBSs5/+++bAVZdPt0LCvdqAKVG3umgNzHIbZGYo4TDZvJ2yLDmLGsEvPyqA8I6IEt4qJ1mgf8GSblUUcAJ0USY0f/JFSmGMn/dhMEZYDOoAslx+OEOU68wCeVELvVSSDWyeSetd/DiRww9bhzMFQxynFh19jrRHfddXwi+Wa2bXWeMbqKO8scBM4il0e7ImJlL05Dho1BZJXOd+ncYMBolf2kNNCpDS7jpp2LtWAbHo9WstCyd5fMm/TPH2u61+ztb2/Px6tCX7WlfxAsM602+dAAcn0M23CFmdhA8nXMY9+uvTMfGke9lgOsNvjBQ+jcq6LSzfGNX6zX1BeDMcxyGmQTAA==</t>
  </si>
  <si>
    <t>{
   "resultadoValidacion": "OperaciÃ³n aprobada",
   "rfcEmisor": "EUSA8701023U2 - Habilitado para facturar (1)",
   "rfcReceptor": "RARR830920UJ1",
   "tipoOperacion": "1",
   "numeroAprobacion": "44",
   "fechaConsulta": "2026-01-05 14:14:07",
   "firmaDigiyal": "||OperaciÃ³n aprobada|EUSA8701023U2|1|RARR830920UJ1|1|44|2026-01-05 14:14:07|",
   "estatus": "OperaciÃ³n aprobada",
   "selloDigital": "H2Of0hNc1Nr2g9ZIZU2spglbnBsRrrM45FKlJlCfipgBXmdoM7kqGOAyjRKx6JYwc/ZtafaGONgOWabn4VMQhWU4Ojodr+C55OeM8jg3CJQ/qjmTbYeX/5Tme0w5+y9FgjxoH13Tp4mitJg3um6xWFEtlMHnFwctw+PMJEs4Fao="
}</t>
  </si>
  <si>
    <t>WSIobUPoPJ3GHnqi3tedbysls8ItGIUINeYqfZgQRimyLTnaz6C0X/ns9vVRt1BTT099WZXYwfbJ9xc9L7sMa0yu6tM/2+mmT1LuVh5ftJvrC1nGpVPHk38g6UCfinPKdjEiDrlhX2Mt4Uwt5uVBsglaTDLp9O4gtoiOcLSsRJI=</t>
  </si>
  <si>
    <t>{
   "resultadoValidacion": "OperaciÃ³n aprobada",
   "rfcEmisor": "RELC9408103M9 - Habilitado para facturar (1)",
   "rfcReceptor": "RARR830920UJ1",
   "tipoOperacion": "1",
   "numeroAprobacion": "45",
   "fechaConsulta": "2026-01-05 15:05:42",
   "firmaDigiyal": "||OperaciÃ³n aprobada|RELC9408103M9|1|RARR830920UJ1|1|45|2026-01-05 15:05:42|",
   "estatus": "OperaciÃ³n aprobada",
   "selloDigital": "UsMMcUDvKIgFv7+x6tnaNO+yaFrHfTHWFsRMb5ltCyv5MdEtsW/LHq6EyBJcZOzmaDL91Fh+Hmx0YuIMiEfIvdh96RgdMqJzNE/g17anyZZqBVDOfg6i/BPupRJZPisujK3F3JIfHUmZIo78fDsiXq6L2pTwMUbK3FH6ykELdWw="
}</t>
  </si>
  <si>
    <t>{
    "rfcEmisor": "RELC9408103M9",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</si>
  <si>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"AACA520216TF0",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</si>
  <si>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"AAHI461228UU7",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</si>
  <si>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"AARJ860708144",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</si>
  <si>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"BAMA921030NX8",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</si>
  <si>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"BAGA980523CK2",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</si>
  <si>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"BAFA901009L86",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</si>
  <si>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"AARE580920FM8",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</si>
  <si>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"BAAA971002UZ2",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</si>
  <si>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MWiVIO/Vrmah7RWIuI6KI7SfXshHKrMmsYfqwzVDZDVlyomC7VXufhQzBZaTsRQH9uLA67s3Hq9p5Cbz+AAzvX4G5TRlrIY/yeG3JSWpth3Kz/fkJkB3pKVe7Zs66ZJOW3ujOdCcD6i8GFNE/ii8mVBUhIQI+1GfqNY7TSC5EeY=</t>
  </si>
  <si>
    <t>{
   "resultadoValidacion": "OperaciÃ³n aprobada",
   "rfcEmisor": "BAAA971002UZ2 - Habilitado para facturar (1)",
   "rfcReceptor": "RARR830920UJ1",
   "tipoOperacion": "1",
   "numeroAprobacion": "46",
   "fechaConsulta": "2026-01-05 15:09:52",
   "firmaDigiyal": "||OperaciÃ³n aprobada|BAAA971002UZ2|1|RARR830920UJ1|1|46|2026-01-05 15:09:52|",
   "estatus": "OperaciÃ³n aprobada",
   "selloDigital": "dGuwwFNP6Fb3z0TieGqqnbWxJYdJgLqpdujRT8NpzsxpdFSjvvfwhGpdtdkk+ytWlTq7EWJUj8UkDiZ5GXp2BM9faa3g3fS1iV51HZpGuuVBW5PvoCXOeEKBSjN+GrXBRoiL25OJ7XoLX6RlLlR3xGsZpWsAOo6rHKLnjQabhEk="
}</t>
  </si>
  <si>
    <t>A2imvkiQ/mv9RKeLTS9SetSJNsP7rakyg4Vtk87gOh9qmVwCaFRf7A2rdV+ZEkh4MTDiXk/HkkfEDO5v4XrLrBan8Idt6FPdu6X9Qjjr+qa3NMLzWRFoEmHJf9Ht4FN4r0erA/jrEhN2rZMQrYNwBIckL1I8SX/Zry86RHs2eJc=</t>
  </si>
  <si>
    <t>{
   "resultadoValidacion": "OperaciÃ³n aprobada",
   "rfcEmisor": "AARE580920FM8 - Habilitado para facturar (1)",
   "rfcReceptor": "RARR830920UJ1",
   "tipoOperacion": "1",
   "numeroAprobacion": "47",
   "fechaConsulta": "2026-01-05 15:11:17",
   "firmaDigiyal": "||OperaciÃ³n aprobada|AARE580920FM8|1|RARR830920UJ1|1|47|2026-01-05 15:11:17|",
   "estatus": "OperaciÃ³n aprobada",
   "selloDigital": "ioOwcZISB+FIszyTjgfPbzZrDbhcKXwVQ82uDJE9Au0fgZjaOMY6MDJA7FMBR/ygZ73lVTh0b39Okh6GWFvpf2wQpBMnmHz+NeDggwj7s2/Dy5UG1ECXP+2kV+meD+yLIDmGp67hvp23GtAqoOoe9tBvBMqmGGLrjGA4eE85Rj8="
}</t>
  </si>
  <si>
    <t>Bz1P+GKZ4nB93DQvMsFc7kVMOI0ueKoUX+/nIpnB3x+Co4GEQhwQHdKmRMU0YTMuDCJnmC5ATwSAXdl/5MlKCv7UccnZTj/66d1Cm5DN9QEZvaL8OvJJuBqyTL3fDjendDv9W+RvmwyiTLfXHyuu0nWVnAnurpC87yoGJZ9ehmw=</t>
  </si>
  <si>
    <t>{
   "resultadoValidacion": "OperaciÃ³n aprobada",
   "rfcEmisor": "BAFA901009L86 - Habilitado para facturar (1)",
   "rfcReceptor": "RARR830920UJ1",
   "tipoOperacion": "1",
   "numeroAprobacion": "48",
   "fechaConsulta": "2026-01-05 15:14:21",
   "firmaDigiyal": "||OperaciÃ³n aprobada|BAFA901009L86|1|RARR830920UJ1|1|48|2026-01-05 15:14:21|",
   "estatus": "OperaciÃ³n aprobada",
   "selloDigital": "aLzoV+ERd5ug5AfrbIWrTZxW25gOuYLlHu65nI9gG9eoKE5Z1hWRFWBsBXGt/jYRgFrXcVOKLo83Fe6GM7egryZmWjTJQ3KvA3uqvJKbq+fCh2lv8LgVwz4lW1o4jwV51zUumniC1eHmFHT9IwMzGHkDDACM4tU287LdrXYx2uw="
}</t>
  </si>
  <si>
    <t>FECmNn09ZyPCQBmFRlw0lg1Qt1/A5TmSoeDOZZwddy1wa/6Mc7IRgt5mlc8IIVCIc+ht/DXum4wSzvxr9ENijli/hBvc0SVUI8dP2ZISc2re+uA50ebQpS2+XNoaRuxhbWb2QYuTC0mrl6e6yBDxRMzlk4D7+RQCzc6kGncZLNQ=</t>
  </si>
  <si>
    <t>{
   "resultadoValidacion": "OperaciÃ³n aprobada",
   "rfcEmisor": "BAGA980523CK2 - Habilitado para facturar (1)",
   "rfcReceptor": "RARR830920UJ1",
   "tipoOperacion": "1",
   "numeroAprobacion": "49",
   "fechaConsulta": "2026-01-05 15:16:16",
   "firmaDigiyal": "||OperaciÃ³n aprobada|BAGA980523CK2|1|RARR830920UJ1|1|49|2026-01-05 15:16:16|",
   "estatus": "OperaciÃ³n aprobada",
   "selloDigital": "OMtn4fO2jjr/o6LBk3pHqt2/pYqL2s0+JXU7OUeKRpBPY9s8b8/NiBw/X5RDIh0+n1XjAA0VuohKrRFJyhTplbo6sqc9C8pDschKFa0q9/jf2XTJP4Vuooj2e/rh4coltmwgGuu7ChYTeUSadeA5lW1tR1Zq0DW3IpOX8P48ol4="
}</t>
  </si>
  <si>
    <t>KAqjaa8E/6pnebU/yubTzHzKZMTm/GZsM19nBZpf9UppJDG6HVoo1ldCK8uOPRv5aGKHCgOaQv4DU2Pen5XRBF52V+K6TWnsIK7G+BSdtMA7/+8dpaSAsIZ0n5Ptf14ZNEez5zcrI0PI4ujU6lSXQ1RgFl1nHV3i/WN+pYjgug0=</t>
  </si>
  <si>
    <t>{
   "resultadoValidacion": "OperaciÃ³n aprobada",
   "rfcEmisor": "BAMA921030NX8 - Habilitado para facturar (1)",
   "rfcReceptor": "RARR830920UJ1",
   "tipoOperacion": "1",
   "numeroAprobacion": "50",
   "fechaConsulta": "2026-01-05 15:17:50",
   "firmaDigiyal": "||OperaciÃ³n aprobada|BAMA921030NX8|1|RARR830920UJ1|1|50|2026-01-05 15:17:50|",
   "estatus": "OperaciÃ³n aprobada",
   "selloDigital": "NWnxjqMIsy+3dLwPfOKCNbhORAKshim1FJ1Ui/p+YEfskD8P8LQZEPwiI5aAnwiV5nOZoePeCn5gXo5Rvi1DbdiSKPYNWPDuIBIK2CF8nfHle9T9jjKm34QX/zc/KRzBwssrpbCMfvV6R+xC4sAvXUNnGi4btR+Z++XmJ4VbrBw="
}</t>
  </si>
  <si>
    <t>sgJFbshaL/NlwWzjDDmQinXAfPQGi+uRkoBmF0dbq+SpyoTliieF8oRrR054Ei9Z0CtKeH/fsx9GnCEvboVuj0FyUzMm5GYkAHyc7Or8B2v6UJh6fGpoFebmjmUDRG5hJ5HgFBn5ifKEKRzPibjEJZj6hlO1+CeAUxfLIK4UMLg=</t>
  </si>
  <si>
    <t>{
   "resultadoValidacion": "OperaciÃ³n aprobada",
   "rfcEmisor": "AARJ860708144 - Habilitado para facturar (1)",
   "rfcReceptor": "RARR830920UJ1",
   "tipoOperacion": "1",
   "numeroAprobacion": "51",
   "fechaConsulta": "2026-01-05 15:20:06",
   "firmaDigiyal": "||OperaciÃ³n aprobada|AARJ860708144|1|RARR830920UJ1|1|51|2026-01-05 15:20:06|",
   "estatus": "OperaciÃ³n aprobada",
   "selloDigital": "soz/BkgDu5MOripu3rSJGI1bouvnRJoL1qQ+7wNuK1SFPV4VA2ZF46AbPLvx7f4aPmJLu/9FcKiUh+JFA+apWAwo7GVfhpnHCK4fXsoQEneuwHX9mtFqKjW03Jbv6HvatQyrvNQR1JIbWcvf81exT21l5sZ+8XY9ged+dKaCS0o="
}</t>
  </si>
  <si>
    <t>NaXJmhEAMdRL47EFTEJE/xEzXzb+SOPz986iKI/bwTR7nXWJcP2dv8RGrNTjh1Awpn8bwNTou1Egro49xSYne0WQPc4VeAc0jHxXmFdiYOicIGeRK89srdZ2214pR4ab9KtHAHuqzxd0i30O5BAZPQWd3eZZD3Sfw2GGOOMaMRI=</t>
  </si>
  <si>
    <t>{
   "resultadoValidacion": "OperaciÃ³n aprobada",
   "rfcEmisor": "AAHI461228UU7 - Habilitado para facturar (1)",
   "rfcReceptor": "RARR830920UJ1",
   "tipoOperacion": "1",
   "numeroAprobacion": "52",
   "fechaConsulta": "2026-01-05 15:21:16",
   "firmaDigiyal": "||OperaciÃ³n aprobada|AAHI461228UU7|1|RARR830920UJ1|1|52|2026-01-05 15:21:16|",
   "estatus": "OperaciÃ³n aprobada",
   "selloDigital": "HOXbSkI0tDxmG58UIjBkEZYOVY8axLdnyS/h5AryTgXv1T8jrjFuCVnZESeyej/sbiyaPO0VVRBJ7uWS24VzPG6gw/i6xbrvoOCBKUyldJ/eXvHruDVsLdy1/cXBNmQTltGU+F7ijmg3oBIg71NgaTOkGavDqbJTI+ZHTExbrGo="
}</t>
  </si>
  <si>
    <t>Gnfb5h2JkXTlV498agv/lCAcjYe7oASzGZf0wGmnkvfUSMttT8Vp4EER3jgBXmf0h00QKXs/6Mt2L8Dottrq14XGwkZ3LasZn5K2TUQwaF/3LeZ6hElSNAOv3JHwVdxF4nzjljBCcLtS1OcRjdCLw6PveZDI75Ix1sDhk0D72cQ=</t>
  </si>
  <si>
    <t>{
   "resultadoValidacion": "OperaciÃ³n aprobada",
   "rfcEmisor": "AACA520216TF0 - Habilitado para facturar (1)",
   "rfcReceptor": "RARR830920UJ1",
   "tipoOperacion": "1",
   "numeroAprobacion": "53",
   "fechaConsulta": "2026-01-05 15:23:07",
   "firmaDigiyal": "||OperaciÃ³n aprobada|AACA520216TF0|1|RARR830920UJ1|1|53|2026-01-05 15:23:07|",
   "estatus": "OperaciÃ³n aprobada",
   "selloDigital": "RIbdFtk0xyj3W9xBgtaxXftcgKHhz9/NaK7TKxW+ttK0HYpAA6LBBWgSAeGfb4yF6VgI5P7qMEW9jcgXR/hgn8UjMceAMxX2sW2Tsng3G4k6Gb8X4NCHEmq/6sZQ4BrIynbvP/8Gu64/WkDWA/Um5L0TotCmXSWxKSqBYY9rxEU="
}</t>
  </si>
  <si>
    <t>{
    "rfcEmisor": "CAAJ701005IS3",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</si>
  <si>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{
   "resultadoValidacion": "OperaciÃ³n aprobada",
   "rfcEmisor": "CAAJ701005IS3 - Habilitado para facturar (1)",
   "rfcReceptor": "CARS9311212S8",
   "tipoOperacion": "1",
   "numeroAprobacion": "54",
   "fechaConsulta": "2026-01-05 15:27:22",
   "firmaDigiyal": "||OperaciÃ³n aprobada|CAAJ701005IS3|1|CARS9311212S8|1|54|2026-01-05 15:27:22|",
   "estatus": "OperaciÃ³n aprobada",
   "selloDigital": "GzWOYbWcw9OdEnp83D/eaaB99m1AffqcYWjU4i8i5zCMJaQyz5AqkVngVW6lLEeiFDhZ6saMpKTSiMR3ZnYunuihJtYN09E8R0viyz3JoJbKlbx7vOTAyVw7J/+mJf7lCd8BaXJ0DTh9tL7O8FjxQOzZfsH5WCY2cEGWEWGELJE="
}</t>
  </si>
  <si>
    <t>MIIF1TCCA72gAwIBAgIUMzAwMDEwMDAwMDA1MDAwMTA4Nz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zOTM3WhcNMjkxMjAxMjEzOTM3WjCByjEdMBsGA1UEAxMUS0FSTEEgTU9SQUxFUyBHQVJDSUExHTAbBgNVBCkTFEtBUkxBIE1PUkFMRVMgR0FSQ0lBMR0wGwYDVQQKExRLQVJMQSBNT1JBTEVTIEdBUkNJQTELMAkGA1UEBhMCTVgxKTAnBgkqhkiG9w0BCQEWGnBydWViYXMuc2F0QHBydWViYXMuZ29iLm14MRYwFAYDVQQtEw1DQVJTOTMxMTIxMlM4MRswGQYDVQQFExJDQVJTOTMxMTIxSEpDTFlUMDgwggEiMA0GCSqGSIb3DQEBAQUAA4IBDwAwggEKAoIBAQC9DmpeYJlgPJIg+fYZ3tCNW0tnIMkeDkWS9h4yo1nkWn94QYEeOhd2DB64kVwBkXoqXunPErU6opX0v4rUyAd5KD36aEaXGPGuoR1Dj9o666ajoZtKcz2igGXaP6lhNvlASsAwDXI7Gm/uLB10oKwO2FAn+Krwm5/syOKNOi2cBWPag3ql2DRumzKV59XOkivF5a8Vru9NXUaEYiuVXoreSo11mHa86EthWPfyJLCKRMTJZRyHTnevibuAv+6VKrXJOjqleKxh76tIR1r3Ob+2gZoATnOE1/L1meRfRWpiyq+/lPRhF3driNSpY6DCg2Gxs7WL0ipdsPEDDwYUUa1jAgMBAAGjTzBNMAwGA1UdEwEB/wQCMAAwCwYDVR0PBAQDAgPYMBEGCWCGSAGG+EIBAQQEAwIFoDAdBgNVHSUEFjAUBggrBgEFBQcDBAYIKwYBBQUHAwIwDQYJKoZIhvcNAQELBQADggIBACOLeyGwMJJL1beMmI2O9U6NEZYOjAs9e7DgAHOzchyq9h/H+HWuluSvqqekkLyE0VhYFRPWjPVIhNk4vCrvb5ZmJ87QdUwKrDxt/ehvPrA9uQo9fi+Zk31jGtIuqM5xB/KpDDv2dZKywsTqEQ29mwABK2AomeVHYUHOT3VNNgwjolM7UQhHlL0ZlKX/1Aq1Aze1s3i4dZU5Gy4lpy4py+iJycvXCP+DkVbRySGpo5H7kAHNF7jLCxdbRBLHghawM7AnoTMvazt1l2+DmsPaaVWRJPK1STtmN4FhUUa6uJOx+zxrP+IjGaLuC143PzErTaVbBCWv9CfNKCwu33HQhpxkkJmFJYussKNGaI56+0zi+QQKZen7r+EaQnz1pQYRhBIW1zFm1jNJ3AM94NO7no8CpvAfGvg1CnFqsOkvWK+JdbNAPobklZQPrNfI875eF+Vu1uk0rQNzFEXM7fSIk26zNPzxLIrGsRI4uCu8jYuYgmV/ApuDB69u0rG2nM+T8q5eZKU/rfyk1SF9nee5lY4lci4rtCwl31TAruy4S0YkABpB6QZdVx9hDBk+qMUo1JSOeGjfi/pWmR4Tu/3oO9AyzZcbu656Fj6wXG8Pi2Zl17gW2dsV/aEregWlCyMxo7uIM0bazlmcr4aGjw85nDkICnzmOtsLGrApE0D5G1qcAA==</t>
  </si>
  <si>
    <t>RhCI1d5BB59aZTvQ0dUxwOsJofuyns4tmoBH7T0h3DqdZByjU41HBdMvekS8y6zp+rCiYAU6+MGSeDld8OO5LqjgGiD2vprMeZh5pI0ozgKN1+3Se/UYDuLkYAfvx/oNB1+kD70ejrN9etsrJFeL31BMRv2eX2ON/kIXGJnur1Y=</t>
  </si>
  <si>
    <t>{
    "rfcEmisor": "BABA971120GR0",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</si>
  <si>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{
   "resultadoValidacion": "OperaciÃ³n aprobada",
   "rfcEmisor": "BABA971120GR0 - Habilitado para facturar (1)",
   "rfcReceptor": "CARS9311212S8",
   "tipoOperacion": "1",
   "numeroAprobacion": "55",
   "fechaConsulta": "2026-01-05 15:30:46",
   "firmaDigiyal": "||OperaciÃ³n aprobada|BABA971120GR0|1|CARS9311212S8|1|55|2026-01-05 15:30:46|",
   "estatus": "OperaciÃ³n aprobada",
   "selloDigital": "FZHYZH3VgaHqzuoTgv4hAtImWHmNQiEsLcQPwwdnFqb+oEdnh3Lxkv+RYM6+zTcK/mVNfxgENxgWtsg0SI2NiIMkW/oUIhDkDanxEdGtqje5w1YYlEHcMVjVr1LeDbeZ6xhMcxGWFaxFNXKBDd+Kvrx7uS4e3KJo57ywOHG+9N8="
}</t>
  </si>
  <si>
    <t>Bx5Fxv0gVRsNq4cWx0RX3GsQiuuw7N6HqOmtqWsB6V2m9b8rrvstdRg/MSklTRB3qz4Gt0OL5uuqJj6Guf2lpz2ZkmAZ9e/08k8HFcFemy2Rn8KAHAwscidPbtttV74Q0yni2FNMF+HbVxuZbyAqzD+0TYOMdNM5BmXmj9eBFMU=</t>
  </si>
  <si>
    <t>{
    "rfcEmisor": "BARA960516G22",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</si>
  <si>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bshrO7WU0AhPG7465mVXYNhHIaXZMk9S+ba8qv5W143Hyvps80oxDdtS7dhu5zbG2rGOY53sXSKdY5hXW7/SfXFsZO0nE8DMaUHbhscXOuURRprTc8ooHvYysQiew8UZwcsuiSETgnL3v3Vva5QLLqcy/Bi8LEKmYZ2bFglrrQU=</t>
  </si>
  <si>
    <t>{
   "resultadoValidacion": "OperaciÃ³n aprobada",
   "rfcEmisor": "BARA960516G22 - Habilitado para facturar (1)",
   "rfcReceptor": "CARS9311212S8",
   "tipoOperacion": "1",
   "numeroAprobacion": "56",
   "fechaConsulta": "2026-01-05 15:34:52",
   "firmaDigiyal": "||OperaciÃ³n aprobada|BARA960516G22|1|CARS9311212S8|1|56|2026-01-05 15:34:52|",
   "estatus": "OperaciÃ³n aprobada",
   "selloDigital": "B/RzrQHWTQo5YUDdYxMSE61lSI+OwmDK7eCwMXYHTnehwS+68ulaWaNlk8KsheNIgaGupirmpqZvwBoLOT6MhS7O9GGlUa/i/Q85MSJe9VEwMNhAFNhYQDj9BI3ZntXA9dd78SrwulItzkllj8ZPK9Cpm1eWuBS4yLEQr7ljRpQ="
}</t>
  </si>
  <si>
    <t>{
    "rfcEmisor": "AASB550614HC6",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</si>
  <si>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eVhWnNZJIHB9dhU14Xs7UI+mdaztelK5whcYNH4QsZSlv5b3JebeEHOcZjxIkYVRJuubnu41FjmiW6koIN7JbyzCpFQweD3NhFKSSnXjgrBY+zF/GOa2nfI2eDFAuj2tIzJ629mfkebd4gI4sVCz3YEcP9PRkL6WEg2uUqJijmg=</t>
  </si>
  <si>
    <t>{
   "resultadoValidacion": "OperaciÃ³n aprobada",
   "rfcEmisor": "AASB550614HC6 - Habilitado para facturar (1)",
   "rfcReceptor": "CARS9311212S8",
   "tipoOperacion": "1",
   "numeroAprobacion": "57",
   "fechaConsulta": "2026-01-05 15:36:15",
   "firmaDigiyal": "||OperaciÃ³n aprobada|AASB550614HC6|1|CARS9311212S8|1|57|2026-01-05 15:36:15|",
   "estatus": "OperaciÃ³n aprobada",
   "selloDigital": "FzB624W1XLLHbUe3rsgLMdOMpEhxgYXk52bjRMtPazUZJQG/q268zoKCIDf23uYhnERYk1djj809DUEolZF6Inrnz4khqEX4WGxU6HtdLRFsmcDpbpTpWunc4+zQJ4dh/YObBJeadez3o4dVfyP2F2Gk4DMDOWrQmGyCtbS128s="
}</t>
  </si>
  <si>
    <t>{
    "rfcEmisor": "EURE060308UE0",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</si>
  <si>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iiPk4/WTn3Ax1OF0poGHExc47MkuiTUOt3aYIMRUMPgDUOrFGFdpeRu+4twD5hlTj5oChNowFPVfLbUOHq7HUgZo3Q0fRCZrD6JOzGZ7HmA4VykutlWRHinRNKi8aLUl7arakZS84dpKVMkEopySo/rZkWu6zhCTG1eD3/CSrqg=</t>
  </si>
  <si>
    <t>{
   "resultadoValidacion": "OperaciÃ³n aprobada",
   "rfcEmisor": "EURE060308UE0 - Habilitado para facturar (1)",
   "rfcReceptor": "CARS9311212S8",
   "tipoOperacion": "1",
   "numeroAprobacion": "58",
   "fechaConsulta": "2026-01-05 15:37:39",
   "firmaDigiyal": "||OperaciÃ³n aprobada|EURE060308UE0|1|CARS9311212S8|1|58|2026-01-05 15:37:39|",
   "estatus": "OperaciÃ³n aprobada",
   "selloDigital": "Ny/ArtTzNszATrLnD9PRgXPADzK+hFlXSaM8iTtTwLwGJSXDpYgwAZ/nMomx9M/azHJRTc66BH93zFEy/IBz34qCJ5LJcSdv1XaGrKDplU6mDPqml3DC3xPOlE1qlbVCDq53VYThYUMC6FtZ9X4WvySz0sZ8oK5Ca+vvZ4v1/dQ="
}</t>
  </si>
  <si>
    <t>{
    "rfcEmisor": "BALA721125MP2",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</si>
  <si>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uYAkqyX2bs+ALP/VGkC/eo6jtpDqEAzdCuEAVsXhYnDWNLv6FbNjdkE1oZT4TYy69lQpYlkUofVoXezEqmdajn5YKAvvj+ZTfbl7yLEOQsWnqUgl9ZVSzMzhN+G6W1Pvo4/n87DDU0r4ZoCh0U+bg2MMSL912ZZ83/w5IRa+5m4=</t>
  </si>
  <si>
    <t>{
   "resultadoValidacion": "OperaciÃ³n aprobada",
   "rfcEmisor": "BALA721125MP2 - Habilitado para facturar (1)",
   "rfcReceptor": "CARS9311212S8",
   "tipoOperacion": "1",
   "numeroAprobacion": "59",
   "fechaConsulta": "2026-01-05 15:40:10",
   "firmaDigiyal": "||OperaciÃ³n aprobada|BALA721125MP2|1|CARS9311212S8|1|59|2026-01-05 15:40:10|",
   "estatus": "OperaciÃ³n aprobada",
   "selloDigital": "sprO1bfLt/dQ8ZN6U6sByRulhWFIzAhOMM7eIjfUX7BZOnxCxJz1CuFcMJ8GwoaI3HprHF892V4P/c3YP6xZO8t/inZ1Qgb6EXyHRbSta3pKrzY8Cp2zyqOW2iJHuJUhHSyZrJnRvbePNAulofKAiUs4yTgpX9TneiXEjjiHMrY="
}</t>
  </si>
  <si>
    <t>{
    "rfcEmisor": "EUDD720430MF4",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</si>
  <si>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sVue+wPwA/Ys5BBJtMPbNzFMKeOjwptHBXchk0AWeVZEj3p34Ugv1SEHfi0PUrRlDK67d7EV1W0yrLfKEWtwd2PSbREKTmp+l01q2gehvoFyNi6249MXbi9asorvEjszA5rcE7gF3/X+zPf4p2bvB+aDf8zlAFUt+3mYLCQFqJI=</t>
  </si>
  <si>
    <t>{
   "resultadoValidacion": "OperaciÃ³n aprobada",
   "rfcEmisor": "EUDD720430MF4 - Habilitado para facturar (1)",
   "rfcReceptor": "CARS9311212S8",
   "tipoOperacion": "1",
   "numeroAprobacion": "60",
   "fechaConsulta": "2026-01-05 15:42:16",
   "firmaDigiyal": "||OperaciÃ³n aprobada|EUDD720430MF4|1|CARS9311212S8|1|60|2026-01-05 15:42:16|",
   "estatus": "OperaciÃ³n aprobada",
   "selloDigital": "E8JqvCskcOme4aRiSvMHIMiNNKBd0oMMZ1WEkYf14ANcr2gFnaFZ8UVG4O4cUntarhYkT41uRe6Og68FcKF7F2jjU59D/22I3eDUZiVnb102BY7lwRrWWZT1tP23HZC2WUb8JRe7Iytp0IsGEnnW9qoggPgzMoLvIyfE2QuLrQU="
}</t>
  </si>
  <si>
    <t>{
    "rfcEmisor": "EUPD531207DQ9",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</si>
  <si>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GL5AxdpzT0DsrhWXC7WDkaEPtJmjUTk25L4x2lTmCTUXYdzCYg3t9yQdVFd1Wfu9I/bzbZ66OKJA2umH0rik/kXqBEXifKkiiC+uVTZHATd6ZY85vmqdoWnJnR+hQzucieZRccwTaVYjXPnonRAPNdbWftCqz19KKYQYYoo2osI=</t>
  </si>
  <si>
    <t>{
   "resultadoValidacion": "OperaciÃ³n aprobada",
   "rfcEmisor": "EUPD531207DQ9 - Habilitado para facturar (1)",
   "rfcReceptor": "CARS9311212S8",
   "tipoOperacion": "1",
   "numeroAprobacion": "61",
   "fechaConsulta": "2026-01-05 15:43:35",
   "firmaDigiyal": "||OperaciÃ³n aprobada|EUPD531207DQ9|1|CARS9311212S8|1|61|2026-01-05 15:43:35|",
   "estatus": "OperaciÃ³n aprobada",
   "selloDigital": "jtnYvCbwp+uyMpOXRLnE/Mejp/cdXcMYtQFLzwXFi6MV9u5AA/BGqI9zXqIOkj15nsZ9yDugzuu31M0KUgG8mNTCpjuqu4qqwhJRYTnAeS9C55bZqXCuNI1eJ4IEFPP9E0UHvOdEKFjEpjXFNwIflBK2lIOmNmZj9TK8Pb5GLjs="
}</t>
  </si>
  <si>
    <t>{
    "rfcEmisor": "PEPH660719GP7",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</si>
  <si>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XFDvM18z5w27IpSgHYYtloVl9F8awsPmxGJbOcM+4PxSVowX1y0das+vu644pGcvxQNReqe3Cz/2tiiP/sC6EMGczb+QrsbXYoeFgmB9SGcc0NwYyaEePCUf0gNmdGIQFBKCormcIErC6Q9M/ccZVDTkXCZRtgcSrAysjVt2yFQ=</t>
  </si>
  <si>
    <t>{
   "resultadoValidacion": "OperaciÃ³n aprobada",
   "rfcEmisor": "PEPH660719GP7 - Habilitado para facturar (1)",
   "rfcReceptor": "CARS9311212S8",
   "tipoOperacion": "1",
   "numeroAprobacion": "62",
   "fechaConsulta": "2026-01-05 15:45:05",
   "firmaDigiyal": "||OperaciÃ³n aprobada|PEPH660719GP7|1|CARS9311212S8|1|62|2026-01-05 15:45:05|",
   "estatus": "OperaciÃ³n aprobada",
   "selloDigital": "aZzdwXBj52KACI0fUVnwQJOJ4nU55zR/u4fvIhoTt48+b54aoK3NZw6OJiFqxboVPW1ZBP6Dzwg0wQlmS0EHlVHShSg8v9S1R+YV8LbA6rED670n+UMeK4HNPtXMWtzvdeO5/KpN8FDTR4/LxZdeOTnr7s+hH4oeGmCxJL69CVc="
}</t>
  </si>
  <si>
    <t>{
    "rfcEmisor": "MABJ861003PW1",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</si>
  <si>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E9Z3gMZQsfb1kxRH/ILcuc78Hfqhy+ibFSbkQHwbH9HKn2xyxqTpEDisksStbQ88eWCuwth6HCQyHepvuwK4tztIw+pH8Un8wb+tFCbJJD65PIOlUaOPHHJkFG74UhfqcCCBrwP1USurcE769Yphpk6u0IOf3k5A8Fj+DzXfIQE=</t>
  </si>
  <si>
    <t>{
   "resultadoValidacion": "OperaciÃ³n aprobada",
   "rfcEmisor": "MABJ861003PW1 - Habilitado para facturar (1)",
   "rfcReceptor": "CARS9311212S8",
   "tipoOperacion": "1",
   "numeroAprobacion": "63",
   "fechaConsulta": "2026-01-05 15:46:58",
   "firmaDigiyal": "||OperaciÃ³n aprobada|MABJ861003PW1|1|CARS9311212S8|1|63|2026-01-05 15:46:58|",
   "estatus": "OperaciÃ³n aprobada",
   "selloDigital": "k/c4aKZsPDT+6llWf6apQZv4u6+52rehvAyo8naPVJY/D26d/47JE2J0+DmJe0V77/j6kOWH5Dak1tqSevQYuP5s1vwORZNKxri6kDZ9UpB5Tdu8tO5ljMoJcHkYydVchmh6xuVtw31NpFRx5X4dKdqw74epJ7zkAvB6tUSUQz8="
}</t>
  </si>
  <si>
    <t>{
   "resultadoValidacion": "OperaciÃ³n aprobada",
   "rfcEmisor": "AAMT450528NI0 - Habilitado para facturar (1)",
   "rfcReceptor": "AELC900321MB8",
   "tipoOperacion": "1",
   "numeroAprobacion": "64",
   "fechaConsulta": "2026-01-05 15:49:34",
   "firmaDigiyal": "||OperaciÃ³n aprobada|AAMT450528NI0|1|AELC900321MB8|1|64|2026-01-05 15:49:34|",
   "estatus": "OperaciÃ³n aprobada",
   "selloDigital": "PuRgtjxUSgC5T31Ih5hoQU+LlMpXnkk2lUHFY6/mP0zHDCcA2wIFBhUqA9j0SolMYGb87kb8i/Go8QYABz85jfyrWYJEyioX7zIl/mTSPjrBmmT6ph02vIEdc0MdMgGJ5JJa9WmLHos/+WbTX7UzFWC8CRYo80WXG+XH1SUlIcE="
}</t>
  </si>
  <si>
    <t>U4es+u/fsUCGY0rt1FyaDY1gCcSgtEzo49PCDKx/KqaXh6F6rE5JBjJ3NqzAtY/1E5smtaX8Kwe2a39Q44fniAM1uz3mbecGmoRnFH6/nfjlE1RnKCSF0rQ6GRlMoOlkmngXLsLhAUvQBEupPZGo1D07Xs76oEjKt3dYHlSlqQY=</t>
  </si>
  <si>
    <t>MIIF0jCCA7qgAwIBAgIUMzAwMDEwMDAwMDA1MDAwMTA4Nzg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0NDI5WhcNMjkxMjAxMjE0NDI5WjCBxzEcMBoGA1UEAxMTS0FSTEEgTU9SQUxFUyBMT1BFWjEcMBoGA1UEKRMTS0FSTEEgTU9SQUxFUyBMT1BFWjEcMBoGA1UEChMTS0FSTEEgTU9SQUxFUyBMT1BFWjELMAkGA1UEBhMCTVgxKTAnBgkqhkiG9w0BCQEWGnBydWViYXMuc2F0QHBydWViYXMuZ29iLm14MRYwFAYDVQQtEw1BRUxDOTAwMzIxTUI4MRswGQYDVQQFExJBRUxDOTAwMzIxSFNMUlBSMDUwggEiMA0GCSqGSIb3DQEBAQUAA4IBDwAwggEKAoIBAQCYysO/KqTH3xhhcIJ8wi6asUculTns3nCsjGIkIDZYQokd9egk6yGTkEL8ILPCweWqQSc0+sNFYfn2ZCsI/65HXynLBfnRiRy0Z4DOrXa5gG5ykDiAp3kb/CKfbIT+S6TvCsqF/gktmhQDrV2CrdQJHBNJCZ/TaE7u/4XEy5wyyZr61OZzThO1kyiMFy7a1FSKfvlYBfL1CR+16klCAdxDwxgX+D5/595oIg3+vy18ZIY7zR1FkNL2i7V5cSxpqv9+U3JGsd4DsrROyfRzj1WP3CMAXFdTTU9d477AgRGE66zq2DdX1OmRdStNOAsMpdGoexPzWcirEAVSwKZtGfKZAgMBAAGjTzBNMAwGA1UdEwEB/wQCMAAwCwYDVR0PBAQDAgPYMBEGCWCGSAGG+EIBAQQEAwIFoDAdBgNVHSUEFjAUBggrBgEFBQcDBAYIKwYBBQUHAwIwDQYJKoZIhvcNAQELBQADggIBAHWjLXld1DCda5KUSC4Ff4qSJx6bM0G1YTtf+2hsOJGotXWgzIHNZmjwuPVY2wMHXoU7axOkB1w5R5r1aaclmoWS3vVliTjQDZcc0ruVUpsw9txSEkV7uJE+sbFQgJ1yFZS6AyXaaYyRVV3maZWuZfY1F3WAqpW8ITpotsv0DtgVaC5utlOATnmhlrVVAf08pYFgxbWCJHmrcNPO4Y9kC4qOnyB37hN0i9BaX8j9mjDafLtQobhAqP8y8ihIyO8dr4NWGWLTyxucU9yE5hNsSXsYQ3rk4kl6rqRtf7+0OD3qKnsNoUpZj9hAN0R4NXfjUwFxd/XoN3p4hm2g21+1VvKPZEw7dD/61CF2+FR5YuCk4DZd8VqwCEbBAQWx+lT7KDiziYbHwkEr9sPSKahYJXgSCTXVN2+l1DNzsXCfMir33rHWRVY2QBRoCY2oiKK1cuYhhXoum8vV24gc5IIRbcw7w1qPbWn7AgTetgdGE5JUk6lIJrpprC7jYsFUIMGIXAw9KELa2EBWBKr91nfyjv3h7HdTZXHMbVy96SpOoG6FvWazTn9qYsBw8eOUbFTFxV+TresSKTSxZp5RH+1SZB6eDddy5Ra9CM5frUQYa3NhqmHdEz+bPZlKcKhqIjJ6sKk9mAkOIUTw11NakH5ArWyWnzPtK9Gw73Y7hCCrs30BAA==</t>
  </si>
  <si>
    <t>P7wDyoH8xrjdItIVaPKIR89/N7nmOMqSdlu9XpINiYmWC9jWnQ3V/IZlbZ50MQJMdmPKjCvdSAYtudw8QCcQBYK1CGi1AZfYEXxv7GtyjlU1m+m06JdVMh6ZTD/L+dxyU0HiDVNjsBXFRQEuYotLgKZmccVg63z9cPzswrqYOb8=</t>
  </si>
  <si>
    <t>{
   "resultadoValidacion": "OperaciÃ³n aprobada",
   "rfcEmisor": "BAZA6106176K9 - Habilitado para facturar (1)",
   "rfcReceptor": "AELC900321MB8",
   "tipoOperacion": "1",
   "numeroAprobacion": "65",
   "fechaConsulta": "2026-01-05 15:59:15",
   "firmaDigiyal": "||OperaciÃ³n aprobada|BAZA6106176K9|1|AELC900321MB8|1|65|2026-01-05 15:59:15|",
   "estatus": "OperaciÃ³n aprobada",
   "selloDigital": "LRPWWfVGmCxdMGnv9A+nmBnSHoyrhH1sKWLWDIAQQNKIRQba0n8K4zjIJyv4FIJzqFmI+bodulmEO7R1NuGj4WJfes4app6RgcQF9wg9DVfn+gNMh6zzI+W7g63osYR5SzFenXyopSiKOBrUwJPm2Hag7qQwPyhAam3+rnU1Z1I="
}</t>
  </si>
  <si>
    <t>nDaTV2cohhrPwIeHY0550IPdroUyseFi6PA3MdwyBDS8HfsfCeegMKPTBOIzGiS0VCsUqoS/rofU0NlZjpWgJvYzQDJcqs+Wc4Fpb6cXbk7WDD3KE2dWeYKYWqv5L+yPhs5Bcr8SHTSUpi8YxV4zCEIK/2XIF6LGFiA+wBoLPgQ=</t>
  </si>
  <si>
    <t>{
   "resultadoValidacion": "OperaciÃ³n aprobada",
   "rfcEmisor": "AAUR760114I12 - Habilitado para facturar (1)",
   "rfcReceptor": "AELC900321MB8",
   "tipoOperacion": "1",
   "numeroAprobacion": "66",
   "fechaConsulta": "2026-01-05 16:02:40",
   "firmaDigiyal": "||OperaciÃ³n aprobada|AAUR760114I12|1|AELC900321MB8|1|66|2026-01-05 16:02:40|",
   "estatus": "OperaciÃ³n aprobada",
   "selloDigital": "VlKpz16B23h7Gr/arKTsYHro5ea12iQl/X4DZKKhqdNRFOU2k8e5yTh7YGJlopkSwVQWSN9W8c5xyd8Pcd2wo0od9R67N75T1aPgT+5Ap7/QzNWVu3ZZX57zGVND63AJkM0A7/Dj9T18xVmeMhVzqi4+C2a863+CYfxZYRbKA8Q="
}</t>
  </si>
  <si>
    <t>ceafTisasJVd/EOzpYjyIoiba0Kw7HOOXdHsZ78nALvs9bJQIVd6qPsx0iaJNlvkduCVfk2ytvKBG0W94Vc6Q9VHsflEl3FnHEAKWJGr9v8+M/1fU56z4697yUUv9J7+Y6AsjSsOWnYlpx25mUL8jNYoNB5rj6gZFZj77zJ83l4=</t>
  </si>
  <si>
    <t>{
   "resultadoValidacion": "OperaciÃ³n aprobada",
   "rfcEmisor": "AAML920925E50 - Habilitado para facturar (1)",
   "rfcReceptor": "AELC900321MB8",
   "tipoOperacion": "1",
   "numeroAprobacion": "67",
   "fechaConsulta": "2026-01-05 16:05:35",
   "firmaDigiyal": "||OperaciÃ³n aprobada|AAML920925E50|1|AELC900321MB8|1|67|2026-01-05 16:05:35|",
   "estatus": "OperaciÃ³n aprobada",
   "selloDigital": "EmvXgnU5S9no/re1oin4d2si4jVrsHeBVPc2Pr846h5DC5yilO0SRJAPD0114c2XUN6RXbCHMTtfaPHUEXuhViSX8FEGtxBqzkvpQjUNKrPpX3YTsgcclhE3gm+heEMxzVIGeROAKqVbfwYKqsXbZ52uvoruuTXno2tvBgOceqE="
}</t>
  </si>
  <si>
    <t>i7w0GsL965uVwSMWdVwUUSY/6pEZsDNnPJxYBxvw4ShpKXS+Hcm7ER8nm2rWftKekZ1miQuReZTc10HRobMllhg9fQrD3GKlj6p/RcOWwfMeodjtPS6DCTUSOKLssMsjKOjvs57YLaWMmGXCT6nMhhDxY+yw6VqXl4mXqAAKgVQ=</t>
  </si>
  <si>
    <t>{
   "resultadoValidacion": "OperaciÃ³n aprobada",
   "rfcEmisor": "AACL9007138A5 - Habilitado para facturar (1)",
   "rfcReceptor": "AELC900321MB8",
   "tipoOperacion": "1",
   "numeroAprobacion": "68",
   "fechaConsulta": "2026-01-05 16:08:55",
   "firmaDigiyal": "||OperaciÃ³n aprobada|AACL9007138A5|1|AELC900321MB8|1|68|2026-01-05 16:08:55|",
   "estatus": "OperaciÃ³n aprobada",
   "selloDigital": "ovnQAuBc6YU5XKXE8pfAxJpZxhWviZA7GYAEdQLyTncZAjkYqRaWkPZ2Nby6TgauI75g0siUDmvaJROPTXhwtP+De3+GNd1gkXCy4rfi/fauoUsf/CflukmF6p9ntfl0a9sO2hJC7fdpOCCETNXg7PNVyUbpk9L6pY4Xy56JAlY="
}</t>
  </si>
  <si>
    <t>FmYGTm0FXM9BGyxv53kyb3XFTe5tS5CQh6/aIPaatMuD4ChQkcPWmOXkOaH5bgZOD7XzZjd2Xvq0HBiritZZnI/EBzLz2nt6s0V+2frL5rSZS+ozqKajzZSJEBEGYAEEKuopZ4FNoNijMliyYpIEdxdIUuGp/b3fhUnolIrn6pg=</t>
  </si>
  <si>
    <t>{
   "resultadoValidacion": "OperaciÃ³n aprobada",
   "rfcEmisor": "PELL910719K92 - Habilitado para facturar (1)",
   "rfcReceptor": "AELC900321MB8",
   "tipoOperacion": "1",
   "numeroAprobacion": "69",
   "fechaConsulta": "2026-01-05 16:10:13",
   "firmaDigiyal": "||OperaciÃ³n aprobada|PELL910719K92|1|AELC900321MB8|1|69|2026-01-05 16:10:13|",
   "estatus": "OperaciÃ³n aprobada",
   "selloDigital": "lG2VSKA2oqUFdBeG4AHeCqJK//Yt9gubyyJYycMnL9P5Q5dC4TnUD6EvcNgbs4m7gLv1Cg0kHGDuZu5J/cPs7Nvig5xOgD+lNAbCA+31tty9ECh1CuReFgl6yLVNEBwCzEkFuDwGPjTWJ3pXqz0j+fuGT+4DswJ1kMS0hh3Q3Zo="
}</t>
  </si>
  <si>
    <t>Arj8SsyzgE0P5pqkt5Ifxa2yPh4MlwnPC96Yo5wOTsrItOpaS7IOUjuNAM5S4C+QYNOzJYFI2RD0jwbQ9EhrkNEfUEHYVYPz51ytOuWeMv7nQ1rkvG4zDFrNlKvQlRp+qDyjIarKmTLhJzAEWiAIcoo4G2Aj366iJ9mmXMazNK4=</t>
  </si>
  <si>
    <t>{
   "resultadoValidacion": "OperaciÃ³n aprobada",
   "rfcEmisor": "AAOL860322NW8 - Habilitado para facturar (1)",
   "rfcReceptor": "AELC900321MB8",
   "tipoOperacion": "1",
   "numeroAprobacion": "70",
   "fechaConsulta": "2026-01-05 16:11:47",
   "firmaDigiyal": "||OperaciÃ³n aprobada|AAOL860322NW8|1|AELC900321MB8|1|70|2026-01-05 16:11:47|",
   "estatus": "OperaciÃ³n aprobada",
   "selloDigital": "dhvWEcJ70DDNadPbmYEDlKc2DaEUaCfpxLjFNFcuC/Gm7oPvybag4voRpJVnnhJMKhXlcivVbJBJxyre1HQwJnT+t74epT/g0Y8wO7gYTQC3j3wkZjhI4AcDoIoWqRInlXxiN2Q/twQniHhprGxh58qJ/ddY71Q3Bctn2KQWMgI="
}</t>
  </si>
  <si>
    <t>rnO6Qn8zwdLoYQavq6OlxCyh81+M8jWM7F4Mh1GOj91++S2wU1/KqN8mARKOdEQbcZAvoG2EnPKVByJRuMGIxzY2/x8HXcAA4XzoBXbxZaf1IvXe5RZqbP7S397PEZbko9SH/US53koWfRB+hLpOfrm2d4EoszGnqiL1hH9unX4=</t>
  </si>
  <si>
    <t>{
   "resultadoValidacion": "OperaciÃ³n aprobada",
   "rfcEmisor": "AAVL680812662 - Habilitado para facturar (1)",
   "rfcReceptor": "AELC900321MB8",
   "tipoOperacion": "1",
   "numeroAprobacion": "71",
   "fechaConsulta": "2026-01-05 16:13:00",
   "firmaDigiyal": "||OperaciÃ³n aprobada|AAVL680812662|1|AELC900321MB8|1|71|2026-01-05 16:13:00|",
   "estatus": "OperaciÃ³n aprobada",
   "selloDigital": "jQgKTuYcCMTizxUDr8bEnTlnYl165vyQ/J/8YV/g67x4Ky5Je8Y9tXby7qX9Ufqp07KcWw4DMwk3m2e1diUAHg3F4tS8aPHqdE2HZ5TCHuHt0PzHqFduKfC0ZP2zcjzayIf9R3UWDX77QSZUYyM/JqH1CVp2DhneyLiPQFxeLLE="
}</t>
  </si>
  <si>
    <t>nKOpl6CHUI0ICtOqS7UCjdod0VsZspVqA7yZtvi//Uf/z8vygObVb21qvxcPUsGXVF7ybLBDjnGQ/bxvXSD5/thYMUhhnp+W3M3Dm6hr4BAfazBcyQjqzzl/Dt9MnKSz1qmtjayHESVjvKlUbsvKV2208XKXNJfC9DHd+wh+cRY=</t>
  </si>
  <si>
    <t>{
   "resultadoValidacion": "OperaciÃ³n aprobada",
   "rfcEmisor": "EUOL830630TA2 - Habilitado para facturar (1)",
   "rfcReceptor": "AELC900321MB8",
   "tipoOperacion": "1",
   "numeroAprobacion": "72",
   "fechaConsulta": "2026-01-05 16:14:36",
   "firmaDigiyal": "||OperaciÃ³n aprobada|EUOL830630TA2|1|AELC900321MB8|1|72|2026-01-05 16:14:36|",
   "estatus": "OperaciÃ³n aprobada",
   "selloDigital": "JtqeE6JVPEjRHGED2bYhQJIOK9AvI9Nbk9JWn4NfyHuKeaI5+MncrOazy34PiTNjMufqvOk4l9vmRIoz4YeobGLbU5gQEJzqeI4sH+wC0DlY7o1ZP8FMDvtobhOF8w5yeyetfxULCL0gpXgFDBrNRyPWuSY4pX9GQw5nQPWLAL8="
}</t>
  </si>
  <si>
    <t>d+wd3c0LtPpmI7h1sxXfhMNpbK37A6ZvS9Hb9WxQ+YhDvVXHquzTphkKMfcCq3A6fsM/D3y1MnN5KYDE9xVf3Lf9vVgfRZuu4RHWgxf20IhDbW/ivyqqNsGrMgAeo14B7d3jIJm7vPR2XLxOTo734Wy0C5f+9793vsxFr+wjdhs=</t>
  </si>
  <si>
    <t>{
   "resultadoValidacion": "OperaciÃ³n aprobada",
   "rfcEmisor": "BITL761115RV3 - Habilitado para facturar (1)",
   "rfcReceptor": "AELC900321MB8",
   "tipoOperacion": "1",
   "numeroAprobacion": "73",
   "fechaConsulta": "2026-01-05 16:16:04",
   "firmaDigiyal": "||OperaciÃ³n aprobada|BITL761115RV3|1|AELC900321MB8|1|73|2026-01-05 16:16:04|",
   "estatus": "OperaciÃ³n aprobada",
   "selloDigital": "TuUNIZQILMjiumKcH/quDbTbTNE7sosyqXo87KWHSRWbaESMU5yiK1VtKa9ge9GPghw2wspi7uHFLpZds4tbkuekDIrN9bEkwdZcFAe9PDHvcwgaU+CvMpvrfcmXoBrHzD8Vz0hAxvO1fgatrHAtYw3N/drGPjTuOFBDA9iOKX0="
}</t>
  </si>
  <si>
    <t>h98c3J1ooutV1zrQxdZGESOrUgE++8EQdGSIJmp/96Xock7XFMHNmdDNNKxTzhw6Z/M4h7V1saG3D3fpGXSgrLxp2NBCyzSlgSGEu7+Ul74uvK3AbrUH6czftQr5JfyvORMjQjaYPM7wDgleoe7TNK5X9GyxeJblz6H9Q5K+Hew=</t>
  </si>
  <si>
    <t>{
    "rfcEmisor": "BIOL760329L66",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</si>
  <si>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{
    "rfcEmisor": "BITL761115RV3",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</si>
  <si>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"EUOL830630TA2",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</si>
  <si>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"AAVL680812662",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</si>
  <si>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"AAOL860322NW8",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</si>
  <si>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"PELL910719K92",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</si>
  <si>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"AACL9007138A5",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</si>
  <si>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"AAML920925E50",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</si>
  <si>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"AAUR760114I12",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</si>
  <si>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"BAZA6106176K9",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</si>
  <si>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"AAMT450528NI0",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</si>
  <si>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"CUCL8105213C7",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</si>
  <si>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Pq1NSQl/ASzSh/7FkBl7Bci7oOza8UQzCLK/jDHqtShyozfCepY7SMfmcWPWekIRmehGIlCuWCSMdUJGL+DtblcTNfhn3BUYwqIz9A/gmj3FBjoMTEv1asei5vZkdPmg943WKaybtH0mR/1qFaF3FGnUie7EMugZYypp8pCe2P8=</t>
  </si>
  <si>
    <t>{
   "resultadoValidacion": "OperaciÃ³n aprobada",
   "rfcEmisor": "CUCL8105213C7 - Habilitado para facturar (1)",
   "rfcReceptor": "TUAR6401301G4",
   "tipoOperacion": "1",
   "numeroAprobacion": "74",
   "fechaConsulta": "2026-01-05 16:39:59",
   "firmaDigiyal": "||OperaciÃ³n aprobada|CUCL8105213C7|1|TUAR6401301G4|1|74|2026-01-05 16:39:59|",
   "estatus": "OperaciÃ³n aprobada",
   "selloDigital": "fOZNemql3VuigJGhDaNm9l/G02+AOTgHHZLRKbE3m0b+Cdp4aBNU9wFE38gTQNYTQABLSXvzIWsBIDGJzENVC+WwsXYlTmA76ljC5bJiZfWQhuJGNtrkAhguxC1a952gG6pKhAoTGqerIE4amcZbysITGomx/d8D/tpncc5iyGI="
}</t>
  </si>
  <si>
    <t>MIIFzDCCA7SgAwIBAgIUMzAwMDEwMDAwMDA1MDAwMTA4Nz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0OTI2WhcNMjkxMjAxMjE0OTI2WjCBwTEaMBgGA1UEAxMRS0FSTEEgTU9SQUxFUyBNQVkxGjAYBgNVBCkTEUtBUkxBIE1PUkFMRVMgTUFZMRowGAYDVQQKExFLQVJMQSBNT1JBTEVTIE1BWTELMAkGA1UEBhMCTVgxKTAnBgkqhkiG9w0BCQEWGnBydWViYXMuc2F0QHBydWViYXMuZ29iLm14MRYwFAYDVQQtEw1UVUFSNjQwMTMwMUc0MRswGQYDVQQFExJUVUFSNjQwMTMwSFlOUk5MMDIwggEiMA0GCSqGSIb3DQEBAQUAA4IBDwAwggEKAoIBAQCHQzh4dvKhHU13KFHbas87Ui1qI5Uyyz0jUyFyCcqXuFwBndBKZFjiUnWf+zIJDUxwQYxRpbB7lZ7IZJ56ldW+w4pvfSdt3gZ+DaQVfegnDK1adju25IhN6m/Y/dZBsZ0pezsC6bhFgPkWVQLNDFa/CiN3lDT41xjZCjXe7HP4UZQBWkf+v+RrsEpGU+dOSeigxBAcv/WVwaCjQF6mDygKZk6FRR65ahhyHiY9Ua6hG43VStT2dJ/Zr8LgcZ2tbAX5jUsXEuzjIl/3HGBeH+MoX2JHJCWPb0CLmpK4alPGhfH3QVorpvNt594fmUlYe8Wr6r48pmWtDvsWExXj6sQfAgMBAAGjTzBNMAwGA1UdEwEB/wQCMAAwCwYDVR0PBAQDAgPYMBEGCWCGSAGG+EIBAQQEAwIFoDAdBgNVHSUEFjAUBggrBgEFBQcDBAYIKwYBBQUHAwIwDQYJKoZIhvcNAQELBQADggIBAFwKvs/MgYyZhhj/XL8O30toCCfyUAVWhddiuzOyjmv2TIcLAHreK2OS0I41OilbhLCCf3bl+Zn2bPo8LpHM6EHkibEnMe4M019EmOU22AkrfU4NZ+dSQr4cTzW49B6YN84H6mV3rTyrfBV98OifUnJLVD+FG1r5bfSmZvBxez1AkUV5AqZZqsXSZsq4dqbrnCBsUKJ5bd/6+A98TO7azmJU8g5teLbzk08ZGoR5J9lDhSgw26a2EF0r2zfahZr0WIYnfbIQm0RJmDMixejZvg24GZz3kZ+kXWVCpYg91xxG4BhHQkaJ2Vl1h8ZxHCcF/ROMdBrzUWyaIDoZNXHnGnnWdT1zxU4HBZwqYkiL47x/K76Ye8MOtRKlrP8R/dZArEwuiQOvglTojZdHp9utTRlmMjR8AoAhvWYRroaI1mF0E221asrKtvcxOLr8NLjGfM5zWZ+QWE9ZNo6Vo8NPAFHygwVcMGFUtT/4UmfQ1EZ02GS7xgOTunGptV6LOJV4KseHSpt5v26FjUhcSZSUCRLeQ8WlmmxdEf8QmmzvNFQmfLLnzN9YSQAPANAX3Ow+TOut3TSsWZUeMFzJYjBZRcvVDeTjwu5b5rTfX8tf220W8flYoXNhmN3b2atI/+Dm/Yl+DAY+qg2vEOFzBXu6GyDKazpMU6U/+cynGukrFkgSAA==</t>
  </si>
  <si>
    <t>{
    "rfcEmisor": "AAGL820622FJ8",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</si>
  <si>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HSglJDC3iRdrJNt2447wLp6seCOm6WrsCTKhymmZq61d4RutaHwcY/DQcAjkJXL+8Hkwq1sui/R3CXBShXHoiKJCc30wH0EA2NpfLyF8kUG8H+TcxVUYH0vdKGEkccJGJPrZX/BLIFT/TSE3Cc2fko+ktG9oYqBkXbIpHKeQj6Y=</t>
  </si>
  <si>
    <t>{
   "resultadoValidacion": "OperaciÃ³n aprobada",
   "rfcEmisor": "AAGL820622FJ8 - Habilitado para facturar (1)",
   "rfcReceptor": "TUAR6401301G4",
   "tipoOperacion": "1",
   "numeroAprobacion": "75",
   "fechaConsulta": "2026-01-05 16:47:44",
   "firmaDigiyal": "||OperaciÃ³n aprobada|AAGL820622FJ8|1|TUAR6401301G4|1|75|2026-01-05 16:47:44|",
   "estatus": "OperaciÃ³n aprobada",
   "selloDigital": "EKFlVvac9SCzjRF06bGMwsI303R35XMk/YlszK9dCzPb5NStzvufWweWekWUUBYb0MjuUhw2h3PnlMM6sP+u7Bav87bTZRNmqpwwP6Im5Ui6lr2R0DWq9SeIJn3y+kMoVECT2O4VpoAxMZANPyp0huOL3lSRzj1nuypURPIVoZk="
}</t>
  </si>
  <si>
    <t>{
    "rfcEmisor": "MOVL940515KX8",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</si>
  <si>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shQoxO3cHZu67zZi5K9T+1PHpnz7FHHy0F6G8BK6BmkZPxk2bXZODg8t2LGutofukwqhz3FQk2VRQzouD0UiJdGxvoQTKqK5UwpA67u5qnl4vNIyorygketZeriXKaXNEYa47LI+kEv1DepKimaZrDONVzhFNHbAOfljPlAOc2k=</t>
  </si>
  <si>
    <t>{
   "resultadoValidacion": "OperaciÃ³n aprobada",
   "rfcEmisor": "MOVL940515KX8 - Habilitado para facturar (1)",
   "rfcReceptor": "TUAR6401301G4",
   "tipoOperacion": "1",
   "numeroAprobacion": "76",
   "fechaConsulta": "2026-01-05 16:48:59",
   "firmaDigiyal": "||OperaciÃ³n aprobada|MOVL940515KX8|1|TUAR6401301G4|1|76|2026-01-05 16:48:59|",
   "estatus": "OperaciÃ³n aprobada",
   "selloDigital": "akUz882sIQJwSuNMSy/ZTgvdLPfCuKDdQc+EpMmER2ckA5GZUT8yybLsAU4hL5v7GowY7K9vx1SByRH89V1ZuMvL9Okj9Oixp6Szb4pTvJxsJaeNA+ZOOpOW2VUXOVO7dwiTcwQM3X1Wy6uHEcreOU1o/S4BWnoSjB5NfeZ0G4I="
}</t>
  </si>
  <si>
    <t>{
    "rfcEmisor": "CUML541025FF8",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</si>
  <si>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YjZ8Be7yZvS8yI7oVhwVKjGabMMC4Q2VlbTqbljuHgYs5RyuXgsu1a2lOdVumG8JhsXb+eEqB2nqQu5hyIk8KGQYHbJLvUr8RZHjVqhRQiBi+dfBk04STHUGUyX+jZFHHkXLxDAb8nH7VmESgRMQoIcPEX7+SsANJvpBHuxQ7aU=</t>
  </si>
  <si>
    <t>{
   "resultadoValidacion": "OperaciÃ³n aprobada",
   "rfcEmisor": "CUML541025FF8 - Habilitado para facturar (1)",
   "rfcReceptor": "TUAR6401301G4",
   "tipoOperacion": "1",
   "numeroAprobacion": "77",
   "fechaConsulta": "2026-01-05 16:50:14",
   "firmaDigiyal": "||OperaciÃ³n aprobada|CUML541025FF8|1|TUAR6401301G4|1|77|2026-01-05 16:50:14|",
   "estatus": "OperaciÃ³n aprobada",
   "selloDigital": "mKAZPhc49oGLd33K0PQBuZnZ+2j0H4zVljWiBpEgeGCdQQXgx6rq9J39VgOXp1NMQbBKEkxy9mg07tMK0cXR2wv02b0zV8Ha02Kf5KQ03/4Yt3c9lo8FL3tqf2od3dSKCf74Cxqm89sgxHewAE09nCazC6PNQwcSncWXyYMFpiQ="
}</t>
  </si>
  <si>
    <t>{
    "rfcEmisor": "BAMA9111268U9",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</si>
  <si>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oK1jtSEbT+P/NXW0QpOP9zUN4EEwWg562VbMWNVtwwmkFfAZDCWMkr2rCjdmGm7Xzgx6a/+00ch/fh6b/IplA4JQuIxZH0//YsIjnXBVjXQwI+Io0Wgpl59eVYBD45KZBoznsRAK4OABmJ815WP5UOekR5Y33wqiHb2GtscM3y0=</t>
  </si>
  <si>
    <t>{
   "resultadoValidacion": "OperaciÃ³n aprobada",
   "rfcEmisor": "BAMA9111268U9 - Habilitado para facturar (1)",
   "rfcReceptor": "TUAR6401301G4",
   "tipoOperacion": "1",
   "numeroAprobacion": "78",
   "fechaConsulta": "2026-01-05 16:51:29",
   "firmaDigiyal": "||OperaciÃ³n aprobada|BAMA9111268U9|1|TUAR6401301G4|1|78|2026-01-05 16:51:29|",
   "estatus": "OperaciÃ³n aprobada",
   "selloDigital": "fCh5A1hc/WWe8HW5vOI3nE9/GPG9cNkVFar1+G4K4kN6r9vyLjcGHN5A4tK7en6dUVFHLHNg1yXkY+3lAJvEh3YSsc1IMX9jmCQBrsc+uszv0GzBxu7w4GPe/Eyobf4Ve8noQzlZQ6qF07GDwUtasw0FSOtOI9rn/bRNjiHH+8U="
}</t>
  </si>
  <si>
    <t>{
    "rfcEmisor": "BIBJ850817F3A",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</si>
  <si>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pVYpiIcOa85ibOlqf2rjCUgrhvibPLMy/fuGPH4SElIAvCOzP6YsqhjJvoRGmCRga+oMy4cAChtldRWmuHvjrFimqvUoRBSbfQTtOPnhrwtU7ZAA7KnGy66NBynuYQab+9YeVoDFkcChaBeKRjnvAWR87lV3nUIrQJyAH7Ork8g=</t>
  </si>
  <si>
    <t>{
   "resultadoValidacion": "OperaciÃ³n aprobada",
   "rfcEmisor": "BIBJ850817F3A - Habilitado para facturar (1)",
   "rfcReceptor": "TUAR6401301G4",
   "tipoOperacion": "1",
   "numeroAprobacion": "79",
   "fechaConsulta": "2026-01-05 16:52:49",
   "firmaDigiyal": "||OperaciÃ³n aprobada|BIBJ850817F3A|1|TUAR6401301G4|1|79|2026-01-05 16:52:49|",
   "estatus": "OperaciÃ³n aprobada",
   "selloDigital": "F8JxLNEJmKZPGNfWKIDX4K0kyaX8dZWCRsGenAjJ5szAIEJsrknMMu8cVuj5RCzd4DZ0VCIofBe+7+S2SAGcNRKYsu8cPVKSJH+MGQ1h/1iZjY0n71d+2slweCU81QsY2SaqgySwigQ6dQNw296mayr2j7QtEcXC03Cm0Ym7LYk="
}</t>
  </si>
  <si>
    <t>{
    "rfcEmisor": "BARA611207RS2",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</si>
  <si>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ZbnO1LEwYnaa8S7lyZY+V3rNrsN+UIleEUfWVD8/J9ENVC81nU8c77kNZ2DDZpDalli7JSwm2+2+By9FuHj+04e2hxPmnA6aF/WLTwKf+psc+XKHn8Q25cA5ghYM/CGf8QJUjG5Ptcf0v5JC/FXTOVc51FqqlXlSNlfuCS0nO4c=</t>
  </si>
  <si>
    <t>{
   "resultadoValidacion": "OperaciÃ³n aprobada",
   "rfcEmisor": "BARA611207RS2 - Habilitado para facturar (1)",
   "rfcReceptor": "TUAR6401301G4",
   "tipoOperacion": "1",
   "numeroAprobacion": "80",
   "fechaConsulta": "2026-01-05 16:54:22",
   "firmaDigiyal": "||OperaciÃ³n aprobada|BARA611207RS2|1|TUAR6401301G4|1|80|2026-01-05 16:54:22|",
   "estatus": "OperaciÃ³n aprobada",
   "selloDigital": "PrAyXogwbVj2A89V7kIF3d+cvIdPVafTI/TrhHkR1L5ooRwOiLlxjrcl29zur86A9HcmeDbpiG9fjq/30M0LfWmqUSYVQd0IeJfXf6WHsD2RrQlxUbjbnBT0D4xLlXLvt899M8ScWaxmZBYCoqGqXEm91NeagJvSh3eHis6l8qE="
}</t>
  </si>
  <si>
    <t>{
    "rfcEmisor": "AAAY9108199V0",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</si>
  <si>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uZpbzGeXkfVGpkThIc5h8rGLzUR9IJz00t5aHnhudDSB8rF/TfMHZikSnhx0eZ5zAZwOIwWEXbFCON0cwCa5uIFsGaFkUgJpC9Tclm4xLnP07vpcsFJk05V/AIJLVL/TtOvGT4q3hruNvTz/aYoQaLG4z7NQkuBtJBgSJbO6Vto=</t>
  </si>
  <si>
    <t>{
   "resultadoValidacion": "OperaciÃ³n aprobada",
   "rfcEmisor": "AAAY9108199V0 - Habilitado para facturar (1)",
   "rfcReceptor": "TUAR6401301G4",
   "tipoOperacion": "1",
   "numeroAprobacion": "81",
   "fechaConsulta": "2026-01-05 16:55:50",
   "firmaDigiyal": "||OperaciÃ³n aprobada|AAAY9108199V0|1|TUAR6401301G4|1|81|2026-01-05 16:55:50|",
   "estatus": "OperaciÃ³n aprobada",
   "selloDigital": "jg7g1XpvgqJItOHLmthE6JHlabCUwAJraSu8WECzv9xAZRsCauDPrQ8yQK6VuvJRYMj3MPPXI+pC1KvlQMMl41K+HoqBnpFSFPe9dGljA6oPRc1KBHAhBmDY00t1BdiCwm/YznWgkmBRpMdMDixwgTZgkxb2bietTRSSEfNbUVM="
}</t>
  </si>
  <si>
    <t>{
    "rfcEmisor": "AACY850710GN5",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</si>
  <si>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SHVPzDLgm4nEcziQYG8cXQfRKLVYi3QgiWXjN25Iy7zNHwHoMH1nEUBDiqrYeNzQuXSA6UPwyNdIugnXhtmkk4QNm4HlztcPiyJWtDx/0oaPji0zX+9+eUpvtMd0p3hRdcez5v8vOfwpCxnY7TaUrRDX+cpJjjYY7uAlOEZv7Bg=</t>
  </si>
  <si>
    <t>{
   "resultadoValidacion": "OperaciÃ³n aprobada",
   "rfcEmisor": "AACY850710GN5 - Habilitado para facturar (1)",
   "rfcReceptor": "TUAR6401301G4",
   "tipoOperacion": "1",
   "numeroAprobacion": "82",
   "fechaConsulta": "2026-01-05 16:57:08",
   "firmaDigiyal": "||OperaciÃ³n aprobada|AACY850710GN5|1|TUAR6401301G4|1|82|2026-01-05 16:57:08|",
   "estatus": "OperaciÃ³n aprobada",
   "selloDigital": "EzgNC0jmeBM5jrhms8KTHn4LyQvmsTD0DgY+3JI3CihyMn1ywmtlW7UNH++b595Wnxt2rVA4kRR8ZPoTPjSQ0YbHeMhmOXCDeBypSoaAmeFWrtg7mrGZvZw4k1JrRgWEiEqZANOBHM78I1CD23UhJZBehet7ALD6NqytwQWnzxM="
}</t>
  </si>
  <si>
    <t>{
    "rfcEmisor": "EUVY920803871",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</si>
  <si>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eUB/cMznCiz/VeJ/7zS7YnlbeOs3Btys0O18ktL7Lli4dZ94ka/Hr8gHPahdhA8h1obSQuwm1S9MuOV1nc8B0cCmPuGaF7lz2v79oXcTS69Q6ImluSV2LE2InyWM5pnOTL/vqehiYIevgpPtE9z3A5OpKtjSn9tQs5zzF+HVtl8=</t>
  </si>
  <si>
    <t>Fm7b+sMTHxuWuTLJcFPj+Zpfn+ZbS1ZGOPAcnzGBp5N65GWt/LXRSjchazhDhTx8tWIdi+m31Jv/Te8vMo4Xs4Gw+Id+1PhR33exmuGkiTOhgMTG7PRGJf39ZpVpp13PGYsA3zWdilgFD5T/W+k1SoDhJdCjurcdit3bthAYcvw=</t>
  </si>
  <si>
    <t>{
    "rfcEmisor": "CUHY8504055U0|",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</si>
  <si>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{
   "resultadoValidacion": "OperaciÃ³n aprobada",
   "rfcEmisor": "CUHY8504055U0 - Habilitado para facturar (1)",
   "rfcReceptor": "MORK930617MG9",
   "tipoOperacion": "1",
   "numeroAprobacion": "83",
   "fechaConsulta": "2026-01-05 17:16:33",
   "firmaDigiyal": "||OperaciÃ³n aprobada|CUHY8504055U0|1|MORK930617MG9|1|83|2026-01-05 17:16:33|",
   "estatus": "OperaciÃ³n aprobada",
   "selloDigital": "jyzll1b+Qw1YfJR5uFG0UimbT4JUOeYjCxJXOc6w4Xu34OwdZv4T1A+8MdmQCwXU+wIXiQ2bo9Z61VUaUsZpdvjBYX9eXR2nncJApO87SgCadhLI1Amvax2ysRXCSYRxJbROMifKUDX/FlBkMTUBCZ8fHU1kzVmJtjG3D7j2eBY="
}</t>
  </si>
  <si>
    <t>kUcur2iZrNOUxipjdf6/7rf3wMwmnZUvhCtkXOBqWvAIJsrqLD9Y4JLJLzOcmGSS/QzRG8LxAvjqHOJS+rzQ6Iy7sXjFARi6nFtMfB14I0Bze0HL3Ga4TZ+RjRGa/Zu0emhH1rIJEBKNo/aaYAyRG7OnRXytJ9cJ5oI6+rIboF0=</t>
  </si>
  <si>
    <t>MIIF2DCCA8CgAwIBAgIUMzAwMDEwMDAwMDA1MDAwMTA4OD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1NTM3WhcNMjkxMjAxMjE1NTM3WjCBzTEeMBwGA1UEAxMVS0FSTEEgTU9SQUxFUyBSQU1JUkVaMR4wHAYDVQQpExVLQVJMQSBNT1JBTEVTIFJBTUlSRVoxHjAcBgNVBAoTFUtBUkxBIE1PUkFMRVMgUkFNSVJFWjELMAkGA1UEBhMCTVgxKTAnBgkqhkiG9w0BCQEWGnBydWViYXMuc2F0QHBydWViYXMuZ29iLm14MRYwFAYDVQQtEw1NT1JLOTMwNjE3TUc5MRswGQYDVQQFExJNT1JLOTMwNjE3TU1TUk1SMDEwggEiMA0GCSqGSIb3DQEBAQUAA4IBDwAwggEKAoIBAQDVpHFC9bEOybis5NV3tTcCPGYrFZlkDwAl/vgBKiqLKSBYEo3bMpHYE/HrcSIzpORTf3lVqS6IaLZVXtPzrBjVi4yBOuhTq2qKDAa0X9uNYi9rp634v9Z6oZcLBr889Ncdz5YwY2EOcS/ESRcqOg59pDsegga0+8IjHPplDHFt2LsmV+cO8lb5Au3MbngfR+FY6GTZGeOaZNFMXuZp20x9SYqLTIJYq3Tb294NwnBIPBxIznIQRk9ejCCnergKNooF8gMbpwo/kqmWyYCq6JGlIBzgkOMXYOktyQt4LCTnjrcZuTQMi3PU6jvbafxgkhhZBWBTbb+5qaOtyzfR0cf5AgMBAAGjTzBNMAwGA1UdEwEB/wQCMAAwCwYDVR0PBAQDAgPYMBEGCWCGSAGG+EIBAQQEAwIFoDAdBgNVHSUEFjAUBggrBgEFBQcDBAYIKwYBBQUHAwIwDQYJKoZIhvcNAQELBQADggIBAJVqHef1ONurErSIPfyvb5RkbHhAOSrE7i2uhO0R2WO1GasEl/aO8cBmNzeV82IhI3thiC9daB1o/evL5+/2WzylAFXC3rJup+tCHfW+kK1PLpifcqKQ1dFaWv8iYG2vH8UZsxkFGUoafPuYqL+WcRTtNU22azpuDLn3TsDeeU24MzEys7iMAEQb9iJyS8+lvcTBcH+zOU7zid1qybU1cQmEiXrCi9KA8K9qky5sM+0rTHITAN3oXgH0LgNVdc6XXLFjJq5EgsIPNQMNMB5T7AeespwIw+fgcf6RTGwqdIOzN5qaC6bKAdyynls7pG69fF4n+K/gML8eYWut7kM7YjyeAAXx5cvKznLjnmIPzCZE+BwAhiXde/97SnhVf8Yki+GD+8v0WLNF7GUrP1liMRhNc6cXPB/VtGtwUHb35GDfbow0HqeXMojAhwW/DJCaHSl70oHlc9KDQ81QRPQNqkfSmqwafrTziSn5xwlpaAzke+geD9NiGftpjBc36XPp7DLsnJH5j7CocdHwhzLPe0OSzdDv7HsGps0i/9xhyGDgn7CcIDH/C/C0i/KTbl8k2moAN3j46rIWsOaCoQHXaLJDpg3ScIMoDX9jYdW2OluzjyRriyuKgngT5O0/IUog0iZmy4QjrPpQxWSmq/h9tnbTn11VX3tydyGDQBK+Mo+oAA==</t>
  </si>
  <si>
    <t>{
    "rfcEmisor": "PELR400522SRA",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</si>
  <si>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E3s8ogwyZfHU/qhpEnXeyduVbHxGwO/SM4bJxaMd0oaBq59z5kOTAZVeei50H0zN9x0S+NTltRZ4T0p0ZMwDSi4ztOowCq68G5IjHpyTWtpwtjHzzyz1PTXel1PaDSUa/cCFQKdkoEDyhoS508XSTVwnYtwtZt8R/R26+EWFw8I=</t>
  </si>
  <si>
    <t>{
   "resultadoValidacion": "OperaciÃ³n aprobada",
   "rfcEmisor": "PELR400522SRA - Habilitado para facturar (1)",
   "rfcReceptor": "MORK930617MG9",
   "tipoOperacion": "1",
   "numeroAprobacion": "84",
   "fechaConsulta": "2026-01-05 17:20:14",
   "firmaDigiyal": "||OperaciÃ³n aprobada|PELR400522SRA|1|MORK930617MG9|1|84|2026-01-05 17:20:14|",
   "estatus": "OperaciÃ³n aprobada",
   "selloDigital": "DItK/M4WsJ9+JHnU1P5aFR2KfKquN4VKIuiQdW+juB4Ip63HjZve+ttPMHaz4sHoueAtc485VZAU5rMBDMZrWYGhzimTVFAOQ5R/f/fML9d+evGgtjnqKfTnuScxMeXySE7Nwxytw1WFiO8KdyjAkRkm529VWiOoFA3UJlldCzM="
}</t>
  </si>
  <si>
    <t>{
    "rfcEmisor": "MOVM911019488",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</si>
  <si>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WfqY5wjHFmMs6Z3Su+UXDGwIdsEWyLg60b2QizY6d6rlY/4mwV0EqmtIFflC8Tgw63P0P8NemLTUymi7c1Hs85N5OcRXv0Syep7SrYnxlRbnWQqtHuKduxnYFzC19O6dhB3bs/NKFTy2W6pPu644f1VfFW4OfS5VOxqi1NFU8G0=</t>
  </si>
  <si>
    <t>{
   "resultadoValidacion": "OperaciÃ³n aprobada",
   "rfcEmisor": "MOVM911019488 - Habilitado para facturar (1)",
   "rfcReceptor": "MORK930617MG9",
   "tipoOperacion": "1",
   "numeroAprobacion": "85",
   "fechaConsulta": "2026-01-05 17:21:58",
   "firmaDigiyal": "||OperaciÃ³n aprobada|MOVM911019488|1|MORK930617MG9|1|85|2026-01-05 17:21:58|",
   "estatus": "OperaciÃ³n aprobada",
   "selloDigital": "h+O/4nd/NXQYqpn/Fd6wsthc2vnhIGzxDlS1GWCNeMqX5+JrwKH5IXJIykSpEZnbe70yQE9k0R1KkH9Dqqe51c8/pjnMIdx7sz+jmCWM2q3xx24hOFSCk2OMJVO+GZQ/tXIWwQkaJS5o1Ph1G3tgrBeK5qHcmEIMv56jHejTDr8="
}</t>
  </si>
  <si>
    <t>{
    "rfcEmisor": "RAGR760807952",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</si>
  <si>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kqEzz4TL+5LprPSeYRqiBcYw1CpZV2kw1KAAYUlS7UmizS7kK3arCpv9dvs8pq+WAB3vrPGQPjjre65nn3e0Lfqb9zrliSonKR0UKFsmC3s/2JjL9K8YCnF4eBh1nvRuSI6fZvRv/25sG74VjeDszGoNfkL/6pIN2jxiYEoqLQI=</t>
  </si>
  <si>
    <t>{
   "resultadoValidacion": "OperaciÃ³n aprobada",
   "rfcEmisor": "RAGR760807952 - Habilitado para facturar (1)",
   "rfcReceptor": "MORK930617MG9",
   "tipoOperacion": "1",
   "numeroAprobacion": "86",
   "fechaConsulta": "2026-01-05 17:23:57",
   "firmaDigiyal": "||OperaciÃ³n aprobada|RAGR760807952|1|MORK930617MG9|1|86|2026-01-05 17:23:57|",
   "estatus": "OperaciÃ³n aprobada",
   "selloDigital": "eeD5ngkxxyfk4Wc+UHfBn1U7rfqhQ8GD/gRXjMtfrFQli5kq0kf51D00lN/LgMnyjaS6OROwZb+Euk+3A3t8OU40So4ZKjQVlmKdSJAaAdpxev6B2c9nju/aH5ytiPB5r/G7npJ/savI+diQsxzYDs4AW/zZ5QMMbHWgldMIdDY="
}</t>
  </si>
  <si>
    <t>{
    "rfcEmisor": "RARR830920UJ1",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</si>
  <si>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Uw2VuRFYTrbMulD8FHP6wYrqQ9dkhjHmhEGt415G1T7moth2CjO3mQRRuiH0nAnXJ1sqB6kvh8y4epxVIpTPNhMIWMfgAxqtW/l8bPzLXGd7cfvBm+hSjZVi/pipQcho3KXTv7AV6YWUNxS4l+JJzsUenpbCOTxrybWlXoybGNo=</t>
  </si>
  <si>
    <t>{
   "resultadoValidacion": "OperaciÃ³n aprobada",
   "rfcEmisor": "RARR830920UJ1 - Habilitado para facturar (1)",
   "rfcReceptor": "MORK930617MG9",
   "tipoOperacion": "1",
   "numeroAprobacion": "87",
   "fechaConsulta": "2026-01-05 17:25:29",
   "firmaDigiyal": "||OperaciÃ³n aprobada|RARR830920UJ1|1|MORK930617MG9|1|87|2026-01-05 17:25:29|",
   "estatus": "OperaciÃ³n aprobada",
   "selloDigital": "iyWGGDkaRU8lvjFUUezmN2aAl6EZxwP3zP4ZSbr+DQzlaM14BkloJV8ltxU0X/xKwis5wLN4uRqAyp+Dcl6+G+WMutT/PbddKuq59/6wLlCZa7kY+7WCqvYvWO3f/UeXh/MjbHp8bEAkfmuqa6uXnczeYzkPSzjz88mOKa8Ewjg="
}</t>
  </si>
  <si>
    <t>{
    "rfcEmisor": "CARS9311212S8",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</si>
  <si>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cjE9kZidWHZZ+gE+HuTHpbasNdpKcNBx7wmgnMRMbVc3nC2spx+tF0SiLhQFusQy5FwKueay1eRHkYHMHQ4wZLK/vX+pn491EMDy6fLNlKNcOYd6LUa0ncZGJ8bMjCHAcvhxUEXzbmTSssXYyyS2H+3pJFBHHQOPaNoWWTx4qxw=</t>
  </si>
  <si>
    <t>{
   "resultadoValidacion": "OperaciÃ³n aprobada",
   "rfcEmisor": "CARS9311212S8 - Habilitado para facturar (1)",
   "rfcReceptor": "MORK930617MG9",
   "tipoOperacion": "1",
   "numeroAprobacion": "88",
   "fechaConsulta": "2026-01-05 17:26:47",
   "firmaDigiyal": "||OperaciÃ³n aprobada|CARS9311212S8|1|MORK930617MG9|1|88|2026-01-05 17:26:47|",
   "estatus": "OperaciÃ³n aprobada",
   "selloDigital": "VbQdCTH9F2sMQQlW5VnUg3Rcw2PMIseitFcIpRx56yPfYmpsC4gRWg93+LYprasz+mqkL4GRjubpe/C1AjzJI7CGZNnb7qlDJGAaJ/TWnIKKkElOqqClUS6WlFY0ANraJeVWmiJzazJ2kbF5eVPRzjXQ7X7NOG/cAoKQ7Yn2kAw="
}</t>
  </si>
  <si>
    <t>{
    "rfcEmisor": "AELC900321MB8",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</si>
  <si>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EgxD1iiLuSvQ/Xh3vkWNdEyGc/q83ZVBJl4Lmkyp7wzc+QAhuIyhXqwwiGiN2uyOqXJ6cbdZCWA+waWOKKLrffdDtZoYpT6BD4b9QRBrLJPRZzCDs6Oiy/vIjzLq140VRVbwV6Sr3ui2SZag8LX9nZQA/qQfMTNj51t1Tc+7iwY=</t>
  </si>
  <si>
    <t>{
   "resultadoValidacion": "OperaciÃ³n rechazada",
   "rfcEmisor": "AELC900321MB8 - No puede aplicar la facilidad de facturaciÃ³n a travÃ©s del adquiriente.",
   "rfcReceptor": "MORK930617MG9 ",
   "tipoOperacion": "1",
   "numeroAprobacion": "89",
   "fechaConsulta": "2026-01-05 17:30:48",
   "firmaDigiyal": "||OperaciÃ³n rechazada|AELC900321MB8 - No puede aplicar la facilidad de facturaciÃ³n a travÃ©s del adquiriente.|MORK930617MG9 |1|89|2026-01-05 17:30:48|",
   "estatus": "OperaciÃ³n rechazada",
   "selloDigital": "qMehgPqT/8MkKHh8l4T2cxiZuGmL2U3rxEbKcQ1JAjXcsJKBf1FlQAg9RG5hV17pqNaD4ydrj7Ta3+0NT4sSgbMoJJyfhTZoHshJkakMUI7OqkLwnNH7elBCcNMaZUetk0KBSxmAr/ODH955jkX9M1LxnLM6lTNiozCEUyV/qWY="
}</t>
  </si>
  <si>
    <t>{
    "rfcEmisor": "TUAR6401301G4",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</si>
  <si>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MgYxYe+diQEuOgZzjlrHYXercySiNm3GTzMgZMRxytPXD4kOFOh8AYZuQzEDXccH18x1ABVnmDhI7HKpTtMgS/bO7O+AdqQCC4uKWVzxmPIRguSKQrp8bN4Y1DYsxP4DKcnwM3aVSLvOzsKHHmV+6SXxdJDBqosFQm/XJFdCXCc=</t>
  </si>
  <si>
    <t>{
   "resultadoValidacion": "OperaciÃ³n aprobada",
   "rfcEmisor": "TUAR6401301G4 - Habilitado para facturar (1)",
   "rfcReceptor": "MORK930617MG9",
   "tipoOperacion": "1",
   "numeroAprobacion": "90",
   "fechaConsulta": "2026-01-05 17:34:21",
   "firmaDigiyal": "||OperaciÃ³n aprobada|TUAR6401301G4|1|MORK930617MG9|1|90|2026-01-05 17:34:21|",
   "estatus": "OperaciÃ³n aprobada",
   "selloDigital": "U6UD5XcXr8Rk0Ic7m16asvoTJzcnTFpJMsMs963mQYJn4iSPuG3N9BO0HiVek58cAFDZwk0shnRzkZai1wJx6qUbbiQLHiYnL2etfyAv8Zy44VW7z7PLNm1FBUQQwHl/o5MZMttqWKQpKE7B+R8/YEd4VoqyW1Gd6QWAyUfymN4="
}</t>
  </si>
  <si>
    <t>{
    "rfcEmisor": "AERA660921JA4",
    "rfcReceptor": "RAHA820325ER7",
    "rfcPrestador": "SPR190613I52",
    "tipoOperacion": "1",
    "fechaHoraPeticion": "05-01-2026 18:00:00",
    "certReceptor": "",
    "selloReceptor": "",
    "numeroSerieReceptor":"30001000000500010881",
    "certPrestador": "",
    "selloPrestador": "",
    "numeroSeriePrestador": "30001000000500003456",
    "accesToken": ""
}</t>
  </si>
  <si>
    <t>{
   "resultadoValidacion": "OperaciÃ³n aprobada",
   "rfcEmisor": "AERA660921JA4 - Habilitado para facturar (1)",
   "rfcReceptor": "RAHA820325ER7",
   "tipoOperacion": "1",
   "numeroAprobacion": "91",
   "fechaConsulta": "2026-01-05 17:42:12",
   "firmaDigiyal": "||OperaciÃ³n aprobada|AERA660921JA4|1|RAHA820325ER7|1|91|2026-01-05 17:42:12|",
   "estatus": "OperaciÃ³n aprobada",
   "selloDigital": "hcWMl2Rf6SNHClVLCiErAP/o3UelhCj/7IZCpPOVXtmHQjanJKUpMNsjsDlKanL3ontM+d8HzlBlvXlF5Rz/xZ6gzRB2cTxBaQ7BM1jJTU78gIqi3DhoP0b4tFyxjfcf8aIGeD0ShGbHzbSib1Cr28muOZNc7tAVLG1kR98IH5I="
}</t>
  </si>
  <si>
    <t>MIIF0jCCA7qgAwIBAgIUMzAwMDEwMDAwMDA1MDAwMTA4ODE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IxNzQyWhcNMjkxMjAxMjIxNzQyWjCBxzEcMBoGA1UEAxMTS0FSTEEgTU9SQUxFUyBSRVlFUzEcMBoGA1UEKRMTS0FSTEEgTU9SQUxFUyBSRVlFUzEcMBoGA1UEChMTS0FSTEEgTU9SQUxFUyBSRVlFUzELMAkGA1UEBhMCTVgxKTAnBgkqhkiG9w0BCQEWGnBydWViYXMuc2F0QHBydWViYXMuZ29iLm14MRYwFAYDVQQtEw1SQUhBODIwMzI1RVI3MRswGQYDVQQFExJSQUhBODIwMzI1SEpDTlJOMDEwggEiMA0GCSqGSIb3DQEBAQUAA4IBDwAwggEKAoIBAQCpzEW6cz5O2/bvgu2RXMwzTFls+7YYygV6MTdKox0H87kZKuHK7EZOp+YvGoZUKTESIKRxyaL3ocX9cXx2kxzQdq1WuostMRyPb9F8Z1QjcKtJkOWfPW+LvGOs/E4GTZJiXTvEeD1UrO5AEwYb8any/tIKoV+jpQ3FgpjoOBSA+dfv4z+g+TanHuLIIzNdmki/L1kUnEbvyQf9Uw7j5U+n7radN6JYwJNJWeajkeNCn6azljyPFjxorKm2LH0RndH9M0q3LDOde4pURMP7GTPOxmIZXca/pGjPq9Slr58YOuUCnsgH6yxMTmRwNOWoj3ScKENrGhajLGH/NUxxYecHAgMBAAGjTzBNMAwGA1UdEwEB/wQCMAAwCwYDVR0PBAQDAgPYMBEGCWCGSAGG+EIBAQQEAwIFoDAdBgNVHSUEFjAUBggrBgEFBQcDBAYIKwYBBQUHAwIwDQYJKoZIhvcNAQELBQADggIBAIodPk6WMd1YyjMN4YzWGjgt72eV27g8kMTcjdNgzUnwY5eEZbQRRrjBXlX/n/Q1xu6TUFb80UOGnf+MClimbzwyN7hqvUWbW1CqcDRhug9cBzEfhsrROQNAG1TzZdeG2Y3f1ydJzC4WpS4o0rMMk1pW9rCshMbNPosvv+94B5qtPKOiLyQMOAGsB+XUW/rvjVWksjr8cikt6KuWllipeJHyY+RmQSVt/8t7XfvMzbSOToDZjVPo/rEAeZX/LLcUT5hTucxKNSYqtLRQ4E+ztQDUDLQt7IEHpPezD5ueyx6mOwra/MONfCpUTQLqst5zSN4aqa9e21TGhE8pTu4uSXHQaddcizswoYZ7nx3w9bzytjHNN2bKA/wGYBu1CBJpkduALhwiFLDsSCT2VxRtBKrUQRX/194ru855e6ppSdk2wx9aktcIGLcQeRXTYCrmHBw2TiypIpxGFA99/lE5LsesunpqUPWv/Fqfxeo6tPWxysVvRPZIC+NbDi56ExEPs9VCW/49lj5JPPygJYBEoWC5Fffgt+V5vK1UNEBlFR5ObiNxOue4mJsvearDF3AuNoBCTI2vWJaF20/8IpTV3f9kvDedGraL+ALdtaP7IWw2woo6srySab/QYz3ipfCdrbY/i5vR6tXs9a3Jwy8VP+wtrl0UQByM9YDE2yzRNuHZAA==</t>
  </si>
  <si>
    <t>Lu2PF2j3wx9bhWNORmdLenWPwvYHsCd3/JydnnfFIN2MIpV400OYnn/J07XhzdWN9wM7L0G3llTX5eTMAcUfQg4jX57q5Dq30RKZmmc16kU8W7PX1S7v0GpreGJz7dPbhWDbnggizWZRXU84UPZty1egPl/Jarc2gOz6wKXc3Mw=</t>
  </si>
  <si>
    <t>{
    "rfcEmisor": "MORK930617MG9",
    "rfcReceptor": "RAHA820325ER7",
    "rfcPrestador": "SPR190613I52",
    "tipoOperacion": "1",
    "fechaHoraPeticion": "05-01-2026 18:00:00",
    "certReceptor": "",
    "selloReceptor": "",
    "numeroSerieReceptor":"30001000000500010881",
    "certPrestador": "",
    "selloPrestador": "",
    "numeroSeriePrestador": "30001000000500003456",
    "accesToken": ""
}</t>
  </si>
  <si>
    <t>{
    "rfcEmisor": "RAHA820325ER7",
    "rfcReceptor": "RAHA820325ER7",
    "rfcPrestador": "SPR190613I52",
    "tipoOperacion": "1",
    "fechaHoraPeticion": "05-01-2026 18:00:00",
    "certReceptor": "",
    "selloReceptor": "",
    "numeroSerieReceptor":"30001000000500010881",
    "certPrestador": "",
    "selloPrestador": "",
    "numeroSeriePrestador": "30001000000500003456",
    "accesToken": ""
}</t>
  </si>
  <si>
    <t>{
    "rfcEmisor": "AERA660921L4A",
    "rfcReceptor": "RAHA820325ER7",
    "rfcPrestador": "SPR190613I52",
    "tipoOperacion": "1",
    "fechaHoraPeticion": "05-01-2026 18:00:00",
    "certReceptor": "",
    "selloReceptor": "",
    "numeroSerieReceptor":"30001000000500010881",
    "certPrestador": "",
    "selloPrestador": "",
    "numeroSeriePrestador": "30001000000500003456",
    "accesToken": ""
}</t>
  </si>
  <si>
    <t>SpJ3e6uksGQJlUc2+iirST81LobPqvF0Y9SI6QsGSjzOfiSAurWFku+wpB8CgUHPCgoluwJahu02Bgyc1mDGWOlKU8bnhcSx7/IgKSfKEApotbAbchJMrkxrlVcmThswCWY0vPtt043ULXesPYixzbzGhFv4qbx63c/fY4uR70k=</t>
  </si>
  <si>
    <t>06-01-2026 18:00:00</t>
  </si>
  <si>
    <t>ROCI870318AJ5</t>
  </si>
  <si>
    <t>AAAE761227VE0</t>
  </si>
  <si>
    <t>LISL770624GFA</t>
  </si>
  <si>
    <t>JOMG8001105L0</t>
  </si>
  <si>
    <t>CECR840904UI6</t>
  </si>
  <si>
    <t>OISM840515T37</t>
  </si>
  <si>
    <t>OIAF881228HJ2</t>
  </si>
  <si>
    <t>LORG8109066P7</t>
  </si>
  <si>
    <t>GOUA500223BP9</t>
  </si>
  <si>
    <t>AAO0906029N5  </t>
  </si>
  <si>
    <t>ECH130516B29  </t>
  </si>
  <si>
    <t>Bloqueados</t>
  </si>
  <si>
    <t>Cancelados</t>
  </si>
  <si>
    <t>Excluidos</t>
  </si>
  <si>
    <t>RFC</t>
  </si>
  <si>
    <t>Lista</t>
  </si>
  <si>
    <t>1. CECR840904UI6</t>
  </si>
  <si>
    <t>Tabla Cancelados</t>
  </si>
  <si>
    <t>2. LISM8007175X7</t>
  </si>
  <si>
    <t>Restringidos por el 17 H Bis</t>
  </si>
  <si>
    <t>1. LISL770624GFA</t>
  </si>
  <si>
    <t>Tabla Bloqueados</t>
  </si>
  <si>
    <t>2. SIPJ7701252K6</t>
  </si>
  <si>
    <t>Bloqueados por el 17 H</t>
  </si>
  <si>
    <t>1. OISM840515T37</t>
  </si>
  <si>
    <t>2. OIAF881228HJ2</t>
  </si>
  <si>
    <t>EFOS definitivos</t>
  </si>
  <si>
    <t xml:space="preserve">1. AAO0906029N5 – Moral </t>
  </si>
  <si>
    <t>Tabla Excluidos</t>
  </si>
  <si>
    <t>2. ECH130516B29 - Moral</t>
  </si>
  <si>
    <t>Listado de contribuyentes excluidos</t>
  </si>
  <si>
    <t>{
    "rfcEmisor": "QUQA5812156E1",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</si>
  <si>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{
   "resultadoValidacion": "OperaciÃ³n aprobada",
   "rfcEmisor": "QUQA5812156E1 - Habilitado para facturar (1)",
   "rfcReceptor": "AERA660921L4A",
   "tipoOperacion": "2",
   "numeroAprobacion": "92",
   "fechaConsulta": "2026-01-06 11:02:46",
   "firmaDigiyal": "||OperaciÃ³n aprobada|QUQA5812156E1|1|AERA660921L4A|2|92|2026-01-06 11:02:46|",
   "estatus": "OperaciÃ³n aprobada",
   "selloDigital": "B9djzIlrMiuS6YEVgOjH4f7CAGENIgefodxLH9mrAJMBRleNZ3DNaVEFnXFefinDgT6WCMpeUuda1m9Y6gkNajabaKgyLXq1o1sS2mf7iKwxLowG/HlqmCCwhkk2ZBQQ1b3Q/MD8v1QGRz4xE0cmf39IbMNoM1/s6CsN2FRKWko="
}</t>
  </si>
  <si>
    <t>MIIF0jCCA7qgAwIBAgIUMzAwMDEwMDAwMDA1MDAwMTA4OTQ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xNzA1WhcNMjkxMjAyMTYxNzA1WjCBxzEcMBoGA1UEAxMTS0FSTEEgTU9SQUxFUyBSVUJJTzEcMBoGA1UEKRMTS0FSTEEgTU9SQUxFUyBSVUJJTzEcMBoGA1UEChMTS0FSTEEgTU9SQUxFUyBSVUJJTzELMAkGA1UEBhMCTVgxKTAnBgkqhkiG9w0BCQEWGnBydWViYXMuc2F0QHBydWViYXMuZ29iLm14MRYwFAYDVQQtEw1BRVJBNjYwOTIxTDRBMRswGQYDVQQFExJBRVhSNjYwOTIxSE5UUlhMMTAwggEiMA0GCSqGSIb3DQEBAQUAA4IBDwAwggEKAoIBAQCFQAA0zlviFEPhyvHQ4ZNEr64W3BEy9JxWkFQAVaLJq8qnlD2aMIKziVcmgllutRQB9QOYPGyeyEkVy25Bi9qW0hpkydyPIFT0qaDjDtcY3bx7v8MRX4UK53A89Z+6TtB4p4h4JkVoxnx2Nwzrykks18ojkILfoukoOXLwExhv9+aPr7uKXeSZS3A07c55mvWM8jmoSpLHI/McmQ+7ov8bzE7lPpnmdD0PN0Ww0K+LkqbojyR3oF4NT/E2PJbXasVKwKLaAg93Gad5RDk1bzA07e9EzUQUC3XbfS5MJgZ+qbXq8K8mJTC43L5x77cuCV7AnbsmfnPMAb2zqvie9oHbAgMBAAGjTzBNMAwGA1UdEwEB/wQCMAAwCwYDVR0PBAQDAgPYMBEGCWCGSAGG+EIBAQQEAwIFoDAdBgNVHSUEFjAUBggrBgEFBQcDBAYIKwYBBQUHAwIwDQYJKoZIhvcNAQELBQADggIBAAuLBU5qBvRNNCzASVW7P1hLce4h7z6MBAwv0xBhA0OLpWudu/iJso7dlwqcx45TesaLbdMoL0/RlLe5FDn9RvjFGRUjOUP7ERNYiL5XQb6bWXUAH4A3SGPqcti8Pk5tRmG3RZ2q/yvG23NA4KwDPrSn6lEvIsaM39FP+75hNBq5/MKAxMEbdRncV+OKuiwYnRBoI/AJFIUEIAWOBZRImGH73ZmkDwez1qywMGzRi/WBgYTuv57HX7HcdUL0si/y5dVGUX5CLs/Pq3ojjngdPKpgRTCp/E0WqOlcJ22gJm3PtSAjekG/U1tgiGgby28uK2MQTh5OJhvmGBJ8SD6C9a6qOkhdeGYHHqX7+8Q+Jd1rRrp4pMU1SMjkP8AMn76vpn68mNXu5o71+655QIwTk8b9DnWBwUlIKiIY5qfi4b7ScMUWZGfxb5h1vVpq612Cm4i3dAoGo9C+Pr//noMvCYHCGPreFCddZ9lBrsrt6zf2BXDUqZ02SE4/BK6YSFAwcSQ2aRrBz7j0aISl79A9LIXTSPyPX72P1tqc5sf4yEykNX5to39ZqYZmMO0QQXJqMcwXaueSvo/XESAA0vKCe8fQLwHwv4rSsW4OXu4xBFCpkiOP/6xTFAgPg0Q5XHpFaJwIsu+sgRlr7P7Z15JofxJW8tp4UZznc3PeGXKCTBsqAA==</t>
  </si>
  <si>
    <t>a5Wq7OaO6g0wTCTELWYpKmyNMtw0DBSw+cJfUOupa1OtXLho779u7pAes6c3noYv/BI+L6wOJpWbsmFZEwuFZZ2Zc0Y+NbXlqqxazdii4kqINbNDu1bHDRwbS2T5kXcfJW3rOhORCZ/NtCLSIZOU7qEO6GGi/iwMxVHkhFgJbww=</t>
  </si>
  <si>
    <t>GpXEWVZ2j/BivjYdEELAXZBPq78AJTRhSDvzPvOzZawSg1R3CtYMezmPbQ4S0YYLBNf/ycGpprIJt4Ai66toT0MXHYYKKd7MwE3wzB8cqLa/oKGiQASNuYiO0xfSY/C04d+1pSkmKe5Nb7mZkJXdSR9OdF69v/b6MQ2YjempaGA=</t>
  </si>
  <si>
    <t>{
    "rfcEmisor": "RAAL720826PX0",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</si>
  <si>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DjnhI5YpKAdnPiS57WgHAx62wcg7wCwMF3De7V+Bqwu+gdWwUFvlHeHHMENw9cr2RW+rHfMPHLeVAjKHbeZNks8K5ltDOap0qA9zJbeh/e4z6La2skwj65mc9yCPei3qutimPppqnqOa+LjfzW6AYnugnWjZF8TlSwa3w+vQHnc=</t>
  </si>
  <si>
    <t>{
   "resultadoValidacion": "OperaciÃ³n rechazada",
   "rfcEmisor": "RAAL720826PX0 - No puede aplicar la facilidad de facturaciÃ³n a travÃ©s del adquiriente.",
   "rfcReceptor": "AERA660921L4A ",
   "tipoOperacion": "2",
   "numeroAprobacion": "93",
   "fechaConsulta": "2026-01-06 11:10:22",
   "firmaDigiyal": "||OperaciÃ³n rechazada|RAAL720826PX0 - No puede aplicar la facilidad de facturaciÃ³n a travÃ©s del adquiriente.|AERA660921L4A |2|93|2026-01-06 11:10:22|",
   "estatus": "OperaciÃ³n rechazada",
   "selloDigital": "toQF73XT+UYd0LM0iuTJFBkQV5kTEH7qtLt7xPc9k50vccyuTjAUpnKwzm9PMiq1apDWm1AaDIpvvf9bYjfZ92xBSsx+Pb/gDk4ZBpsZtneP46qjtSulWp7FdPIGzLQglL2J78WYjO1q2MwZYoVZx6tTlq2l3NhsPC4ZtkyJZH8="
}</t>
  </si>
  <si>
    <t>{
    "rfcEmisor": "RACA9509245K7",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</si>
  <si>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bWopQgjN+sUL3wUrFUmCqASoHhPI4sx4lb0W9zjYX+ClYhdf75EufghnOZU2qIGlBzbpcYKKP5OCBCvelpNipF5xO41eniQnRg6GanRR+5FcSYaHlVBiyoXmGOp9fO01kiDTv3uHOuzSO3dbDtCK4PWcTWiWul/twiKEZd9yVB0=</t>
  </si>
  <si>
    <t>{
   "resultadoValidacion": "OperaciÃ³n aprobada",
   "rfcEmisor": "RACA9509245K7 - Habilitado para facturar (1)",
   "rfcReceptor": "AERA660921L4A",
   "tipoOperacion": "2",
   "numeroAprobacion": "94",
   "fechaConsulta": "2026-01-06 11:14:05",
   "firmaDigiyal": "||OperaciÃ³n aprobada|RACA9509245K7|1|AERA660921L4A|2|94|2026-01-06 11:14:05|",
   "estatus": "OperaciÃ³n aprobada",
   "selloDigital": "ciKMt1Go3ys/rBsk2dGjKTgR2j10P6sP1pixVugmp6RHeF8UnFSaRHGSBqWu/j3w297W5LKTQPrNGRtPXMrMSjB6WvC4qg77LdgSRizd+16UUcuVT4lBNnR+JVMueqmTHWXmjPr659jR+yx+hr7VSkRv+Zv4+BI7cQpfkuA5C2M="
}</t>
  </si>
  <si>
    <t>{
    "rfcEmisor": "GORJ520704KS0",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</si>
  <si>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Cb16NNDq6NvO90vtiJTsk+9UxllIjHhm4um0rBhHCNosQk6ohFo5c3NBF2SWmdL2FP6nxb+/QwocYqSrQB3WJTlsjXh7MIag4LpLVznvncKqOlabkRCo6zrXeL3g/HhfA1ZLpt0iseFsHem2jCs2ro00V++dY1MPTZgk2VNaNtQ=</t>
  </si>
  <si>
    <t>{
   "resultadoValidacion": "OperaciÃ³n aprobada",
   "rfcEmisor": "GORJ520704KS0 - Habilitado para facturar (1)",
   "rfcReceptor": "AERA660921L4A",
   "tipoOperacion": "2",
   "numeroAprobacion": "95",
   "fechaConsulta": "2026-01-06 11:19:54",
   "firmaDigiyal": "||OperaciÃ³n aprobada|GORJ520704KS0|1|AERA660921L4A|2|95|2026-01-06 11:19:54|",
   "estatus": "OperaciÃ³n aprobada",
   "selloDigital": "HlL/RurKo+0ADtLhPqmizgM5zxT1x9SygboZOgB9rPYDwH6GPsvAiTtt921aW2VCO3vL59Mq0V6o/xRZRIOVnyslDEjkfeR6XNR6amCbIH7ctTPEWFIYvnNGot/KCwvijh9JNkK3otNvkCGqLEL53bdy4xQFX5P3bdTxpVlH0Xw="
}</t>
  </si>
  <si>
    <t>{
    "rfcEmisor": "ROME871130C99",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</si>
  <si>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DIV4JPCbY1A1aPiOq0BzYOKJ3iIh8c/Ui5v41Bmr5S14ra1XoSFtiun1fIJVXGcwQXc56wCQzO1fHZlnzxzwXnefnrJ750HVpROF/ee1SweJ3DwDPQMuo3/IapUP/Ep63c/szeS5u1fxEg6omMNaWSrjYrMKkfM9rrMTHOC8As8=</t>
  </si>
  <si>
    <t>{
   "resultadoValidacion": "OperaciÃ³n rechazada",
   "rfcEmisor": "ROME871130C99 - No puede aplicar la facilidad de facturaciÃ³n a travÃ©s del adquiriente.",
   "rfcReceptor": "AERA660921L4A ",
   "tipoOperacion": "2",
   "numeroAprobacion": "96",
   "fechaConsulta": "2026-01-06 12:25:55",
   "firmaDigiyal": "||OperaciÃ³n rechazada|ROME871130C99 - No puede aplicar la facilidad de facturaciÃ³n a travÃ©s del adquiriente.|AERA660921L4A |2|96|2026-01-06 12:25:55|",
   "estatus": "OperaciÃ³n rechazada",
   "selloDigital": "a6EGj+DM3vFSiY6HS8paCAbtUFGOxTaDb6Ljgcu/zP5gdh6bMWmAwkVFWKQUSnH3S3KUXnaVQ0XA+cX6tuSVUXRLzb4xNnSJZp0Cu3CH6Vak1e5qENJcMf/D7X6KMClIbCf/ThsLtNMdF76mXq1m5c3Zj0VDXyx/ANcUynPgNnw="
}</t>
  </si>
  <si>
    <t>{
    "rfcEmisor": "AEPC930615PM9",
    "rfcReceptor": "AERA660921JA4",
    "rfcPrestador": "SPR190613I52",
    "tipoOperacion": "2",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</si>
  <si>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TubMewjsLH/KdC0XnzrTJvDGF+XscIqIn1nP9MeRT0aqjbMzFGx7pd+ovZcj6CiCNRTMZUq00cSnN+5+PJh4cdup8BwiiRyLLQRU7p+BBbhAScCClQaXTnLFJhv6sn1Nayi3rdD7ubc4XOw7fSQzZA5LBc5su6y/VrV0ky/USPs=</t>
  </si>
  <si>
    <t>{
   "resultadoValidacion": "OperaciÃ³n aprobada",
   "rfcEmisor": "AEPC930615PM9 - Habilitado para facturar (1)",
   "rfcReceptor": "AERA660921JA4",
   "tipoOperacion": "2",
   "numeroAprobacion": "97",
   "fechaConsulta": "2026-01-06 13:26:23",
   "firmaDigiyal": "||OperaciÃ³n aprobada|AEPC930615PM9|1|AERA660921JA4|2|97|2026-01-06 13:26:23|",
   "estatus": "OperaciÃ³n aprobada",
   "selloDigital": "r11EdM3/eQ5Bvlodu6EoYBUMu9aKuTJ/I0vqKo8LkDmwsBb7JID0/O6vgj4rI0yHimxCGazPqlA53ayFwU7R++4PqDsJ83vUzC3NJFeM9GUgXOvIQGvudCqArpl1hV5e1jteZYMtw0H+33wD5mrXrPRmqtH57IcN0uJXQ314IUE="
}</t>
  </si>
  <si>
    <t>MIIF0jCCA7qgAwIBAgIUMzAwMDEwMDAwMDA1MDAwMTA4OTU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MDE5WhcNMjkxMjAyMTYyMDE5WjCBxzEcMBoGA1UEAxMTS0FSTEEgTU9SQUxFUyBSVUJJTzEcMBoGA1UEKRMTS0FSTEEgTU9SQUxFUyBSVUJJTzEcMBoGA1UEChMTS0FSTEEgTU9SQUxFUyBSVUJJTzELMAkGA1UEBhMCTVgxKTAnBgkqhkiG9w0BCQEWGnBydWViYXMuc2F0QHBydWViYXMuZ29iLm14MRYwFAYDVQQtEw1BRVJBNjYwOTIxSkE0MRswGQYDVQQFExJBRVhSNjYwOTIxSE5UUlhMMDIwggEiMA0GCSqGSIb3DQEBAQUAA4IBDwAwggEKAoIBAQCiOi9Otsg5VE/f7yE4/yToYTylsRZLCfiJA/qZT9RjlEfY/+g2SxgFcSrbqS3UeczUDaH/MjTufvA+jZEX41Meqmd2sBR1aVY7MznHULKKMepXdeQAbyqgTyaV7E+LA1WuvUmwAFNFdPBHKd72USc+D1rZ6zuIP0IPR94xGregSonfwRbuFVoTgEEOuQHTEFwZ6F2CWMlIWl5+35UTHo//+B4EWaieC4XYvWK1SqJ9ZhELgazmpMT6Ykg5SF62NwL8g5LIlQfV9gU1D2f3a3h+vbAzLjiOrvKnrvo44Ywo77+DXZSQ/Iazxb3jFLW5RIhn+BPKSq2B0mtMwPvTbYUdAgMBAAGjTzBNMAwGA1UdEwEB/wQCMAAwCwYDVR0PBAQDAgPYMBEGCWCGSAGG+EIBAQQEAwIFoDAdBgNVHSUEFjAUBggrBgEFBQcDBAYIKwYBBQUHAwIwDQYJKoZIhvcNAQELBQADggIBAD1QSlYfE2hQ9pZqxmsi4/qlLcT2GZkxtqzP95Ps8t6esgoCvT1l936LLKJ3Kz0DXTiJnTpOM/mQOFjVfPg8SHoi4sTM0bGsoPbEVRR+99eZoKgs3gsJmtKAnvjdBfedHgj7MPEifOt456pRIGYggLJl0Nwe7/+g532ZtaktU7b7gdUxnoa7rP5Fu26MpewyHDXIB4s1FOolmj47cMJwgKRlR+7hE3p8TQSvk8SbgHht058gWtpgSC0EaGJieBxAkg8p8hh+VHJ8EXjPlzZMPdp0xlo4yrxS5ghgkSXOgtLybxIudd5+uc07KlcCMq6aQ00qDtkj0svUtP12ZkPIlagoG+4xOrFthKl/hqtqiDMBAOdgNEfK7ZqPdJlP+UYoYlxWjv/pPatbNeX4alZsjRdPK3Pj+bzNHNuAooZ16c24D6h8nRm7RIZNq68GKyzHp9UbG2JvGRv+ujb9eBLnqmhtMs2AGHg5QuZvQY22WaQUOsfenbgklZsnvfd3zgSJVBNA31N6/PyyiWrD62VFmICBsImDHFjupmhhRDg6sqkt9ag0soQYr2LLFtIeFkFu/qsXHE0MOVccd5T7Q03evcVhgKV7H9Tm1krMDZtvFWHfPTM8A+VhIpyoSXpEm2PjzpP8WbM5mjTWIHGezVN8nWme98X+zGPGOpTVv0ZvCVVaAA==</t>
  </si>
  <si>
    <t>{
    "rfcEmisor": "GOCR9001047XA",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</si>
  <si>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K7WcMVnm61B0AJlnp5Zr96gl+hYdzqFkrbd2+p3k9JWiH8lVz46BqBBfi2uPL6FTnsT+ohKV+Qrx2CcjDryBEt5DaZd245z5FUjMySyHqlZKqb1x2gfQWpNecSKFMrxTGN0sTPsN+klSAFJrUBKrsdky+L2iO5EY1jZ8kTflWho=</t>
  </si>
  <si>
    <t>{
   "resultadoValidacion": "OperaciÃ³n aprobada",
   "rfcEmisor": "GOCR9001047XA - Habilitado para facturar (1)",
   "rfcReceptor": "AERA660921JA4",
   "tipoOperacion": "3",
   "numeroAprobacion": "98",
   "fechaConsulta": "2026-01-06 13:29:30",
   "firmaDigiyal": "||OperaciÃ³n aprobada|GOCR9001047XA|1|AERA660921JA4|3|98|2026-01-06 13:29:30|",
   "estatus": "OperaciÃ³n aprobada",
   "selloDigital": "Ev75cn0YeC5tK5aIwS4GBt19zSiceDUuqx97sji7vNf7llciYdjnHC/SUeSaQP27XJ5SQKON7W/2agBzXZ2rqWFHqudOy1pFwKO7Olv7rE4UZHYPaaVx5YJcVwOiXUlMQR+vFRYpMfdsILNPgJiYxUKrNhY/BFNmS3RsILaj/40="
}</t>
  </si>
  <si>
    <t>{
    "rfcEmisor": "BABA840625510",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</si>
  <si>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gDBXP6gDmJaVXskHB/Q+g+LYlEjEHPgcTCE78PM6IwYBtLFuaVXoVwcVxB16hxJCgxvRkWQyCBRp5gwRDH5AQS/4xtVKjS0jYlIw5T6J0PeuQJW+Nm2A7nll//WmsKBY0X+ShiZBV8WXuk3aJ+sE3OQo7Gnw4j+/TXPzQX3b+C4=</t>
  </si>
  <si>
    <t>{
   "resultadoValidacion": "OperaciÃ³n aprobada",
   "rfcEmisor": "BABA840625510 - Habilitado para facturar (1)",
   "rfcReceptor": "AERA660921JA4",
   "tipoOperacion": "3",
   "numeroAprobacion": "99",
   "fechaConsulta": "2026-01-06 13:31:23",
   "firmaDigiyal": "||OperaciÃ³n aprobada|BABA840625510|1|AERA660921JA4|3|99|2026-01-06 13:31:23|",
   "estatus": "OperaciÃ³n aprobada",
   "selloDigital": "eiZET+vAQxVBlvdybC4EAzHzbmr6VIQJtakLhy58DDUdsC2ciWqublDhanHKUg6zCraRNunGSbFMG0AERbZlHFzG14c3ON6qbJvnQRK4RTCmgSw+ChSENWsVsTDzgDcF/J3GkuUleY5+iNWGItCM2DfVkSmQlNtbASREq/K2hQM="
}</t>
  </si>
  <si>
    <t>{
    "rfcEmisor": "EUCE570912E25",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</si>
  <si>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JbltEJ5SznJB8xkelvksJxbRYqwkafawfEnsvZj+3+ij9gwU2m8AFmFcyAfRWpQ9Ju9EVpWtCWU9++A+TsiNOm6nEDGwu+F8pTRXM74tfpRlTasCrVaqxAk/1lWg428dBDvUodEulxQkJoBzJQKJ/U660b6yk6N4Q/PgzRNMbH8=</t>
  </si>
  <si>
    <t>{
   "resultadoValidacion": "OperaciÃ³n aprobada",
   "rfcEmisor": "EUCE570912E25 - Habilitado para facturar (1)",
   "rfcReceptor": "AERA660921JA4",
   "tipoOperacion": "3",
   "numeroAprobacion": "100",
   "fechaConsulta": "2026-01-06 13:33:21",
   "firmaDigiyal": "||OperaciÃ³n aprobada|EUCE570912E25|1|AERA660921JA4|3|100|2026-01-06 13:33:21|",
   "estatus": "OperaciÃ³n aprobada",
   "selloDigital": "mC6D36Lnn0kxW2E5VaqLs1DvGAQ4krZWkST1J1RhXkH3NmzzEIyU7NeQ1MhSGpvCWaACr/XS7EEALHJK4pPWpBaRuDpjF1ocrXM6j73QDrygfnZDBdG8cXkUy+yU7poKugSsE0J3QSPwD47D35iwK6XGKeGK3/uL1lqFrNzfpPQ="
}</t>
  </si>
  <si>
    <t>{
    "rfcEmisor": "CUCL760108BP7",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</si>
  <si>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BpOsf7LdoOoB0VVyKX2JXUKGfgZVYaWVgBdcqs02KJJos6IMKJwb4Ko74yupRwbxEH0INzDjLRuZuk3oZ1kutRdR1djspvmaiS2zYTqQIxfb1kT6Gi7BzIiAVBJ+FW9TwSb+XqZqeCAdDiEsZf1l/KplL62CSp/jStCOQpmuDoo=</t>
  </si>
  <si>
    <t>{
   "resultadoValidacion": "OperaciÃ³n aprobada",
   "rfcEmisor": "CUCL760108BP7 - Habilitado para facturar (1)",
   "rfcReceptor": "AERA660921JA4",
   "tipoOperacion": "3",
   "numeroAprobacion": "101",
   "fechaConsulta": "2026-01-06 13:34:59",
   "firmaDigiyal": "||OperaciÃ³n aprobada|CUCL760108BP7|1|AERA660921JA4|3|101|2026-01-06 13:34:59|",
   "estatus": "OperaciÃ³n aprobada",
   "selloDigital": "BEEJuupcW+XBVzGa/UH4BXoH4UW8S6fFi6Og0fOxZi9JDz/9zrWFTpe/afyxmDA/BBHnyJvnWd/PU4XhNJfS2oeV2eHCoRVzRE6j8BidmXgEyWUWkjjf7Qbharpua8mZiSLLKL3nrQhdw/cAT5/GFGZCxwk+hKLL0aWguH+uVH8="
}</t>
  </si>
  <si>
    <t>{
    "rfcEmisor": "BALA9110223N7",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</si>
  <si>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kIOOXWDqVIfChOcBLuNc+XiRtdGQWsaweN00FmJ59OEyLkKKyTvPr6Iwzpu4DHG7qHfc/qbqHtReyOazukPu2yOOE3owy84BJqqnm8hsLQnuVFBnAbPoIPo1C9sDJx7cQ3jCa0EAP6MXazvwRcBb3oIGzqn9pe5oSzpd+WVXmtc=</t>
  </si>
  <si>
    <t>{
   "resultadoValidacion": "OperaciÃ³n aprobada",
   "rfcEmisor": "BALA9110223N7 - Habilitado para facturar (1)",
   "rfcReceptor": "AERA660921JA4",
   "tipoOperacion": "3",
   "numeroAprobacion": "102",
   "fechaConsulta": "2026-01-06 13:36:31",
   "firmaDigiyal": "||OperaciÃ³n aprobada|BALA9110223N7|1|AERA660921JA4|3|102|2026-01-06 13:36:31|",
   "estatus": "OperaciÃ³n aprobada",
   "selloDigital": "AACcLvQ4Yo+IBCRKVei/LbkMeTk5Xs22cIFDEYJDBJmTHhO5DEpAXSaKHsA/1JtU83bb23n4Keh32ptxe641k4M9LJ67E3L/Ie4hwnw+es6OzZxN8zqBI3Kn+MYVVdRofDZsCEFri0rvbisO1TU7wt/udVcawEHcWEbfEgWLt7I="
}</t>
  </si>
  <si>
    <t>eN6w5c7LOKpCx97tSB1ftAJXuHSIvJp3aFvr12gMUiZNr3Qp+gaT2hh+80xlxK2TSlsoyD4mYxcwc6gde4X5qPe/Unqm4ybHT9czBwEpoRIqYK5xTbIrKpQFqwWRVsNMG3CwxfgrMT3z156mbXOydpEDENlA5vaAhzqLSYpO36Q=</t>
  </si>
  <si>
    <t>{
   "resultadoValidacion": "OperaciÃ³n aprobada",
   "rfcEmisor": "CUGE591205HS2 - Habilitado para facturar (1)",
   "rfcReceptor": "QUQA5812156E1",
   "tipoOperacion": "3",
   "numeroAprobacion": "103",
   "fechaConsulta": "2026-01-06 13:40:26",
   "firmaDigiyal": "||OperaciÃ³n aprobada|CUGE591205HS2|1|QUQA5812156E1|3|103|2026-01-06 13:40:26|",
   "estatus": "OperaciÃ³n aprobada",
   "selloDigital": "dwLqazI/ejrp9hy8YIQMZgshY5QtSolrHMIUD5PXC//IX4QgTXgEhM5TZcOUtPSrqPs9gTlHEoYPSy0fu+DU76xjL2W6oNsFykacEopkvTNsPIAtZRbOTDK8p/xMt07o3M4U9YAN1OuaqRkVQZt5/++XjDQWL+ypksfB+bDrymA="
}</t>
  </si>
  <si>
    <t>MIIF0jCCA7qgAwIBAgIUMzAwMDEwMDAwMDA1MDAwMTA4OT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MzA5WhcNMjkxMjAyMTYyMzA5WjCBxzEcMBoGA1UEAxMTS0FSTEEgTU9SQUxFUyBMT1BFWjEcMBoGA1UEKRMTS0FSTEEgTU9SQUxFUyBMT1BFWjEcMBoGA1UEChMTS0FSTEEgTU9SQUxFUyBMT1BFWjELMAkGA1UEBhMCTVgxKTAnBgkqhkiG9w0BCQEWGnBydWViYXMuc2F0QHBydWViYXMuZ29iLm14MRYwFAYDVQQtEw1RVVFBNTgxMjE1NkUxMRswGQYDVQQFExJRVVFBNTgxMjE1TUNDWEpSMTgwggEiMA0GCSqGSIb3DQEBAQUAA4IBDwAwggEKAoIBAQCJWxWtgIf+qpNmd1yl5AcOjiaUrBov6cbtactozxB87u8CH9HMy8OC+hfvt9sFxjnOM010E+Xpxkpsv+wSVf5Nc4hjAbgUF01OFzLtv1g/pwgoqQd3YLM0JrkLiZpPe3YSExJaJxQz2Blji5+Pj24xN8xIeB+ABg0xp4Sq/o2SgMii5aKafd3V+M0OyL3kpytqErCXxaCiXoZX1riziBdoKkiReYLJ/bFvWXcpEdpz28b8hZ2yGV7gaOnFfk8XMkS78xgzm2FKk+u/yioABrnaSXcNylgyzcwPUQlo8aMD9sI3PSJ/s1ONiB4WB+JEqe9DJYWAX2nwrksXcOS767ZLAgMBAAGjTzBNMAwGA1UdEwEB/wQCMAAwCwYDVR0PBAQDAgPYMBEGCWCGSAGG+EIBAQQEAwIFoDAdBgNVHSUEFjAUBggrBgEFBQcDBAYIKwYBBQUHAwIwDQYJKoZIhvcNAQELBQADggIBAJATmcoqf8aBzsJNDP9NUwF8+ZTjqBXhT1zjeDny/+7I7OSJKlFEEfCqbwJMcfwIqK3MnE/hgVuEnMDO6tHdAGX2OcvfgPmA+8zNDruHVbg1E0t91xanniLKNKmZjbnySy34Fs1zLXF4J09nZqvh88pyPOCoo5r1X/l5O/Zsi6YtdzsTj7SmF0DgnErGTmEcUpdmUaLQaVsQKQ04b9t4s1ZS4FsOersZS0KcHgF2DECiS/vOP33sFNrlI22wehgOLcCG3rxI2dnPqUYPENabcPI275lvv2QR6pcb8LatZ0sHxFr3KPZDvmXrtg22j/COFnY3rNhZ5+hqUuCSiIOqe8AOZ2O1xML/F6OTFg1BiyXzcJ630rSKVdVnEz+otyXD4o88q1cvUHiK+J+NfHzcPD/XDeBuQ/nhXEg+vXJLjvkBdEuKuMatkhdbSg3qza0F6tCNspX0MSvimSdF77WYX1REAA1K1k+ror2FR9nrfXKpzjuSmLDTDKn9Hzr4loJbEmdnAHcNLlw1kaVmROeix8+6TSDB7OE39S57/5UgL0DJWrWDlJbj9kXj5mHzSjkGe8XRrIBc9tVVmg1bVkTShxrC5A9h7srNsaYu8w88B8AjuiAw2ifwGhgT4U1+Qe3BmIWCjBk0qaqwzpH8enB/3l+L5mjW8x8xMXTT0aMieteTAA==</t>
  </si>
  <si>
    <t>Q9wYZFVTXLxypYd8FTtxB3W9Tek5O58RvnwQijU/u2Ac+cBzBw9p+dlBOsCQoUa5Z1kUbll1qZ8dp8f5oqYXmBvTour8YZtYuCbREAl3rkHQ51FrqnSMkjUaCfcJmlETScq5cqRJCzEvn4PrM6/9klGcPul3f6qwMXEVv4yMM5Y=</t>
  </si>
  <si>
    <t>{
   "resultadoValidacion": "OperaciÃ³n rechazada",
   "rfcEmisor": "BAQA750728BQ1 - No puede aplicar la facilidad de facturaciÃ³n a travÃ©s del adquiriente.",
   "rfcReceptor": "QUQA5812156E1 ",
   "tipoOperacion": "3",
   "numeroAprobacion": "104",
   "fechaConsulta": "2026-01-06 13:42:20",
   "firmaDigiyal": "||OperaciÃ³n rechazada|BAQA750728BQ1 - No puede aplicar la facilidad de facturaciÃ³n a travÃ©s del adquiriente.|QUQA5812156E1 |3|104|2026-01-06 13:42:20|",
   "estatus": "OperaciÃ³n rechazada",
   "selloDigital": "eFZZfcPh+Gvy7fCvl768xg3xqisvEduLEmRSZc+KdMAQccjD11KnJN8FG4nY1TdQWIrJBsV2hC1VpTZOosMMf6487OPCyl402NZrFBYXJf1lKUpcBGcO4rbgTbhmBE7ECMVB9zp0aw4q6Ktni7pSKsSuRT0PuiNapMNIWtECfLk="
}</t>
  </si>
  <si>
    <t>g6szXjFjBMAOw4Bo4lJx+z9ItYYDB45ywip4qu99Nqcqybh+MqFJnK+WJmx+PQJicl3j/sd3xLxHujNR2vrKyC0wrcqjovUdW7uW4nwaPKMh5n78RQCBeW4x5YMqLFvA+TGPrVFlfuHeUwlHbuZ326E+APuVjXZUY+Qf/FZgLho=</t>
  </si>
  <si>
    <t>{
   "resultadoValidacion": "OperaciÃ³n aprobada",
   "rfcEmisor": "BARA851007B90 - Habilitado para facturar (1)",
   "rfcReceptor": "QUQA5812156E1",
   "tipoOperacion": "3",
   "numeroAprobacion": "105",
   "fechaConsulta": "2026-01-06 13:43:29",
   "firmaDigiyal": "||OperaciÃ³n aprobada|BARA851007B90|1|QUQA5812156E1|3|105|2026-01-06 13:43:29|",
   "estatus": "OperaciÃ³n aprobada",
   "selloDigital": "DEUPsar01YO8Qo6x8TMpkj2tr24Brp63TJdh0j/b1xrNEQMhG6IbsdF0SY3OwguuHmV24zblp1Fiddyoxm5i7zEKekANgM/uYo4deH9gxpSjf989xZEkwX8K9161QtoTw3Xq0Bgk7gDgWK1VdL+uwVW3P8Zu2qfJBkhQ6AcD/HE="
}</t>
  </si>
  <si>
    <t>jT4s7nK4s/SKFk/wZOxw//Mpg3L6nVrPDfw1HGcPrVaMvw7DNxFnZ1b5ZRsyHJwJFWy/G3Ual6rfiZOVSvvjvpCKzCZ2U1bKKoWcJTmDH9xPUjUTdWotFE2uo29pfYl8Wpy4a1vIliVML0hkePOmR2O5QnR0E4UtesDtkieMP2M=</t>
  </si>
  <si>
    <t>{
   "resultadoValidacion": "OperaciÃ³n aprobada",
   "rfcEmisor": "AAOA5111065H6 - Habilitado para facturar (1)",
   "rfcReceptor": "QUQA5812156E1",
   "tipoOperacion": "3",
   "numeroAprobacion": "106",
   "fechaConsulta": "2026-01-06 13:44:47",
   "firmaDigiyal": "||OperaciÃ³n aprobada|AAOA5111065H6|1|QUQA5812156E1|3|106|2026-01-06 13:44:47|",
   "estatus": "OperaciÃ³n aprobada",
   "selloDigital": "F4Fz2mqIKftAukHr/C6QipjaOAGscnkmsXq+d2tq9QVsUWFuf2aZSYTqCdx4GR+n+P4yENggra+bfa4E0hQKQPZlvkRwuAxs7EAgJu4vm1juhOzdl8qjHnlFVXt6bEcZdJCaUjcdkeQaL9kdFEIeCnBf0A5JhSOBiElJsm3pVl4="
}</t>
  </si>
  <si>
    <t>KcwfEWRh/atj+SWLfiXymifF0XlCqWOqOjiM2Qwky89oAxLTxb8ScQTl4nhlX0tZ5MLraRR48lv9+5alc/ebMoMuYME1n1EKGJ0coyyNjjVPGPJDpnb04dFaIG1jj+xD/KCmllGU7dZLNBHcgCr8aqVOuCJTJ6LxkisCsuo/3M4=</t>
  </si>
  <si>
    <t>{
   "resultadoValidacion": "OperaciÃ³n aprobada",
   "rfcEmisor": "RAAJ5106192M4 - Habilitado para facturar (1)",
   "rfcReceptor": "QUQA5812156E1",
   "tipoOperacion": "3",
   "numeroAprobacion": "107",
   "fechaConsulta": "2026-01-06 13:46:16",
   "firmaDigiyal": "||OperaciÃ³n aprobada|RAAJ5106192M4|1|QUQA5812156E1|3|107|2026-01-06 13:46:16|",
   "estatus": "OperaciÃ³n aprobada",
   "selloDigital": "op6rEBHyXDJ2d/k7/1k0/i8bu7SZlaHT+cL9yDxEbxDnAwTCWqcFbeeEK1+dWin8dfWALmfNRdFat8NUSiA06x+z314omBsCe0ufhHT3zgkIA+xgEeCZTglKpaqfLJTurvynkFd15fh0jvwkSvUlz5hMbHX2GdLUpDGL0nGzGro="
}</t>
  </si>
  <si>
    <t>W2zucEF1EjLno1S9DTvhFrLpDjyZ2nzdfnKkUlEpMhQwmAEOSIMF++cdMIK6+tarQGFK11Ou/EucStNcpBXG/jAYGiK80G5R0gwBJ6SMphOH7Qh392rtNt1nrDyo5oVZnSUV1YhD7yumlzOxqvTcYYQBYFiMUBPbRxAAaTlBd9U=</t>
  </si>
  <si>
    <t>{
   "resultadoValidacion": "OperaciÃ³n rechazada",
   "rfcEmisor": "GOJC930424PG9 - No puede aplicar la facilidad de facturaciÃ³n a travÃ©s del adquiriente.",
   "rfcReceptor": "QUQA5812156E1 ",
   "tipoOperacion": "3",
   "numeroAprobacion": "108",
   "fechaConsulta": "2026-01-06 13:47:23",
   "firmaDigiyal": "||OperaciÃ³n rechazada|GOJC930424PG9 - No puede aplicar la facilidad de facturaciÃ³n a travÃ©s del adquiriente.|QUQA5812156E1 |3|108|2026-01-06 13:47:23|",
   "estatus": "OperaciÃ³n rechazada",
   "selloDigital": "ck6yrnEIKq8FBuVnz+WQbyRvCgQLOgpqBt3nE66jsm8tiKnijSO1C1uiJyB8N+PWL1UUyC7dwkQNynmv9VEx0X+5nkPBFpDRsKlO5UWicUsyTpR0ken0NJJwllv1HlgQWMuNRPlY9AJ/tQJ0gHAv8AvDPwG/1fo6DUKqrjaRyWc="
}</t>
  </si>
  <si>
    <t>{
    "rfcEmisor": "GALA730904PC6",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</si>
  <si>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{
    "rfcEmisor": "GOJC930424PG9",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</si>
  <si>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"RAAJ5106192M4",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</si>
  <si>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"AAOA5111065H6",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</si>
  <si>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"CUGE591205HS2",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</si>
  <si>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"BAQA750728BQ1",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</si>
  <si>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"BARA851007B90",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</si>
  <si>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MIIF2DCCA8CgAwIBAgIUMzAwMDEwMDAwMDA1MDAwMTA4OT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NTMxWhcNMjkxMjAyMTYyNTMxWjCBzTEeMBwGA1UEAxMVS0FSTEEgTU9SQUxFUyBURU5PUklPMR4wHAYDVQQpExVLQVJMQSBNT1JBTEVTIFRFTk9SSU8xHjAcBgNVBAoTFUtBUkxBIE1PUkFMRVMgVEVOT1JJTzELMAkGA1UEBhMCTVgxKTAnBgkqhkiG9w0BCQEWGnBydWViYXMuc2F0QHBydWViYXMuZ29iLm14MRYwFAYDVQQtEw1SQUFMNzIwODI2UFgwMRswGQYDVQQFExJSQUFMNzIwODI2TUpDTkdMMDIwggEiMA0GCSqGSIb3DQEBAQUAA4IBDwAwggEKAoIBAQCQFgIc0JzaA8X7AazboI6z4FPlQZADffkUK2WBOwZeBSwvC4TfVjS/Bk+hMqA1iH7P9oqxZBhw4Hub8lyNEeGT8txLsn5gFl3T8JHGpYn0fELXasIULo/R2uSrEcESBY2OiMxgRufIcsYWfQBcaNQ9NI5oR90Htf7fgJBz+p15XGF2ijEk3nr4UPsEeKSxLG9Vj5gr83T3Iq0Fe8tLKN/X7Ff4GMvSlUUdPlNsyawupk9PMK2Y04pzRUmathqOWASKF07RL+pTy8t7kitOkM9mG6b4sv3PQaKXf2qSSdW58JxSEsmDEGwDPnzjeyht2twppbBrtG3DmxNwe8MlCRm9AgMBAAGjTzBNMAwGA1UdEwEB/wQCMAAwCwYDVR0PBAQDAgPYMBEGCWCGSAGG+EIBAQQEAwIFoDAdBgNVHSUEFjAUBggrBgEFBQcDBAYIKwYBBQUHAwIwDQYJKoZIhvcNAQELBQADggIBADA6q9VR/bytikPeRt+exxca2qXOBQ4L1Vkm6bW+SbL6UBN9Ktu8+r6RCJbvYw2MqDALzfT93VxOLZ8ld6KFmhFbTN5semtHEieOgZnVvvOeFP8HwjotDQjjQgRXDmdrAk/GWiWTkItF3Lx2B/eUuKDGVE1+qPBEWCk9qQP8AXOL2NCjAPId9IYJpjQKw7UBYqCS+W9ilnOoj2qA2MscVdepvwnFjbs72n21f5Af0rhzgKWcS6BBzhj1YAgdgj62BDtqE/gCpllLCQmhPV0neLPBGGCCZHK+Gu8x6DtwuPiNWkb4UaN9+AVcbZatDBeLo4rWLRAYSOkW4+5qvwHBGLjHX92ancMH4r7PA+RGQ6kvg3v03SGLrfDEUqbbKKfKiowc2cv3XyqAY0IQcCilS6uNaAWzL7ozD2f5S3vRG1i73xKAVmBHRIKmHVOlLZGuAAtBYdrdUaOlhcwQWKlV1iwPH+75M90734hBotWrWA2gqqImRqCzciOnsnyVt4Ds6Onp/A+/WlR5FYBMbZqn9itbYWEKmWzIgq7oXzBLIiX7Jg71kx7Tg2oumnPdpd7KmGCFQMpDvOjZbzyWvbPu22/7kHNey1IEe62AXPGgfPXyJtH0AsMhwNhHHSBPsgKFWT2Y0BwomXTJgIe9T2MDgrd7x7OdnMbuUDdbkSgvI0ogAA==</t>
  </si>
  <si>
    <t>ZGbXPjJA4ZSIMKbHQ+lbSTOtgQOAsY7K66OaQd0Eqn6Gbca1QteSUeKEw5qrgHeyAPPFrZ3J90zqvUB4tIXNy/TWnYtMeQAtQeJ4yBl3zfSZRlErAxwBzCvCix24sla0ITexVZSJyFzdKI4gur9p+weRFqYmiZ1g6LMW7EZozLk=</t>
  </si>
  <si>
    <t>{
   "resultadoValidacion": "OperaciÃ³n aprobada",
   "rfcEmisor": "GALA730904PC6 - Habilitado para facturar (1)",
   "rfcReceptor": "RAAL720826PX0",
   "tipoOperacion": "3",
   "numeroAprobacion": "109",
   "fechaConsulta": "2026-01-06 13:52:08",
   "firmaDigiyal": "||OperaciÃ³n aprobada|GALA730904PC6|1|RAAL720826PX0|3|109|2026-01-06 13:52:08|",
   "estatus": "OperaciÃ³n aprobada",
   "selloDigital": "LtC+VZvIzM7d0K32HtOv6y6a4agbkPSwXz9NV/FXy9M1R2DqYESkVgvstZxDkv1ROhHOxzTHePQyqhhiGyuECqz+l9jfRMIjKGtBuhe/JkYi5cy3wuuDXoMuEwurUkibrHsaN7cacQpaMusC8TDcLYsJAD1ecN4PYuNjLawppDU="
}</t>
  </si>
  <si>
    <t>{
    "rfcEmisor": "RAGN671208IE0",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</si>
  <si>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nxD3UfkDo+qdwu7SOdPqVKeaP5kEIEyp5XCkTfrPY9l45eCcmUIhx6q7xcVKmaH8gLoasMrJvxW58Hex9z0eRWGeXldSjtgaZcxBiuEpTkc3XDZWRwP0GO/nsqB7lupfy221jISqMfn/jVc3azqjPbXWR73WLgMZ5MQmRM4JUyg=</t>
  </si>
  <si>
    <t>{
   "resultadoValidacion": "OperaciÃ³n aprobada",
   "rfcEmisor": "RAGN671208IE0 - Habilitado para facturar (1)",
   "rfcReceptor": "RAAL720826PX0",
   "tipoOperacion": "3",
   "numeroAprobacion": "110",
   "fechaConsulta": "2026-01-06 13:53:41",
   "firmaDigiyal": "||OperaciÃ³n aprobada|RAGN671208IE0|1|RAAL720826PX0|3|110|2026-01-06 13:53:41|",
   "estatus": "OperaciÃ³n aprobada",
   "selloDigital": "GKLXHE/E1iAygN/IjOI2AUfoj9Tc6dnuz+bXyY4hr23I8xDmNMTN9n5iGsoh2EMfkTbFQAaQGBUpoOFcanwHlF5iQpghmYbaVXpRirHopPJ210SDIn28hYRTXYg15g0sDwdghTHbjhRXMeCnk5LL0He0OjLpomMNLetEt5Xd94w="
}</t>
  </si>
  <si>
    <t>{
    "rfcEmisor": "GOSG880805AW0",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</si>
  <si>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PQCBwWSAnsMjoc6THR6YEAsBsBZ7EzsWIYrOx+4FSradHM8zu93NqlFsgQKGCY+8wZasoehDwVWST4BjtlwOgEshF9eDuviBOEW219j6VRJJOk0pAVDuj5ZvXYzDQ1dQTXARnVNfbzzhEueqYTi8eU9LvffawB2UdeyIuLeN5o8=</t>
  </si>
  <si>
    <t>{
   "resultadoValidacion": "OperaciÃ³n rechazada",
   "rfcEmisor": "GOSG880805AW0 - No puede aplicar la facilidad de facturaciÃ³n a travÃ©s del adquiriente.",
   "rfcReceptor": "RAAL720826PX0 ",
   "tipoOperacion": "3",
   "numeroAprobacion": "111",
   "fechaConsulta": "2026-01-06 13:54:49",
   "firmaDigiyal": "||OperaciÃ³n rechazada|GOSG880805AW0 - No puede aplicar la facilidad de facturaciÃ³n a travÃ©s del adquiriente.|RAAL720826PX0 |3|111|2026-01-06 13:54:49|",
   "estatus": "OperaciÃ³n rechazada",
   "selloDigital": "XYQJ/iD6Xrnuv7EVRFIJ8/hS0H3odpVz5r1jzpROSum+SO+TKGsMKzArSEXruEkGdED96tSBiYKAUZyg/MkzsHsnQbWGj1xMl2E/EUAa86fmmqDw+r6yMieBFDw1SlxgSPDPhRRs5Q2L3rZxXWm3RHixYUjIbgilKRMrmTJPc4o="
}</t>
  </si>
  <si>
    <t>{
    "rfcEmisor": "ROMC9207269Q7",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</si>
  <si>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ehGbsRrPz7HOxcH8X7M1bMOui8U+yN2eTDUzJHmTXc8GXEEMmkNiAFRcSCz/cxL1sBNWev5YAlvuJilaZo4DT3x5Qul26sPXJVewYQnT+6D0xMoe5sb6MVuDoyBLHGe+6HInRA5L3g/biCAQ6XI+dnUfirq87imUM0vzJA6KpiM=</t>
  </si>
  <si>
    <t>{
   "resultadoValidacion": "OperaciÃ³n aprobada",
   "rfcEmisor": "ROMC9207269Q7 - Habilitado para facturar (1)",
   "rfcReceptor": "RAAL720826PX0",
   "tipoOperacion": "3",
   "numeroAprobacion": "112",
   "fechaConsulta": "2026-01-06 13:55:55",
   "firmaDigiyal": "||OperaciÃ³n aprobada|ROMC9207269Q7|1|RAAL720826PX0|3|112|2026-01-06 13:55:55|",
   "estatus": "OperaciÃ³n aprobada",
   "selloDigital": "onygNKH8ISSARtTFtpnWvn5upEB+4s/LZp2y3uJSqWdVrke5+csL8FJpD1VketUN6xq3EjIkAQgmXg3YVbBcOBJyClq+lOM4UJeHylyKM6Zla6W+3zhAVY00+2BjjIBWIxnaSlHg+7dfzKrjSnbJOzHFjq2l9G1xm1/82TkS1dY="
}</t>
  </si>
  <si>
    <t>{
    "rfcEmisor": "RAMC8207227P0",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</si>
  <si>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PwZr6TesUbnxfdsl8+xJSzdwj2vLXQiwgpR7i4JLuaywvzIlYac/YZb+KG/AlPsNXB1XglQAQW1sl0n/qtYYF3JI+VKt89qL+/yvSCEQE+jx2fYAVYdVtdeApt/iPXeFLxqi1iVHLQ6GKXpUaYHYUSOJpQH4sRqJX4hxECqNEzE=</t>
  </si>
  <si>
    <t>{
   "resultadoValidacion": "OperaciÃ³n aprobada",
   "rfcEmisor": "RAMC8207227P0 - Habilitado para facturar (1)",
   "rfcReceptor": "RAAL720826PX0",
   "tipoOperacion": "3",
   "numeroAprobacion": "113",
   "fechaConsulta": "2026-01-06 13:57:22",
   "firmaDigiyal": "||OperaciÃ³n aprobada|RAMC8207227P0|1|RAAL720826PX0|3|113|2026-01-06 13:57:22|",
   "estatus": "OperaciÃ³n aprobada",
   "selloDigital": "E+oUk9OCJ4ILMabZ7mrlQgYabjBPu+BEHWDyLaRqj/e/RtqaUy0a/GorkCyB0TpXOf1xQ7AfX8GQ4vKl1+OM1iXXXyb6uQilXHbb1kCfmh68gCEi0AjbtPikSZhzgt2byCusPnHxkqT5m9iH6s8yIAJjMxgXrI9HF1pq2OtKSlQ="
}</t>
  </si>
  <si>
    <t>{
    "rfcEmisor": "RAHC851028PY0",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</si>
  <si>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HgAtcJ19U+ThCUURxyy50kp2R91EjQuAQu2hoUlokpDjfb13HRVA1zJUYUa5yP/sXiEdICWJq+CepZk56rZhLS6NtqLC4b98BD/t/hKn1fd1LHIGVmMsQ+JvG4sgR+j+HkwdTYIPD2shVbN6xtTzmPDaykVvd2+MiZzalPd/EpM=</t>
  </si>
  <si>
    <t>{
   "resultadoValidacion": "OperaciÃ³n rechazada",
   "rfcEmisor": "RAHC851028PY0 - No puede aplicar la facilidad de facturaciÃ³n a travÃ©s del adquiriente.",
   "rfcReceptor": "RAAL720826PX0 ",
   "tipoOperacion": "3",
   "numeroAprobacion": "114",
   "fechaConsulta": "2026-01-06 13:58:34",
   "firmaDigiyal": "||OperaciÃ³n rechazada|RAHC851028PY0 - No puede aplicar la facilidad de facturaciÃ³n a travÃ©s del adquiriente.|RAAL720826PX0 |3|114|2026-01-06 13:58:34|",
   "estatus": "OperaciÃ³n rechazada",
   "selloDigital": "pMC9M+l4gZ/78/x6b74Tk4U35iej8u9F02AcBrwFm+JJAVJvLYZLwUWmIlS7R0FsJl1b8dWqZE0yLOafm9lpW6rgasi3SMmkUN1JDnmTJYWudIap/sFKpSYPHL157kU219KLctiajJECI1X8m6umrmS3iQuXbKDNUo2XsGWmyTA="
}</t>
  </si>
  <si>
    <t>{
    "rfcEmisor": "ROAC950607EB1",
    "rfcReceptor": "RACA9509245K7",
    "rfcPrestador": "SPR190613I52",
    "tipoOperacion": "3",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</si>
  <si>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{
    "rfcEmisor": "ROAC950607EB1",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</si>
  <si>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MIIF2DCCA8CgAwIBAgIUMzAwMDEwMDAwMDA1MDAwMTA5MDQ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OTM1WhcNMjkxMjAyMTYyOTM1WjCBzTEeMBwGA1UEAxMVS0FSTEEgTU9SQUxFUyBUQUJPQURBMR4wHAYDVQQpExVLQVJMQSBNT1JBTEVTIFRBQk9BREExHjAcBgNVBAoTFUtBUkxBIE1PUkFMRVMgVEFCT0FEQTELMAkGA1UEBhMCTVgxKTAnBgkqhkiG9w0BCQEWGnBydWViYXMuc2F0QHBydWViYXMuZ29iLm14MRYwFAYDVQQtEw1SQUNBOTUwOTI0NUs3MRswGQYDVQQFExJSQUNBOTUwOTI0SFRTTlJOMDIwggEiMA0GCSqGSIb3DQEBAQUAA4IBDwAwggEKAoIBAQCb0qeN8aPeuOX4o4DCUENPXCSLyaPju2hfx2Cb22u/7EI1mn5CJMUX3itPgIgsq6hda/ktDwzBYLRXHTNEnOfK5InxiysDixx3HzskZO3UT78iG8zo/wbucC6cu6WqiisTbsJX01HhvsVAOVbcsFehFo/RzrzPK6/TB9jVo462jy4p7kQYGMkECn4gg88Cy0AYatrxtCDhjvA8AfKdzrz8UDVXiHmAMSI17WssvatFt8XnPnIXlWKdFKjM13uhQqQiAF+jcBg+776n9FlAuJmonOZW5nEBV4qZ3oCTd6Xz/fx09teXNS7CfJ3sYf5rH7nbF4ffzN+1hSrB2QU94XfDAgMBAAGjTzBNMAwGA1UdEwEB/wQCMAAwCwYDVR0PBAQDAgPYMBEGCWCGSAGG+EIBAQQEAwIFoDAdBgNVHSUEFjAUBggrBgEFBQcDBAYIKwYBBQUHAwIwDQYJKoZIhvcNAQELBQADggIBAJ60FmmHMEci+FvsBIEPVacSyhOZtGVwqqiYrNy/BXp1/18Jvt1NmWAzjziDvuXDkGKJAnZF5UOrJ7aZwB2164jMsXcDhEyEPVoQxovKd+rla+j+K8RQTQA8QWI4x98EjwowWuZCkE+YJdBm6Hso0+igTMJdfR9v3bBjX7AlrahHmeZhw5BR6G1xdRgoakyWwYQqTFjqNp2WZ7nlfNEzC3niPTK3K8IaQgPfv4yWUtisS6UzYnahoh2Nn3F6fnxe64q/N9TbZpk5mJrkwd/sCvh73U8Tc+jJjN1rd9OhALAD7adDVJohsBuVmmHfd5n73kcf86+IH3ptpi0H1w8aNp/SmGSdFNf17mDXj+O0i3Qb9V6eLYKFiBZg5dV4ZB2tiTYJu6qL64/BjKR2GrhIgbVTZHD7zTg/mDtazvO/0RjkXOqU0n7HhuyL5SsecsrrnaXis41y01aiZxQdo8O+KNu0zZa5oBZduUKmBYlPWZN+VPUlmh9n3Am4wIEJZ/6RQ/GnYFhT9F56LUY8qDinaIbdh0QgwfHMZ+TwuVNgLfgsNhMvjCcxAtvon0H82ah2YQfc/lgLfWjukElIkslw9NGekfOdsossmYpdyoZGNxx66bZIQ4CrpGJVji9bWUSF4iGOTu7bj4sk1wbfA14JOk9wFjgTS4nCwlqA9gudGd/FAA==</t>
  </si>
  <si>
    <t>h1Y7UcPxtbqWpLhSDp8X+0q2hdy7Q1UaQCbyi3RJIyXeiw0JXhU9AVFtNGp1uWihQg1jVNLJipb/BvNjWCqqdE9G5c+pX0aqjyk0YZ4M+qEB1848AVIMvuA5pJiBoRU2meXJ8PZTptbJTogn9fCkQDkC6VjxK5CtgLetKnu/Mss=</t>
  </si>
  <si>
    <t>{
   "resultadoValidacion": "OperaciÃ³n aprobada",
   "rfcEmisor": "ROAC950607EB1 - Habilitado para facturar (1)",
   "rfcReceptor": "RACA9509245K7",
   "tipoOperacion": "3",
   "numeroAprobacion": "115",
   "fechaConsulta": "2026-01-06 14:03:01",
   "firmaDigiyal": "||OperaciÃ³n aprobada|ROAC950607EB1|1|RACA9509245K7|3|115|2026-01-06 14:03:01|",
   "estatus": "OperaciÃ³n aprobada",
   "selloDigital": "LWMMEQ7aoEcihPM8FxVSOco6bJCglIEb2hr8s91XbnDUcXO/lNQ216MBWFlIObZ/l/YCvGD+Q8hOUziaWWGaqNLz4M2LgmOoFAv/sKoR3Zwj300AVMKBxWeQneQTcDj3/JVHgNw4Gkyap9AR1Yg+VrbfPWYBzl9Ho0xT3ISqGGo="
}</t>
  </si>
  <si>
    <t>PzO5Mtoe9SwVPsqsUyUoBv/EayqB9URFRCZLL6vtuHv8GzXTDAVseKviMy8Ybd4S059g3w5J8LAseBd5QSzyXIV9lvsHYBbFNLAFfxKhbQm9HsHeCe57ON0PPGX5zLtz7ikyn9uw0rfrKPZEigSKp8u5UPrWSju+fa2BMv/XV18=</t>
  </si>
  <si>
    <t>{
   "resultadoValidacion": "OperaciÃ³n aprobada",
   "rfcEmisor": "RARC920424NN3 - Habilitado para facturar (1)",
   "rfcReceptor": "RACA9509245K7",
   "tipoOperacion": "4",
   "numeroAprobacion": "116",
   "fechaConsulta": "2026-01-06 14:04:10",
   "firmaDigiyal": "||OperaciÃ³n aprobada|RARC920424NN3|1|RACA9509245K7|4|116|2026-01-06 14:04:10|",
   "estatus": "OperaciÃ³n aprobada",
   "selloDigital": "EMWXCCsSyBidMcH9UEJNIg+Z6UPWgOLW9Qspsm8yzgVEX2oZ6pZnFU+xGEtR33bGGmyODIGQZs0e1mfzBek3tJERmEf+hBPQz7/2nQRcQuiZja20ec7EaONUQnh65RolODuSQvIbQFhVGyLSCeQHK5csmtyn20sC+3FPe1RPzFY="
}</t>
  </si>
  <si>
    <t>{
    "rfcEmisor": "MOSK720713JL0",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</si>
  <si>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YgVmv30VNQUxIYv+XHoV+uFXjuq7IvD8ZiRgIfaFW+xMV8jhsokPIQBfWxOxgzx8TkrYbx5BAtlHHOPROGdBvFQMSUMZPsV9XXOYsIuERTXZ3JNcW5jXo8hvYW29E5hHatxHB4E8DGx/JXSJ/A6n39AUHz04LNpCG+sfeBmm+ok=</t>
  </si>
  <si>
    <t>{
   "resultadoValidacion": "OperaciÃ³n rechazada",
   "rfcEmisor": "MOSK720713JL0 - No puede aplicar la facilidad de facturaciÃ³n a travÃ©s del adquiriente.",
   "rfcReceptor": "RACA9509245K7 ",
   "tipoOperacion": "4",
   "numeroAprobacion": "117",
   "fechaConsulta": "2026-01-06 14:09:55",
   "firmaDigiyal": "||OperaciÃ³n rechazada|MOSK720713JL0 - No puede aplicar la facilidad de facturaciÃ³n a travÃ©s del adquiriente.|RACA9509245K7 |4|117|2026-01-06 14:09:55|",
   "estatus": "OperaciÃ³n rechazada",
   "selloDigital": "VRpif7w4QG2yTNVBr0GGtAZnZeUt/ZLAq6D6gf0YPSjyU694Jt2y6S69S8kYPcxTqLFujlu8yqqUWsKKrE91tToMinHz1wDhrAP/JMMIwK7gjeWYInU1b8Lf/q8n7Q6XhEDTYpmKAvO1ZNzu+GwWa1XHtBdYnrWqLJHaFmD12fY="
}</t>
  </si>
  <si>
    <t>{
    "rfcEmisor": "RARN720630QF2",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</si>
  <si>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SAl22vFa9qUGbBM7bXEsSABlEFTJiYScvFukRgZwLDYkGmKl6c+I5aGxpdswO0gl5OjgMpd6Y/zkpDEhcCTSCyzATcl1K7in+H3V/r5T0XpQn/lhcF8ubiICAvKwm6ap3woNPrysNiBfPxsx8wEGcc2ezhSA6leb7aYGZogrlrc=</t>
  </si>
  <si>
    <t>{
   "resultadoValidacion": "OperaciÃ³n aprobada",
   "rfcEmisor": "RARN720630QF2 - Habilitado para facturar (1)",
   "rfcReceptor": "RACA9509245K7",
   "tipoOperacion": "4",
   "numeroAprobacion": "118",
   "fechaConsulta": "2026-01-06 14:11:02",
   "firmaDigiyal": "||OperaciÃ³n aprobada|RARN720630QF2|1|RACA9509245K7|4|118|2026-01-06 14:11:02|",
   "estatus": "OperaciÃ³n aprobada",
   "selloDigital": "k9M3zDJseTaBvsRXP++pDasr88VHF3a5fR2UaEhHxNjbi1Wsx1+unsD4vVWwE7R78uaFrd8Af7Tid6NdvcDLzn8qxniVTVF6iH4IH+gXzQ2PH3usvumpvK87IDj83e7V5I9anQL34uBfHSF4fsuEAQdgw2Vvhj0gHUA+fGedJ0Y="
}</t>
  </si>
  <si>
    <t>{
    "rfcEmisor": "RAMP611019Q94",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</si>
  <si>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UfU4P8WPa1oCrnU0mROt7CoUdygZhHvzNH3g2cZuXTWWT8isp+g9UNMrLcZkitqdV3HFEZNDjX5Nlnm0W6W25LkHNZ46bOb6qYxwQjAZ7cRfh+00fcAmxgjcWORIGaBpA58eumH5iEmrUh1SJsvpVGyM1eMQ8Kd+jpN6oa+6MFc=</t>
  </si>
  <si>
    <t>{
   "resultadoValidacion": "OperaciÃ³n aprobada",
   "rfcEmisor": "RAMP611019Q94 - Habilitado para facturar (1)",
   "rfcReceptor": "RACA9509245K7",
   "tipoOperacion": "4",
   "numeroAprobacion": "119",
   "fechaConsulta": "2026-01-06 14:12:15",
   "firmaDigiyal": "||OperaciÃ³n aprobada|RAMP611019Q94|1|RACA9509245K7|4|119|2026-01-06 14:12:15|",
   "estatus": "OperaciÃ³n aprobada",
   "selloDigital": "mLRJgrveUAeK674wmiUWmkaUq40IL/Sipxa6Q2fgxSiZPEGZcS+doq6RtK/fHK0wZ/O1t6z+Ia5gc4LQ5rDCE4ArMprbG4OXyfeb8R/HsD7B3YkU8INE/ns9MDI9KB5epz8wGfcBbT2ixHUPCPe3reY8LAYiEhcPsofQMT5iTFA="
}</t>
  </si>
  <si>
    <t>{
    "rfcEmisor": "MOMK921104BF4",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</si>
  <si>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gi6zbMaGq6O33eHNta+klTWvRdWek+k6WqOK5hPR8i/dH0oIVPfPkXkQmnX07IgIXRfNvtt0KhJwRf4+0QfcCIfJdXz6m5UwO1LChA/uRbIQjOdSM0SgMqVH6b174rolrMFiJa2P5bnldIz0zsJR2k1DdiSciqG4cVGaAJmIMkg=</t>
  </si>
  <si>
    <t>{
   "resultadoValidacion": "OperaciÃ³n rechazada",
   "rfcEmisor": "MOMK921104BF4 - No puede aplicar la facilidad de facturaciÃ³n a travÃ©s del adquiriente.",
   "rfcReceptor": "RACA9509245K7 ",
   "tipoOperacion": "4",
   "numeroAprobacion": "120",
   "fechaConsulta": "2026-01-06 14:13:34",
   "firmaDigiyal": "||OperaciÃ³n rechazada|MOMK921104BF4 - No puede aplicar la facilidad de facturaciÃ³n a travÃ©s del adquiriente.|RACA9509245K7 |4|120|2026-01-06 14:13:34|",
   "estatus": "OperaciÃ³n rechazada",
   "selloDigital": "EQ/gtViJHLNgwZZQHLLWlusBWc+UarvKCK3SqqU5/oxkxE7UHr2o9v8ho2Z0Cy8S9rBn5ao61xHZIQYNJmPRoERpom/kPcd1zUpqc+QRsRA7QJ+iXMQeE4hQpSwQjOpK+tN+ulb9dPlbN3IygVL2+y5MtJLnDytk7T1WWvr4R7k="
}</t>
  </si>
  <si>
    <t>{
    "rfcEmisor": "ROCK890119273",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</si>
  <si>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MIIF3jCCA8agAwIBAgIUMzAwMDEwMDAwMDA1MDAwMTA5MDg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zMjM1WhcNMjkxMjAyMTYzMjM1WjCB0zEgMB4GA1UEAxMXS0FSTEEgTU9SQUxFUyBWRUxBWlFVRVoxIDAeBgNVBCkTF0tBUkxBIE1PUkFMRVMgVkVMQVpRVUVaMSAwHgYDVQQKExdLQVJMQSBNT1JBTEVTIFZFTEFaUVVFWjELMAkGA1UEBhMCTVgxKTAnBgkqhkiG9w0BCQEWGnBydWViYXMuc2F0QHBydWViYXMuZ29iLm14MRYwFAYDVQQtEw1HT1JKNTIwNzA0S1MwMRswGQYDVQQFExJHT1JSNTIwNzA0SE1DREpGMDIwggEiMA0GCSqGSIb3DQEBAQUAA4IBDwAwggEKAoIBAQCeF5e1ZmSvaskysZ8aZ9/YSXqlboClPUBMzjOkBaGtoN1/u8tVEJcn75SiHaaUBC8jqnIMdZy8uOuRvUTYrnPoArNP19QzioEswrK9bueETl6KMKEKFJMq2I8mxynJTJaEXuZ1nG31E9FHWZNyoST7wIkDGdUEi2JbHUG/Wx1M0vov/1zSiQHlqZwxr2pj5DsttzFHhBCTaZ8LLr3t8yBMU20EK589DOZFw4fG8/PsxmdsoFaFQIds79+s80msS2ptWC87XlDLhX9jkdPh+C7TAEyRgOnMbTOUX9viYvDNfQoBrvtQ8clK/uo0s/tHWk9fiMpZUtc4UJBLXMoYzPjBAgMBAAGjTzBNMAwGA1UdEwEB/wQCMAAwCwYDVR0PBAQDAgPYMBEGCWCGSAGG+EIBAQQEAwIFoDAdBgNVHSUEFjAUBggrBgEFBQcDBAYIKwYBBQUHAwIwDQYJKoZIhvcNAQELBQADggIBAIibeXJYcXjuastZFuCnAteSMx5M0Rva7U7Fpy9oarEKoKL2U7Agh/0croSlx6hgCwML7u7v5M+s0fu3qKD5hnGw9Og98MO37A5ruAv+gcnu9OqBSb9E3pXtp1j5zsU7YTVhcLb6AAKBE5dkyfb+wVJ3gnCUmEKcHVn+hLjaVx13ywMk+mPXf8yNJhA1WwtxE7yzidDeeZIh/DqWep/LIlsZoTlj4jgAQp5v/3N76lnwEtUfvl0slPaTlWGkV53EY42FeNFmEX2TB5XnuRufRwDA4AT5oxlm4IgvhiIOSqwRoocukFw8MrP6Yi0waVYNnK6+QPU6Ppa+FoiggnE2SfYexYiR7p001p7xPPOBjahOGpGLIsNhfb0fd8qPnoTcvfYc9ihfkC06nNwcMypU4e8pkBbCzl7Hshz5KjG8I7HTN5pPYoBrx4nzpIWFU5ET3g9M107Q4ctNlSdc43bd0b1GyZjbSCNIvUc18B0vovEJC1bItvlFxvow4HbfOgjfAMWEO/jUPWcihngyMODCmvfFEXyqCED6enMoRQaH4+1rL49efsyFPxG1tgIS20joOLVY50lteEoAfL2J/LN42/4LTzCweFcLxlWzd1LS8oYOD4914BqChqvt013eGFwxWZvQC3sa+UJq+HtPtnlgxDzTOivezexm6J6qz6TtYTXPAA==</t>
  </si>
  <si>
    <t>A5Y6k+Us6yf/4the1yr+KBxpiyCquj9kpyHXGOxpd+fOY/LP3Hl27ka30Ia8QLwA99a2prjLilHlwUHtTs7VeR07zaN0MZqG+1cxk+unQ8rpTubOK9yKszrPaIKoxnFZ/RtO2gGY4+R8fyENsXKPb4VP3zV1kTdDD9QsZdiVvqA=</t>
  </si>
  <si>
    <t>{
   "resultadoValidacion": "OperaciÃ³n aprobada",
   "rfcEmisor": "ROCK890119273 - Habilitado para facturar (1)",
   "rfcReceptor": "GORJ520704KS0",
   "tipoOperacion": "4",
   "numeroAprobacion": "121",
   "fechaConsulta": "2026-01-06 14:17:18",
   "firmaDigiyal": "||OperaciÃ³n aprobada|ROCK890119273|1|GORJ520704KS0|4|121|2026-01-06 14:17:18|",
   "estatus": "OperaciÃ³n aprobada",
   "selloDigital": "SYr7mqLOHqg6HoI9LWcXB5yBwPbXaaVqFnTn8eVIvqL9eWxZJd2lF/UO9BFXrDFfMzp2nL1Rs0+GAhQYsatCtMXdo7oKxZR4MPY4rG5iAN60Q5SuTnMgAeWAAcnWvAIUApK/PQH/U04o0JnM+1Xwwg8HY89UsjMCqhRcxnTS7BA="
}</t>
  </si>
  <si>
    <t>{
    "rfcEmisor": "AESL870623D98",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</si>
  <si>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q2cB15prS5Fa7qnRQAfE6dilpv019RlIkwZtmlFxkQ1fbJBPCKp2q+2PS8vgPl7lBNjnLWokT2nJHSxUq+MaBlk8efYCo2dQ6phRhMW7oyRDj9jcJ2KppZ/2lGTVUnEkgM7UjBNfMWfGMKFea1b4PXUo0Xp5svJBlp9pFcqZ+XA=</t>
  </si>
  <si>
    <t>{
   "resultadoValidacion": "OperaciÃ³n aprobada",
   "rfcEmisor": "AESL870623D98 - Habilitado para facturar (1)",
   "rfcReceptor": "GORJ520704KS0",
   "tipoOperacion": "4",
   "numeroAprobacion": "122",
   "fechaConsulta": "2026-01-06 15:29:17",
   "firmaDigiyal": "||OperaciÃ³n aprobada|AESL870623D98|1|GORJ520704KS0|4|122|2026-01-06 15:29:17|",
   "estatus": "OperaciÃ³n aprobada",
   "selloDigital": "PSkMhQUvJd0PIuF7ZdK4Mg7ziGUO69Z1opGIcDpQSWUNXqZF/E7CZbez7PHp7u+SpDrkC0h9sxczN21Yt48JymVNz3h2tYq6PCN36b8DxRhwJ5EfKRwnv0CGslfOduKgcsa9XE4uVfgnNYixOHdONMZO2iZwn/ya0hA14JxAoA4="
}</t>
  </si>
  <si>
    <t>{
    "rfcEmisor": "MOBK9201138K9",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</si>
  <si>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A9BwKAitSxaDke9rlck/dRP2PbGt1CE/5I/GZbSfiGpKSYxH3yCHkGdO5zHTGQqbc36o92mJ9+agqxOHpFR6pxr9BNcX7PHibvsUhUidQp5ilVJc+yKWCT0sPWHdqovUUSG9d5keFaGpOvMZ7y92nwD3wI+vhhv6U/ds9vhCEOE=</t>
  </si>
  <si>
    <t>{
   "resultadoValidacion": "OperaciÃ³n rechazada",
   "rfcEmisor": "MOBK9201138K9 - No puede aplicar la facilidad de facturaciÃ³n a travÃ©s del adquiriente.",
   "rfcReceptor": "GORJ520704KS0 ",
   "tipoOperacion": "4",
   "numeroAprobacion": "123",
   "fechaConsulta": "2026-01-06 15:30:49",
   "firmaDigiyal": "||OperaciÃ³n rechazada|MOBK9201138K9 - No puede aplicar la facilidad de facturaciÃ³n a travÃ©s del adquiriente.|GORJ520704KS0 |4|123|2026-01-06 15:30:49|",
   "estatus": "OperaciÃ³n rechazada",
   "selloDigital": "PWBQkj63zHrKsrELUtDxldCV9kIkZsNvs5FNVZecpUO5YDEMCxrogOKDTh6h4KZ2Zhat8vxMK3NOCEjStRJwp/KXYaX7ZTv15gmWmhPHW/iWaAWSmA+c8WXYe7gufj6J6gPZyhU7XkZXJNTZlpV9DOFHT3ccyTL4oWmYx69ny9Q="
}</t>
  </si>
  <si>
    <t>{
    "rfcEmisor": "RASL900301UZ6",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</si>
  <si>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d3Tr4ao2R4G7umub6d4yWdQ+bo5Iptwbzh7dgGkpy+NkFi/DHpG/xF9gWOsCJni/rv8I2PUExnV4YH3jWu0S0c4szEgc038ETql+jridnxedrtbxjtuHHx+2NC6yVHdfnEgVlN0cUmoUaEb41HwfhiEkmWOYGssxJhUUMdxymJc=</t>
  </si>
  <si>
    <t>{
   "resultadoValidacion": "OperaciÃ³n aprobada",
   "rfcEmisor": "RASL900301UZ6 - Habilitado para facturar (1)",
   "rfcReceptor": "GORJ520704KS0",
   "tipoOperacion": "4",
   "numeroAprobacion": "124",
   "fechaConsulta": "2026-01-06 15:31:56",
   "firmaDigiyal": "||OperaciÃ³n aprobada|RASL900301UZ6|1|GORJ520704KS0|4|124|2026-01-06 15:31:56|",
   "estatus": "OperaciÃ³n aprobada",
   "selloDigital": "VMUhK+Ap3T0/MKEFtuN16ZODA3KYHqC15wVltUqEZt94MuZ1cSc2dqUayK1v00DfVvc/9ZwprM1iCiwEf1iTsUcAfTE5bHcv5JTyCIPA5R1oD72g06FW1g5qbRKy+66ZMW+b0R49PwutR/y2clt9RBYRx632igRE+m1KFeiq/ME="
}</t>
  </si>
  <si>
    <t>{
    "rfcEmisor": "GODA850130SC6",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</si>
  <si>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PLJoKqlmcMuPuol8OnM1NNQ1F+J3RpF0F26U5Xm1Xe3sQR4t6HUvoYhhpMzdFVmSlmsnaUqfwTnX3mjDXux+4IqtBBQtagppA7y7z+A21FNQsrgoRcs6xUrMtNmqsh0em8NPevPZ/KVL/c9tk+tPeoXJl9LSFAffUqsg2joVYg=</t>
  </si>
  <si>
    <t>{
   "resultadoValidacion": "OperaciÃ³n aprobada",
   "rfcEmisor": "GODA850130SC6 - Habilitado para facturar (1)",
   "rfcReceptor": "GORJ520704KS0",
   "tipoOperacion": "4",
   "numeroAprobacion": "125",
   "fechaConsulta": "2026-01-06 15:33:00",
   "firmaDigiyal": "||OperaciÃ³n aprobada|GODA850130SC6|1|GORJ520704KS0|4|125|2026-01-06 15:33:00|",
   "estatus": "OperaciÃ³n aprobada",
   "selloDigital": "hgwwaX942utUPyx3Wo4XFZhjTp8D3LYnI+E3SPCIzKGkhgFFDuK9Qz7oUqr0h0eUZ3D1LeMYBH5aWEO67A/BCsGDEREZlgN/0bjSw7dU8+lQfRc7dTmWDf1ePeV5Ng1O53RyQdxEQ6G+4FaSO4XuJFvVrmln69WVDtyhvPldoMw="
}</t>
  </si>
  <si>
    <t>MIIF7TCCA9WgAwIBAgIUMzAwMDEwMDAwMDA1MDAwMTA5MTI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zNTE0WhcNMjkxMjAyMTYzNTE0WjCB4jElMCMGA1UEAxMcS0FSTEEgQURFTElOQSBNT1JBTEVTIE1FRElOQTElMCMGA1UEKRMcS0FSTEEgQURFTElOQSBNT1JBTEVTIE1FRElOQTElMCMGA1UEChMcS0FSTEEgQURFTElOQSBNT1JBTEVTIE1FRElOQTELMAkGA1UEBhMCTVgxKTAnBgkqhkiG9w0BCQEWGnBydWViYXMuc2F0QHBydWViYXMuZ29iLm14MRYwFAYDVQQtEw1ST01FODcxMTMwQzk5MRswGQYDVQQFExJST01FODcxMTMwTVZaTVJMMDIwggEiMA0GCSqGSIb3DQEBAQUAA4IBDwAwggEKAoIBAQCKgS6caw7GQ/Dxsv/S6gSelfFDIZabN2kfhjZrPMezAhO64JZd+DD0PrTLRiTM8Pwdep1GHfDExETAZGWOWmhja1YQ+hOJJ7/7An7w3+//YAf4IJR7QkHIjcEbho+SegV4gyYg31tG/Uvn78KUhvHDsKO7795Rkal3oR6TKpk3g7QXPP4QeVehuPCKmi6mQI56VS8+uQ990yd3atk7Y5eW4c0y06GoQzvY8h1J1lv+eRgyIsMgcXnA6LR9Snp90hBTOT0SGFxzCYzUMkBK7zbazkRXw96RuUg7QHMs6YS69M3ifBPMC6GY98yH8LTbL8TDlsOY6cVrSS6oQeJP2ZTHAgMBAAGjTzBNMAwGA1UdEwEB/wQCMAAwCwYDVR0PBAQDAgPYMBEGCWCGSAGG+EIBAQQEAwIFoDAdBgNVHSUEFjAUBggrBgEFBQcDBAYIKwYBBQUHAwIwDQYJKoZIhvcNAQELBQADggIBAImqqdjXoulcJZvXVuM0X5BFVX393kjQJ0+hGoWXgqJNouX0B+MuiLkBmaKN8FsFfaTvHGZRfbf6YlR+vXetYSvtqZ8lkYiRaJt2+PW4OFMIyFAfrqp+o0XMwe8aI0ocmPp8+vzPnCbAGeHqGD63cxi1C7c1jJFgToufLoi4F7d7XQxo9opnJ79boPHav0BlNhuqbVYpli8OAZONQFP2DikWuD7vnveuMGs+AuFVha53poJZcHkV7KvLN5f8TGseGVpdgMuGQk1i4OWINCqRSX/ZSSAU/V6K0siissA27bC1hC5wyuD9e23yuK2mGhD3IylvFdIp0q4UMmtZmLTBp76eMI86+zr7uRkSgEmiOViHHufl6Q95iIBMzR3+VkCVQ+lFDOQUUaJ2F3e4TDRG6AcF0rQ1TfD+Nf6SS8qd6iXBMU/PIsJ0hn3/DuQ9tP6eFsJjDerJrjngShEGCQPC9VXOCdRNV6TETWl//g3aO8qVbaoOMiNGfoE4FLB4CvZHznuVnel3FTx4PMWRuJU+h+iGXKo+x57kuAUVWI10veO2rZwS3tlx1Kv49Qz4BwGzfLIFZ8F+sS1BRCiLQ3Ugxe3bIFzb5t6+zwrgMtX1x4mr7TJZoI2A+p/CjWpZqf/wgvpDVmBRDaOQsl3Y6h39LTRKITSp0WB8q8VxhwXXUqAYAA==</t>
  </si>
  <si>
    <t>PydspACDsxLaqEv28f8d5AMq+QGYc5pRsHHiXzC5BWKc1dk16DIBxV/R0ztmQNIr2c5czoRRHkr05xNf+I4M/55LkrqihDBK1pxswh7+D8RhB/QtC5NywxTJeQ62Jr5tlqUf8PdqOCFOA7tKyhcssxNMFiRXQ2U5SmshxFkuwcM=</t>
  </si>
  <si>
    <t>{
   "resultadoValidacion": "OperaciÃ³n rechazada",
   "rfcEmisor": "RARE830330KU5 - No puede aplicar la facilidad de facturaciÃ³n a travÃ©s del adquiriente.",
   "rfcReceptor": "ROME871130C99 ",
   "tipoOperacion": "4",
   "numeroAprobacion": "126",
   "fechaConsulta": "2026-01-06 15:36:23",
   "firmaDigiyal": "||OperaciÃ³n rechazada|RARE830330KU5 - No puede aplicar la facilidad de facturaciÃ³n a travÃ©s del adquiriente.|ROME871130C99 |4|126|2026-01-06 15:36:23|",
   "estatus": "OperaciÃ³n rechazada",
   "selloDigital": "HCfgqRy/Toz5R9oD09ElZj1lo8TpJgjPfbyTgRXwsragQlqKGel8cV22Z0dIWERCMotcCsH1qIs1soz5LGuD2hqQ55Hp8dFsXal6371C1xZsuO0ta0JEvRFxUa4wxjfWouEHm0YIYIbkQDEloLWCr03YbwmKVedsZnkpydpLnjE="
}</t>
  </si>
  <si>
    <t>I2hWwyBUxQcrAtxRYbOBfLdNRVO358IRhkF+XIHcg9HZcUnQeWxWsp0Zq0oyfQFSDKJuzBkQGjjhAzQMd+tNojk1HrNgGGeLJxalYW9jRgp3it7nPtXEOnBdZohkcdhOXjPNdXaYnD6kJlTuzIVM55WQ2adj/Ud+IfSE0R8ZEao=</t>
  </si>
  <si>
    <t>{
   "resultadoValidacion": "OperaciÃ³n aprobada",
   "rfcEmisor": "MOCK940425PP6 - Habilitado para facturar (1)",
   "rfcReceptor": "ROME871130C99",
   "tipoOperacion": "4",
   "numeroAprobacion": "127",
   "fechaConsulta": "2026-01-06 15:37:50",
   "firmaDigiyal": "||OperaciÃ³n aprobada|MOCK940425PP6|1|ROME871130C99|4|127|2026-01-06 15:37:50|",
   "estatus": "OperaciÃ³n aprobada",
   "selloDigital": "i8VOzt3w63VKqufp3MtyTs08v6u3tl7UTmwyWn8bCspiCp8upRwBG/mr0cVGk0QvZXXuQnSwLRkk1TAaKsbIj77CxNWFoea+Q8aoBJrGV+vQ+uXJtJsyaTjDKWQhCJyshBwGsR6sH5dpfwDorU7KIVBKuCsJ+sLgiv1yQ5G03qU="
}</t>
  </si>
  <si>
    <t>BmuQYYlYocNzLmNJN6FPjJTPgoRnvm/CNXY1P3wumLlQXntvAGKrL1H2GEO2iIuLiBXlT7KFXZrREDIn3E66yRqE1zR4UboRa2SWbxjgrBWhi08gjNIvOBAMagDl3UcDa8ZrTz9J/Uo2ZZqB10o+rPSq7hWzV0ZBDPSKR3UBWPc=</t>
  </si>
  <si>
    <t>{
   "resultadoValidacion": "OperaciÃ³n aprobada",
   "rfcEmisor": "ROCH511116LI6 - Habilitado para facturar (1)",
   "rfcReceptor": "ROME871130C99",
   "tipoOperacion": "4",
   "numeroAprobacion": "128",
   "fechaConsulta": "2026-01-06 15:38:53",
   "firmaDigiyal": "||OperaciÃ³n aprobada|ROCH511116LI6|1|ROME871130C99|4|128|2026-01-06 15:38:53|",
   "estatus": "OperaciÃ³n aprobada",
   "selloDigital": "lVPBAOdfmLaPRmMy2ZLJxQ6/sJA7uVxsojlngYdpTjlqAnIlYqMq4A9oObD2h76zM/ni+1mbXT2hk6jMMbufPD6vUpkwS6YTOEF+0f8HA3GLFT5qammfCt+ulLJjIzSr4kX60cKwLzuAcbsE9zj/rnqyGmFX96m7BZnIFwkFe0c="
}</t>
  </si>
  <si>
    <t>XpoyeNWkv/T3KHVvQgauTiUmTIuV+eVx+GbqyVPBp94/46DmsMxO3pMzyuKHJt3UsmZDhQRHc3dZ2K3u23Rj3amwlYujNMkbCc4XhFvtUWNCF5dECiSc0AmptZRcAiAWsrUVCK4pfqG/xDXHMoTqTRqHoRVjgR5MW1UmVx5IMUU=</t>
  </si>
  <si>
    <t>{
   "resultadoValidacion": "OperaciÃ³n rechazada",
   "rfcEmisor": "OAMJ760416D76 - No puede aplicar la facilidad de facturaciÃ³n a travÃ©s del adquiriente.",
   "rfcReceptor": "ROME871130C99 ",
   "tipoOperacion": "4",
   "numeroAprobacion": "129",
   "fechaConsulta": "2026-01-06 15:40:18",
   "firmaDigiyal": "||OperaciÃ³n rechazada|OAMJ760416D76 - No puede aplicar la facilidad de facturaciÃ³n a travÃ©s del adquiriente.|ROME871130C99 |4|129|2026-01-06 15:40:18|",
   "estatus": "OperaciÃ³n rechazada",
   "selloDigital": "Xw/hHovxWPKk9ZKlyqcq5VSfX938dz9ioDVxt4GQuTpsSQ0pKPLZESkbayAoRk4E6IFhP7tMxm0LcNEZcy2AL4HTAfp6W1SMYLvSAMYX1N6CdO9Slj0LsnC6lEylW+3dbdwU+hnJ4pa00tAf/BF+0+fk6PiAkczljeEyvlMwWq4="
}</t>
  </si>
  <si>
    <t>lv9Vy3ZeW1WtS4HogbMWh/GsRkhU6LoJT46KMJr7BYvtdUVXBMpnQ8yjPRr1sXmgVsyDsLttf0QxdlQaLqQVpib49+R4kQ/vuymtUPa9LMS0dF0n+g2asbTslatoLCyyqax58wpiKQjrycoYnBeVUl3IpG8IfY+Dsx3DsJSlDJg=</t>
  </si>
  <si>
    <t>{
   "resultadoValidacion": "OperaciÃ³n aprobada",
   "rfcEmisor": "RASA760107GP7 - Habilitado para facturar (1)",
   "rfcReceptor": "ROME871130C99",
   "tipoOperacion": "4",
   "numeroAprobacion": "130",
   "fechaConsulta": "2026-01-06 15:41:27",
   "firmaDigiyal": "||OperaciÃ³n aprobada|RASA760107GP7|1|ROME871130C99|4|130|2026-01-06 15:41:27|",
   "estatus": "OperaciÃ³n aprobada",
   "selloDigital": "uhPs82s2Iv7Ht6b/3FoH9wScuJuxt+BN12GfpFRAuQndFZBSPj65HkCNXGxDHA2cfJ3z+PLkX5Dp2lGngH45akADr5P0meDhkkt1SPVNIFnHJYLdv+zUMvNpOcY5p1OyziuiVYWPhO2i+gB20DZPRJEiVAF69QMlMvqubJCqqeo="
}</t>
  </si>
  <si>
    <t>LjnFY12eLhbUChXVHv3Pv+WW1w78OKTh2lR3IBl29VqVRSDRQZDISg3Hye3sWC9Nex/TowDAFxO9AMGI3iqk7CDlLbdOZez0iHM5Uky1J3UzgMUBH+n35t8PLyk3n4q2djAJrshxwFPPzbOgJ8WufqN8sw/RvInf6ENlGJyw1mA=</t>
  </si>
  <si>
    <t>{
   "resultadoValidacion": "OperaciÃ³n aprobada",
   "rfcEmisor": "AEMM660128G18 - Habilitado para facturar (1)",
   "rfcReceptor": "ROME871130C99",
   "tipoOperacion": "4",
   "numeroAprobacion": "131",
   "fechaConsulta": "2026-01-06 15:42:37",
   "firmaDigiyal": "||OperaciÃ³n aprobada|AEMM660128G18|1|ROME871130C99|4|131|2026-01-06 15:42:37|",
   "estatus": "OperaciÃ³n aprobada",
   "selloDigital": "fKS+tzgierP9SbOrhKPP82dJytbgeEQAKDzPZn2v1JCcDayL6W3SvsM/AdLZ7TY+KM8TnRLxkikVU6ZXnPqvCKnmyiYqkqaX0SSZxxTfOjizWQZY8VQCAMAAaXWwlmqaF3WU0ldFYAYohcfNLA7FyZrICGor58hzQeh0sTNfz4A="
}</t>
  </si>
  <si>
    <t>{
    "rfcEmisor": "ROAE840831LU0",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</si>
  <si>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{
    "rfcEmisor": "AEMM660128G18",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</si>
  <si>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"RASA760107GP7",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</si>
  <si>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"OAMJ760416D76",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</si>
  <si>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"MOCK940425PP6",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</si>
  <si>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"ROCH511116LI6",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</si>
  <si>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"RARE830330KU5",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</si>
  <si>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MIIF8DCCA9igAwIBAgIUMzAwMDEwMDAwMDA1MDAwMTA5Mj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0MjUyWhcNMjkxMjAyMTY0MjUyWjCB5TEmMCQGA1UEAxMdS0FSTEEgQUxFSkFORFJBIE1PUkFMRVMgR09NRVoxJjAkBgNVBCkTHUtBUkxBIEFMRUpBTkRSQSBNT1JBTEVTIEdPTUVaMSYwJAYDVQQKEx1LQVJMQSBBTEVKQU5EUkEgTU9SQUxFUyBHT01FWjELMAkGA1UEBhMCTVgxKTAnBgkqhkiG9w0BCQEWGnBydWViYXMuc2F0QHBydWViYXMuZ29iLm14MRYwFAYDVQQtEw1BRVBDOTMwNjE1UE05MRswGQYDVQQFExJBRVBDOTMwNjE1SE1DUlJSMDIwggEiMA0GCSqGSIb3DQEBAQUAA4IBDwAwggEKAoIBAQCWQMvRkkVyykvFUFcvPooDPSxIuvioHt0XaJz/ovChMwFjj2TmTMjhANUuHUjSkc264BM2QE3KpMGhft3jzitbcvp1kjGbOCiDUpFBwFSSfDat4ALH4+xCQL05/CnVhHdmmChxvTkDj9SkM1K33QLsLrHWduLFWgwffRD0kZaMloz7EpdIHzIGf6mdfIp/pPm2bGBf9x7PM1jhlsmdbFAJSxxwnYjMCeW6W+nWJQ45M0f2Jt3NAPlRaLkPLzB/TTGNB0zp0PDGi9ScMcNuAy0mJFMoTzSeoYOzQEpk6T4Qfcd7dqj1vkei9Azm8kndSQ9i8s6w85f+Y/DWpNJcNlZtAgMBAAGjTzBNMAwGA1UdEwEB/wQCMAAwCwYDVR0PBAQDAgPYMBEGCWCGSAGG+EIBAQQEAwIFoDAdBgNVHSUEFjAUBggrBgEFBQcDBAYIKwYBBQUHAwIwDQYJKoZIhvcNAQELBQADggIBACTqC1SmG40C/S/F5V0bUabNHMo8tFSZic1BXAJzKJ1wp/ubc8LXO80w3djOXqOO5WpAMmZYNwYA/0BPTQSJEAFIIDuc38g+Dc6L+EglVK4TLX/oB7V1b4bfC2zpC7pWxBssj6x+qlBViTqgmyJqXH9ZgamWv64nSzKC9d5z4U8myfPzFCw7sBlxLDjm09r5m/xGmd8h2ayLLEu+OwGqKMVJVdK/RmMKgyN6YtTdDINkZQpOIyWZhiTckaUg21NOVsNE6oS1hTyriQBC3dDCMjG3IW0bkh4e/Fb8txieMH6Dzxus2IXx0BOxlMYHud6eIXQe4p34Prb65v/6SRvn/2DoHX9diZeVPNDI3Ehopr7UBuxBiCAmDZfgFQN67bpHWzkrDp0rlpRDXPsJsUlixb7QrZN2BsldyWaCVvDSudzRmkWrh5vmZhFw6SNhOFHFQu9ei17AntpiLV1bS/If/KWioFaLn8CIDjAzccmTnUmkHEqVc5prFE1ikfH30Lxb521hQyZ8Tn+5JQYHOZMmrp8vaP4eSa9xr9pb4EVzOXoH3xNSyD6GpYRPnDoB0bWXMHWlDV9u9as4j1DCfLDipLMOjiE5/Qq3VLif8J3wdXW2K+C595dtq1Qp3Bvw4yNhpiY/o+rsLQPfEwDyzmPrPgXkKKw3Ok4MKmHpOz32RXCSAA==</t>
  </si>
  <si>
    <t>QBhAFgYyEKn/Po94tY7CQfxN4S2GrdH/fjs0ncdn/9MRfqqdjjtaeUGmgSoFOPE9Q39ZKJ2pQO2LxJrgGnGa6OwA0n0h/y8W3veS8BGtdYeAjwYJblqIb3BW/vBzI1GWDwNkWuV+aQmMQTcZqDJlPAl/XSNvDgEfh+6dZ5NwFOw=</t>
  </si>
  <si>
    <t>{
   "resultadoValidacion": "OperaciÃ³n rechazada",
   "rfcEmisor": "ROAE840831LU0 - No puede aplicar la facilidad de facturaciÃ³n a travÃ©s del adquiriente.",
   "rfcReceptor": "AEPC930615PM9 ",
   "tipoOperacion": "4",
   "numeroAprobacion": "132",
   "fechaConsulta": "2026-01-06 15:46:47",
   "firmaDigiyal": "||OperaciÃ³n rechazada|ROAE840831LU0 - No puede aplicar la facilidad de facturaciÃ³n a travÃ©s del adquiriente.|AEPC930615PM9 |4|132|2026-01-06 15:46:47|",
   "estatus": "OperaciÃ³n rechazada",
   "selloDigital": "JOAZ1j1CB4rYatZvTIwaLy+ZtiSx6zlpRx6DUX6A8x64+eavtdwFy/YcRt/8YWbCiTexrsiVBmtTqlpw5wS/pLGe4YNl82bqAQSUQ3vMe4dBPvs+XK6atyMiLjqZlH/YswtNIIqeSzUFt9fQIHR/vwWRqmqCcqrd78n7Y2mZtYA="
}</t>
  </si>
  <si>
    <t>{
    "rfcEmisor": "MOLK920210RY2",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</si>
  <si>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ex5KVUrD3OoQ6shjEATO/V1uwU1U/BZNCRJjROii7cmUXSvJ8cwP7zXo+Fs+PnJIAhM0DjXUFerKgmuuPJIDL9Of6N6DcZBnk9QcpLjAmdCBKl7a/rltBc6JzEul389Mc5fTLDdJ/HTZomEV1yd1xx6Vte40IpwutoKeiBISS/4=</t>
  </si>
  <si>
    <t>{
   "resultadoValidacion": "OperaciÃ³n aprobada",
   "rfcEmisor": "MOLK920210RY2 - Habilitado para facturar (1)",
   "rfcReceptor": "AEPC930615PM9",
   "tipoOperacion": "4",
   "numeroAprobacion": "133",
   "fechaConsulta": "2026-01-06 15:48:28",
   "firmaDigiyal": "||OperaciÃ³n aprobada|MOLK920210RY2|1|AEPC930615PM9|4|133|2026-01-06 15:48:28|",
   "estatus": "OperaciÃ³n aprobada",
   "selloDigital": "Y5gvHPCUMCAHB80kYbi+O9Ls2FyVLTWuoo3idfdZ5Xa3M3sJt8TIXQ+3PJ/HTrPB2cC1cH1RNDYOQbZuOImoPOjERWvVH5Yuy/KnOpVIkquoZap593ZKnxAUtdhYafZJ3JjAvUD5DJj8Xkqi2kKCBaMqt1nPXggrurRcGnP9zQM="
}</t>
  </si>
  <si>
    <t>{
    "rfcEmisor": "RACE841013CR3",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</si>
  <si>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lRZiJXPTw+89MJvYuzQUwHBDWOJY75NExa25BJoBkzwb+6FJh8rlOiRLpLWrnuHcyiAIzZVU1Ahk8O343SyO4I5xNCqFac8FVn/a4dJWpeCHfps4bc9/0OnTb/51EOwdRpITz7NVewrDO8OeC6WAGRWGnbt4bSY01c76FbQRix8=</t>
  </si>
  <si>
    <t>{
   "resultadoValidacion": "OperaciÃ³n aprobada",
   "rfcEmisor": "RACE841013CR3 - Habilitado para facturar (1)",
   "rfcReceptor": "AEPC930615PM9",
   "tipoOperacion": "4",
   "numeroAprobacion": "134",
   "fechaConsulta": "2026-01-06 15:49:53",
   "firmaDigiyal": "||OperaciÃ³n aprobada|RACE841013CR3|1|AEPC930615PM9|4|134|2026-01-06 15:49:53|",
   "estatus": "OperaciÃ³n aprobada",
   "selloDigital": "XRkbDBKOT9J+flxh6gjowcXPg0uZv0ITzQJVdIt76oDS7NxwFjnjYqGhSK5hf2RKw/H+8JZJi/tRnHNwDSM9Ql1w6go2kwDyyFiJiUQYdUZiX5NREMTOrAvssNTa+63MACLF/NpnpHpol43yQzipCgazr+dwXdd0QlDtA9PFtuo="
}</t>
  </si>
  <si>
    <t>{
    "rfcEmisor": "MOCK930630RR7",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</si>
  <si>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Rnxh3iwqjkL/k/0iA+/1D6Ci2SCqWrh9jfakhyQVp7Q4sZF1pJGJtHVur7/tomSwytUQLpV70EUenAPuQiMnHn/+myKRqpxwGE+9vEi+41p8NIjAWgeoLqrny2rm491JIpAJqfV0iAI4wqbProan5HuulIQwC/2Czj5W1uTtDB8=</t>
  </si>
  <si>
    <t>{
   "resultadoValidacion": "OperaciÃ³n rechazada",
   "rfcEmisor": "MOCK930630RR7 - No puede aplicar la facilidad de facturaciÃ³n a travÃ©s del adquiriente.",
   "rfcReceptor": "AEPC930615PM9 ",
   "tipoOperacion": "4",
   "numeroAprobacion": "135",
   "fechaConsulta": "2026-01-06 15:53:48",
   "firmaDigiyal": "||OperaciÃ³n rechazada|MOCK930630RR7 - No puede aplicar la facilidad de facturaciÃ³n a travÃ©s del adquiriente.|AEPC930615PM9 |4|135|2026-01-06 15:53:48|",
   "estatus": "OperaciÃ³n rechazada",
   "selloDigital": "XosjMPW13qaj0+PtV+KdXeobHEXfzv5gj/DR+13tyStBO07tA/H1wN0CES/59qBvkSE4wcxe/ZKeOjoxMa5Nh1tercTXM7Dh01Atr2wjBRTg+f8V7VZ9kqILFzhsDDFp56JDP09GTXOyqJl311z16/TyUS4fLQ7G1M6+O3s2cn4="
}</t>
  </si>
  <si>
    <t>{
    "rfcEmisor": "GORS770513S99",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</si>
  <si>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QWpaJsGYdfEaNMxRikGHeP9MhrskrOYosGVKZZXc5d469btQOfhX9al0Ffx6fTOm42/cF0xG9uQ5WRTAplr9/rkl0FM/Vdjv5WP1YCKgoIv+sZlv+XJUMlVf+kGZiPzCuayFCbQxgOBrHB5aL3NkGNAmFZQd++uNe/A+G9//NCI=</t>
  </si>
  <si>
    <t>{
   "resultadoValidacion": "OperaciÃ³n aprobada",
   "rfcEmisor": "GORS770513S99 - Habilitado para facturar (1)",
   "rfcReceptor": "AEPC930615PM9",
   "tipoOperacion": "4",
   "numeroAprobacion": "136",
   "fechaConsulta": "2026-01-06 15:55:03",
   "firmaDigiyal": "||OperaciÃ³n aprobada|GORS770513S99|1|AEPC930615PM9|4|136|2026-01-06 15:55:03|",
   "estatus": "OperaciÃ³n aprobada",
   "selloDigital": "KTsF+fpR2WJfC/qqZoFDsbRN15Zfq4WMr9ghwXaPJnhB4NlSs0MrTECcP9dVDZ8PhW8DSrE+Tf5srXcaJmjJLeGCqkVW9tdfcqhoohN5des8W+YRal+C0sL5hkoVMy9xXc6TeHD5gayf4aOD37pkQw2j17dfJl2Mw0xI9Kf2LeI="
}</t>
  </si>
  <si>
    <t>{
    "rfcEmisor": "LEAJ890921HF0",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</si>
  <si>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tHm8arjIaasCdDgBhnZ78HQkoiVLIBXZA1gaqTclFzfLOHVbK+GTZqcPxAyxsGNy2Ku/N6VgmErw88naO/8VBGpFkNc7g1XYmQoyYBjjMT7AERNXWHxUmxJSxzQa08rHIb1shin8607v3/gpxixflTGsnFCaG8BznL/RCqmelD4=</t>
  </si>
  <si>
    <t>{
   "resultadoValidacion": "OperaciÃ³n aprobada",
   "rfcEmisor": "LEAJ890921HF0 - Habilitado para facturar (1)",
   "rfcReceptor": "AEPC930615PM9",
   "tipoOperacion": "4",
   "numeroAprobacion": "137",
   "fechaConsulta": "2026-01-06 15:57:18",
   "firmaDigiyal": "||OperaciÃ³n aprobada|LEAJ890921HF0|1|AEPC930615PM9|4|137|2026-01-06 15:57:18|",
   "estatus": "OperaciÃ³n aprobada",
   "selloDigital": "D/bfB97AyDRofBQ3Kj8BYNDw4UCGkBAHeNW+iq+pAg3xtrnSurwobO+Xp/JB28PP+BK69m74EPhofzNBQ4nOptJjn85DpQgt8sQcSioaohbsR3lCYNwxQricDG52v6Apw7EQbg+25eWZUV+v4Jaq+FqrQAWgXJJqNKm4lqaeJ2I="
}</t>
  </si>
  <si>
    <t>{
    "rfcEmisor": "MOCK830713S49",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</si>
  <si>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MIIF5zCCA8+gAwIBAgIUMzAwMDEwMDAwMDA1MDAwMTA5NT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jIxNDU1WhcNMjkxMjAyMjIxNDU1WjCB3DEjMCEGA1UEAxMaQU5BIEdBQlJJRUxBIEJBUlJFUkEgTE9QRVoxIzAhBgNVBCkTGkFOQSBHQUJSSUVMQSBCQVJSRVJBIExPUEVaMSMwIQYDVQQKExpBTkEgR0FCUklFTEEgQkFSUkVSQSBMT1BFWjELMAkGA1UEBhMCTVgxKTAnBgkqhkiG9w0BCQEWGnBydWViYXMuc2F0QHBydWViYXMuZ29iLm14MRYwFAYDVQQtEw1DVUdFNTkxMjA1SFMyMRswGQYDVQQFExJDVUdFNTkxMjA1TUFTU1JTMDEwggEiMA0GCSqGSIb3DQEBAQUAA4IBDwAwggEKAoIBAQCZlCp48gT2A1gXkUeNPAdUz5mlfOntVwtO0MynTfimxXv2OOFOD8pE+9z+Fz7w+QFcmVJ19rzML1RKSsQc5zO3CaVTnOUJLNwNDoKx9rDL7HrEXdX9jZujkRLyzrK5k3y/5JJuMK/waV7jmD3blGNpbvhGGLxWw0Nq9NDFy7JwXo3qf0jr2MR8CyiKBNkav+SgaG/eBDaVMtfhgZmt8agzj6rp5EUH/7pVDvhnTwzaAfeTKzja4IHoxDxdUdgT3ZeyXK9l535pJFEucifKLX7aMu8jEicYdX7YDZIy8oK1zwAcFG8rJrq0+PaRYhjRzRgbWwnsm1mBzWmDNQdi+tMLAgMBAAGjTzBNMAwGA1UdEwEB/wQCMAAwCwYDVR0PBAQDAgPYMBEGCWCGSAGG+EIBAQQEAwIFoDAdBgNVHSUEFjAUBggrBgEFBQcDBAYIKwYBBQUHAwIwDQYJKoZIhvcNAQELBQADggIBAAxTXqkhoGDFBhe4xcR61Py/qNcf1NNzyyBDAqdJv8F2GizNACwnJzqY/SnkkW5ywkPuDYg4Ln8fOVpdPTgcflmzWUhpN+tfqZa9NwRZVJ898UteSs4E955cGj8VEjfsXRHRLF/IvcyvUWtq2ok0i02OaEz/TiGHjuS4tW+NVh34VjVfecklMWTZrCHrJ0Ga7DETgmkZNYTK/bap1tBxsqKIgWBIX+j1VJbQdKAqXs4x3uGXjO6WaieOaaFjj0uNMws82MA4XaBPiImuwyNu8L/w3FEtjab+9tk0VoqEBXYaj2VlNoHoFdYqT34DfxSsCZ9l5TxjoGyUr6hgc+jEzTNi1foDe5+x4n0h7JNZLEPIYQE4oFUg+/BS0MDRFZ+QY+DwK7zxtU6YAkKgpMt7aLcAqOq4nkR6ozT4+rnGjMI2taYIrGMwQRtGy+3qlRLo0OJ1fY6hyUZiZzaaWITmxaHMNewA/h/520/Zqx9MlnOiTIcXrCWKeyWL7tYWpzqEL79zkmK3eQTKwtq7T2dAx9bfVoQbatWS/jSCvW7fGjMqQvwr+9e70QIuYZqebxS9t/bSQ8Nz0ELwzbL9j7Yxe7D+Q5RDqXQjxZizyv04IJaAPgtQmlky6YhDWB4LeGMgy1qQE17jZgeyy0/XWVJJpuxRM8R2PChiriaxX4iJ93zQAA==</t>
  </si>
  <si>
    <t>kr6C1RCz/V/0YJFXraWt7MFIWw7dZoC5MpeHtK43DL/iUDzAilnDurxXVWxWTTVA+8FuiOgLJJpzAJ0i/SWOm8d/2/nucNrRwz1c7wVm/hmJsS9RUC6zMWpCQNNLsOWCwZXZiKuGN8eI7j9s7/nXyPwkOKocV1x0mex9i2A1s1w=</t>
  </si>
  <si>
    <t>{
   "resultadoValidacion": "OperaciÃ³n rechazada",
   "rfcEmisor": "MOCK830713S49 - No puede aplicar la facilidad de facturaciÃ³n a travÃ©s del adquiriente.",
   "rfcReceptor": "CUGE591205HS2 ",
   "tipoOperacion": "4",
   "numeroAprobacion": "138",
   "fechaConsulta": "2026-01-06 16:04:46",
   "firmaDigiyal": "||OperaciÃ³n rechazada|MOCK830713S49 - No puede aplicar la facilidad de facturaciÃ³n a travÃ©s del adquiriente.|CUGE591205HS2 |4|138|2026-01-06 16:04:46|",
   "estatus": "OperaciÃ³n rechazada",
   "selloDigital": "rSuCRzyQFZAzHOitH7u39UjBKv2XSJDQ58W065+Rryg8py/DJqK5hPdpiJ8/9HR36Un2bR5AIs9EzS6s7626JRlht2pzCPZxBnocOpUPY1CcWCRsPzSpLPBy+F9h/cVe+FMTU0ES8nhT+fBHml0ye4AGlzZ1yYXz3yXFHBJEFWU="
}</t>
  </si>
  <si>
    <t>{
    "rfcEmisor": "RAMJ8808105B2",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</si>
  <si>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m+eNk76lpt0GXim7DhMnIBKDGcPIi1SEEBK6yxG35IcxCIFPhvmx/YIFPHzOTeQ1PWv8H475MI3gZ5hBtz/ozgA5oQ9Krnq0JHqobewKOZGHKq4d4GQv/P6skmSQwUsqt27Uri71x1N1s0EajI5Abuhqz7vlNqAGl7UUSmZkbkU=</t>
  </si>
  <si>
    <t>{
   "resultadoValidacion": "OperaciÃ³n aprobada",
   "rfcEmisor": "RAMJ8808105B2 - Habilitado para facturar (1)",
   "rfcReceptor": "CUGE591205HS2",
   "tipoOperacion": "4",
   "numeroAprobacion": "139",
   "fechaConsulta": "2026-01-06 16:06:19",
   "firmaDigiyal": "||OperaciÃ³n aprobada|RAMJ8808105B2|1|CUGE591205HS2|4|139|2026-01-06 16:06:19|",
   "estatus": "OperaciÃ³n aprobada",
   "selloDigital": "ZEZEjbKIwwaw6a6xIcm0GPPp/akrH2/6Z3Eb1Q+Ek/ufEH+Jkd/U7v6bwCAQ8qF8RgQYpLNYzW/850c8o8gsLtdGx7DZ3gzk/odQz2VgmpWAT9v/JM+5Xi1+mgA40KwiLD4HDq6J+oHzisYYmoeY7leIou5ed3vjdK7BdV9IEn8="
}</t>
  </si>
  <si>
    <t>{
    "rfcEmisor": "RACC891003DH7",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</si>
  <si>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mvQEroW+61vC1jktFGtZKf5iewN0owPZRvzExXwvXWjabz0zsLqvPEjAKhb3Gh9w8Gvv7OIygz1Eer8gVtwqDQpX7jywrpZ/x1BUnB0vCauz5V9KhlQD6d4vFpR0Vo0j5LI2AKhs2rQu7wc2wiEAboOARplEu9eVSdQXaluW6VM=</t>
  </si>
  <si>
    <t>{
   "resultadoValidacion": "OperaciÃ³n aprobada",
   "rfcEmisor": "RACC891003DH7 - Habilitado para facturar (1)",
   "rfcReceptor": "CUGE591205HS2",
   "tipoOperacion": "4",
   "numeroAprobacion": "140",
   "fechaConsulta": "2026-01-06 16:07:28",
   "firmaDigiyal": "||OperaciÃ³n aprobada|RACC891003DH7|1|CUGE591205HS2|4|140|2026-01-06 16:07:28|",
   "estatus": "OperaciÃ³n aprobada",
   "selloDigital": "i1lOh+cbfZuxJzoCwcWlbjzpDV5sijFtXnNpJ7wKT07JbFXE9kP5x2siDpzGjlnhglQ7drbiea8wOcpf+HzHtrY8xCLTw3aPxq6GMzqQf6eqUPaS0tmdpRLipmYxK0Q0uaTQ80Yyvx3VsZsKQNxGuyBF0Jg6hrVPdr/yRcY7spo="
}</t>
  </si>
  <si>
    <t>{
    "rfcEmisor": "RASC8410318B1",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</si>
  <si>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cp7io2HTb9ofmq2sGKyRJG22UkvAF4DkMfEJbb52C+vEFDDGQVTjy9N2i2oOmXp/KyRKJyXSMv9vyaXXDagdtl5iyKGIYIlO1tfJgshNpag3O3cYkQQnRDsNnJMzCYhm8s4iKck8rBBhH4p3CLJxEKs03DRx+5GwUrFTdpawPpw=</t>
  </si>
  <si>
    <t>{
   "resultadoValidacion": "OperaciÃ³n rechazada",
   "rfcEmisor": "RASC8410318B1 - No puede aplicar la facilidad de facturaciÃ³n a travÃ©s del adquiriente.",
   "rfcReceptor": "CUGE591205HS2 ",
   "tipoOperacion": "4",
   "numeroAprobacion": "141",
   "fechaConsulta": "2026-01-06 16:08:33",
   "firmaDigiyal": "||OperaciÃ³n rechazada|RASC8410318B1 - No puede aplicar la facilidad de facturaciÃ³n a travÃ©s del adquiriente.|CUGE591205HS2 |4|141|2026-01-06 16:08:33|",
   "estatus": "OperaciÃ³n rechazada",
   "selloDigital": "l/KrYUxeUtjIOed7f4mK4TT9AKbvTPkyIa7uoZaQDK6UQ0XnjwUBuD6YS9gBVyEU5e48nlkPFtk97EcxQnYaAhkh7s5I1ZOOAfZH2lwvceyGAQh2JUZQaxjYiKTrytrrJUs+LwvmuMdZ3FjkZpSvlGIogQwq4o5JKTE7m9/rz5A="
}</t>
  </si>
  <si>
    <t>{
    "rfcEmisor": "RAAC850703KKA",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</si>
  <si>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a6st16qLkWtcHP3J7zEI08gCo6CtCUx+7/56OZkDcBc3iqnHZDeO5tDUVe7PU3vUMcS5uyDZsKl9y7amyXOTkomo2412Bu9/W4ubwpPPwAnwfsks+99Tzv6d8WyXNLYF2o92vsCitS9oHWwqJoGpulmPTfEimqRx32nfFFb5Ums=</t>
  </si>
  <si>
    <t>{
   "resultadoValidacion": "OperaciÃ³n aprobada",
   "rfcEmisor": "RAAC850703KKA - Habilitado para facturar (1)",
   "rfcReceptor": "CUGE591205HS2",
   "tipoOperacion": "4",
   "numeroAprobacion": "142",
   "fechaConsulta": "2026-01-06 16:09:45",
   "firmaDigiyal": "||OperaciÃ³n aprobada|RAAC850703KKA|1|CUGE591205HS2|4|142|2026-01-06 16:09:45|",
   "estatus": "OperaciÃ³n aprobada",
   "selloDigital": "Wkb2lIosnWaiHf9xwKRDbGdfR+Bxrgso95J4IF+FQsCXfmCaNjFujG7L8zhkaFLlUYSkl44hk3ifPe87YAGcHryUZ1YJgMdZgXqfMIfOyCDRnvRK2MwBya5jZ2olSVO7GEE89hBQ/NgO+QhHJTalOrhwEjpTiwcCbhVco8r6t0c="
}</t>
  </si>
  <si>
    <t>{
    "rfcEmisor": "RASC8410318B1",
    "rfcReceptor": "CUGE591205HS2",
    "rfcPrestador": "SPR190613I52",
    "tipoOperacion": "5",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</si>
  <si>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h3Ow4uav0cRl1BQg225L5wOZa8ZLVDoI1Vt8F32+AE7O15uBt3HcZAbfMEMSAWh4fi71RSNS9N527HfpZeRbtSIOo/Y5zwF45qtgWdotbEkwiuTFhjNt/WdKmycTqio70dCQunYzONU4hGsEpll/A7TWIiVXCPuYAm+nqqFp3/0=</t>
  </si>
  <si>
    <t>{
   "resultadoValidacion": "OperaciÃ³n aprobada",
   "rfcEmisor": "RASC8410318B1 - Habilitado para facturar (1)",
   "rfcReceptor": "CUGE591205HS2",
   "tipoOperacion": "5",
   "numeroAprobacion": "143",
   "fechaConsulta": "2026-01-06 16:11:12",
   "firmaDigiyal": "||OperaciÃ³n aprobada|RASC8410318B1|1|CUGE591205HS2|5|143|2026-01-06 16:11:12|",
   "estatus": "OperaciÃ³n aprobada",
   "selloDigital": "IQm75rnt4eRd9JBcoZQ/kJFJ/bWg2y7exhByVrjr7S7UE5+5yDC/uW1TBlwAYRHvOf4qyYOI10X34KXTZophiqc6iORGfTwBwWjaxp5NtP2O/HbL/4WwQIP/F3H0+81Hwqgsg0yPb+45mqZLBAbN35s907tJ/x/cgl0bVDsPyhM="
}</t>
  </si>
  <si>
    <t>{
    "rfcEmisor": "NONE581115870",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</si>
  <si>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MIIF7TCCA9WgAwIBAgIUMzAwMDEwMDAwMDA1MDAwMTA5NT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yNjE5WhcNMjkxMjAzMTYyNjE5WjCB4jElMCMGA1UEAxMcQU5BIEdBQlJJRUxBIEJBUlJFUkEgUVVFVkVETzElMCMGA1UEKRMcQU5BIEdBQlJJRUxBIEJBUlJFUkEgUVVFVkVETzElMCMGA1UEChMcQU5BIEdBQlJJRUxBIEJBUlJFUkEgUVVFVkVETzELMAkGA1UEBhMCTVgxKTAnBgkqhkiG9w0BCQEWGnBydWViYXMuc2F0QHBydWViYXMuZ29iLm14MRYwFAYDVQQtEw1CQVFBNzUwNzI4QlExMRswGQYDVQQFExJCQVFBNzUwNzI4TU1DUlZOMDkwggEiMA0GCSqGSIb3DQEBAQUAA4IBDwAwggEKAoIBAQCuP2fFIwg/6yl/bKHrMDLLntGfG6zFtdbdL+69RAzwuzrmnBwEKHVZojEiyFuyh2xQAE2TB0B4q6Jnt9ZM0NyNOpNvIXZuSOiZVUz7p8SN/RGNw3wdLeISC0dYfCvXDiqaWKm8wsVa7JEPf88RJMDnocXC5d8JjbU8OxgmeI8G/8O6j/NYelB1Qf/Zfy59WL83168elW6V0GlTViP+a31GWwgudZcLd6IzRCNRidKfKliyk9n5avzma3f0u0+uoZGffulCPa2h0K10gAUdApKln2xnf+sfE6oi43cHS7QvnPNUXvmnd3LR+8nEHlVRvPwJpvL/aYr8wwEQuSXRkiSnAgMBAAGjTzBNMAwGA1UdEwEB/wQCMAAwCwYDVR0PBAQDAgPYMBEGCWCGSAGG+EIBAQQEAwIFoDAdBgNVHSUEFjAUBggrBgEFBQcDBAYIKwYBBQUHAwIwDQYJKoZIhvcNAQELBQADggIBAEAi0vltrUu1+6bX0PTFyABAIkPwPrA6eO8h8Y99hdd6R7dDbWjKYYNqvoXKYTeCLQjB3pAtMkqDMC2wo8ujAMxBF91xQgDtqMQiO8nYSjLJaPWN4gp1627AU4cc27UG3VnpYJp5zeyJYTI9iUDxFKkC7BOetMWjF9ILiXP9kGBndFAhKiPcv44LsaUiqftsfRM7rgH8H3ldv01aXCClMgAFsUsV3Vi6UPG7I7fokLokBWOFzvRAbnxGiODq7zqg95orWHyDPtFewS573diXkhllEM5WCX3K2KE2pABcFRcIfsalR04aT4Vk82JKAQJAKcyZmnpTYRrfN0Ka/SrulDzl0ZXivllhac4iCOSQMVhISlK5NGODH+VkGrWbtNNdCmfK+WVzBClDDo/GnU4aqL9iSQwLtI5kd15Y+RPAU3ol3VrVAfBaOjvfvlHp/kVz0/8gNudZbCSrIZ0DVQUrzAhyWhiFpsf5tL3XZV0FV2GBUfiT2sJh+Ptbza2N9Ca3EtIhvcwasTHtHxOmdJCgiBLnZFM2oFsge8lwEeI4Wp+kKxRjdt+RAH4ZhyM3aPpazJBAP+6Ks6mZiOBlL4Uq09EZOsStUR1I6eBBG72NmLEjgCpa3HlTtD1cQCaSqL0T419GGXFZXPtxZq/LFV9Huxm74GTJUgECntITaR9bHRJBAA==</t>
  </si>
  <si>
    <t>TNqTzLP8BnLQhUHibjE7r7NK5RN2r9LeQHfLv7JHhRkt6w3qWI3K9Rta6AtEeU8SDHzniVliO+m6/J+VEAZ+O8Eo+m9Ye+QdFfmCU4STXJvizvTgxusaXnP8iOliyzqA3FR0C2W06+gXlofhNfp1alEGwiu6WsOFTJbLLLJWpM8=</t>
  </si>
  <si>
    <t>{
   "resultadoValidacion": "OperaciÃ³n rechazada",
   "rfcEmisor": "NONE581115870 - No puede aplicar la facilidad de facturaciÃ³n a travÃ©s del adquiriente.",
   "rfcReceptor": "BAQA750728BQ1 ",
   "tipoOperacion": "5",
   "numeroAprobacion": "144",
   "fechaConsulta": "2026-01-06 16:15:39",
   "firmaDigiyal": "||OperaciÃ³n rechazada|NONE581115870 - No puede aplicar la facilidad de facturaciÃ³n a travÃ©s del adquiriente.|BAQA750728BQ1 |5|144|2026-01-06 16:15:39|",
   "estatus": "OperaciÃ³n rechazada",
   "selloDigital": "CibcBt8PqtTIoYi/YABe8ubb0LMHrz6J5kT5RCJJHeN19sxO5xr0V0pvoCYAX4tKKzlOQ19+Vt+h6d2fl3E/AmV4mmSZS69HLynj62vrIIsndrqMQNaaKNnz+7pO76uOe8U2ZPY796Ewlwt2v0w+d3nm5n056jX+Q2VcIC9ne0A="
}</t>
  </si>
  <si>
    <t>{
    "rfcEmisor": "ROCE5806027B1",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</si>
  <si>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MP9ccgYguoJ5xvFRYFm6VkNvf2nQ64V7fYgGFhIleBW2Z4cMuhDbPg2bZyLq+bNNy14YTqtoeZOVgEwyASiEUfkcSuOk6YexGOLlx10WJJA/fN6M3amUk2+f9lo4wizTak1Z2AzQELPadsdXx+Vylpf0GSPtYO4deqLqhNhwCiw=</t>
  </si>
  <si>
    <t>{
   "resultadoValidacion": "OperaciÃ³n aprobada",
   "rfcEmisor": "ROCE5806027B1 - Habilitado para facturar (1)",
   "rfcReceptor": "BAQA750728BQ1",
   "tipoOperacion": "5",
   "numeroAprobacion": "145",
   "fechaConsulta": "2026-01-06 16:17:16",
   "firmaDigiyal": "||OperaciÃ³n aprobada|ROCE5806027B1|1|BAQA750728BQ1|5|145|2026-01-06 16:17:16|",
   "estatus": "OperaciÃ³n aprobada",
   "selloDigital": "kHWrijKlckhugLjXLKjvO9e4ISk3wYAifKLFjBogU3sXV1jZBzPiR/vgADOHiRTiMN/L8zNsxOJhC2oTrdks713ZU/FRz8vCR8nddDoEDKjA/dBBVhBK+JZFh+T7gPEr39UJoB++RQzatbpX1IluxXobjaPaibWmvtcsae1G74U="
}</t>
  </si>
  <si>
    <t>{
    "rfcEmisor": "NOME630407S60",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</si>
  <si>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VBj6VdzOlF/sjZTo7EyVWuPesdf7B57i/oVIJ3f+dgnjURxkGC6V6ic57t57olzPK1pWA9kKOQkcaIPTIliALhEDBpOUejkSldOveIqRNaVkTxqAhjyY4kCzpPNCKmNynXArYqHs5ADgbs2N3HmCU7nwmJ3v+YDIi8SNVIa9/dA=</t>
  </si>
  <si>
    <t>{
   "resultadoValidacion": "OperaciÃ³n aprobada",
   "rfcEmisor": "NOME630407S60 - Habilitado para facturar (1)",
   "rfcReceptor": "BAQA750728BQ1",
   "tipoOperacion": "5",
   "numeroAprobacion": "146",
   "fechaConsulta": "2026-01-06 16:18:20",
   "firmaDigiyal": "||OperaciÃ³n aprobada|NOME630407S60|1|BAQA750728BQ1|5|146|2026-01-06 16:18:20|",
   "estatus": "OperaciÃ³n aprobada",
   "selloDigital": "aH9dgUPV5T7cfLnX8Q7k58EOyc1Oo/zf2YdUd48SfQwPgZtF7qGQXCUbsvit+WzYMzkAK1UOxf0gDabavdVyhEbq0LOLMgUEpnmn2WguET9omWH1/aHxzExXgTHNkOgzkXHxMozODQxvgZVAWf8UUrWwGEdZYJ5CcflqfnzQsJk="
}</t>
  </si>
  <si>
    <t>{
    "rfcEmisor": "AETE520708EU5",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</si>
  <si>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oFTDmMoHfNpyIj7atk/8/opjG4CbVBAjPAGFgHzVgkQ5zJcz9cOIeuS9sltuMQ30VhJOw6kNSwWgR49Fzp7thrT/4E3ShTbUym9OiXqEQE8/Jtvj+WWkWEDFHIQbh6mIi/GrBGlV3nZjPsT8UBmMLkXteixF8PnHIkI1QQ17wkk=</t>
  </si>
  <si>
    <t>{
   "resultadoValidacion": "OperaciÃ³n rechazada",
   "rfcEmisor": "AETE520708EU5 - No puede aplicar la facilidad de facturaciÃ³n a travÃ©s del adquiriente.",
   "rfcReceptor": "BAQA750728BQ1 ",
   "tipoOperacion": "5",
   "numeroAprobacion": "147",
   "fechaConsulta": "2026-01-06 16:26:41",
   "firmaDigiyal": "||OperaciÃ³n rechazada|AETE520708EU5 - No puede aplicar la facilidad de facturaciÃ³n a travÃ©s del adquiriente.|BAQA750728BQ1 |5|147|2026-01-06 16:26:41|",
   "estatus": "OperaciÃ³n rechazada",
   "selloDigital": "fQMIRkGlxdTdiztV/6cyO5zOUH99lgrjnKeh95zPsm6mq/T7wnoWu+zezqhq1pdZ3lCHmdPHjuGkZpp7TCKWikWA+XnAxI6222W7HEC2Fc4wWepUyAcDBPkdXnT8uwEflMdoofK6DVhiyfEYRXW0hKoHUYXCzYvzhCRbV0SvA+g="
}</t>
  </si>
  <si>
    <t>{
    "rfcEmisor": "ROGE760712688",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</si>
  <si>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uI/K60KAHfGYkB83+0l7/1ns7lO0iG38Jp+2tbIkflMV7mvK92SAS+0F5G4jL2oSULeMYNcznzc2lwYNA4ML3jCWaFSMRBRYSGR30u/EzAu9eBdZyPCw0wJcjRiVX/T8+94tB7S7Z8L026tEUFXx5t4zB1CADcx4yDngMvSLzXU=</t>
  </si>
  <si>
    <t>{
   "resultadoValidacion": "OperaciÃ³n aprobada",
   "rfcEmisor": "ROGE760712688 - Habilitado para facturar (1)",
   "rfcReceptor": "BAQA750728BQ1",
   "tipoOperacion": "5",
   "numeroAprobacion": "148",
   "fechaConsulta": "2026-01-06 16:27:45",
   "firmaDigiyal": "||OperaciÃ³n aprobada|ROGE760712688|1|BAQA750728BQ1|5|148|2026-01-06 16:27:45|",
   "estatus": "OperaciÃ³n aprobada",
   "selloDigital": "R0PVS8N4RcLwArgXT7PNst4YsBJdsiz5Zb3LP2cZ7GEp7gqLHK9DgdDdVZOMgx8l4bKGMhdAub1BfHQkrv/d50p4rRBqfGFVoHo7EGB08ja0N9HKIr3Szc8mNSd3fDSFraBYNiGUOxI7WVbRaHWisl1P1h4ojcaCDgCA7t3hQBA="
}</t>
  </si>
  <si>
    <t>{
    "rfcEmisor": "RAPE810919GG1",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</si>
  <si>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d3el1PDPX2qQi/lIMZ7X5KYof38GcgOgkPUkne7VUwyGMX0HR6o4t+rhP+YLxdEBMUsqi1jmo16IQ3SzVb8422jLQp7rPl3unwP/YguuFpEq4cVcXvs+qUoWDd8w7Bk2zce4KJ56MZxhB9N2YEtN7h6AIWtyJAy3Bcl31us6EhM=</t>
  </si>
  <si>
    <t>{
   "resultadoValidacion": "OperaciÃ³n aprobada",
   "rfcEmisor": "RAPE810919GG1 - Habilitado para facturar (1)",
   "rfcReceptor": "BAQA750728BQ1",
   "tipoOperacion": "5",
   "numeroAprobacion": "149",
   "fechaConsulta": "2026-01-06 16:28:50",
   "firmaDigiyal": "||OperaciÃ³n aprobada|RAPE810919GG1|1|BAQA750728BQ1|5|149|2026-01-06 16:28:50|",
   "estatus": "OperaciÃ³n aprobada",
   "selloDigital": "kQ2FCCnUyqTfytvXyTcpNJ2JmnNL8/XXV3aUibc3ZLh8XUdBTiuwW/LKf9DJZP3PwtVecIJ7iqoowrI8xVPvOSPIFfwAgh7DZctjsWCkpiqX/JzRZPkQlBB0VjxF6GDzb2Totl3Gwc3bHNXhZCbnaJ8PnCT3Udh+QOxkddDR7i8="
}</t>
  </si>
  <si>
    <t>{
    "rfcEmisor": "ROSE820602C31",
    "rfcReceptor": "BARA851007B90",
    "rfcPrestador": "SPR190613I52",
    "tipoOperacion": "5",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</si>
  <si>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MIIF8zCCA9ugAwIBAgIUMzAwMDEwMDAwMDA1MDAwMTA5NTg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yNzA1WhcNMjkxMjAzMTYyNzA1WjCB6DEnMCUGA1UEAxMeQU5BIEdBQlJJRUxBIEJBUlJFUkEgUk9EUklHVUVaMScwJQYDVQQpEx5BTkEgR0FCUklFTEEgQkFSUkVSQSBST0RSSUdVRVoxJzAlBgNVBAoTHkFOQSBHQUJSSUVMQSBCQVJSRVJBIFJPRFJJR1VFWjELMAkGA1UEBhMCTVgxKTAnBgkqhkiG9w0BCQEWGnBydWViYXMuc2F0QHBydWViYXMuZ29iLm14MRYwFAYDVQQtEw1CQVJBODUxMDA3QjkwMRswGQYDVQQFExJCQVJBODUxMDA3TU5MUkROMDgwggEiMA0GCSqGSIb3DQEBAQUAA4IBDwAwggEKAoIBAQCdOlCW8v3q4o7O9TNs56/9BzQPLD4cb2QZv4FkYf2/50xdrUGhF/xQtPkhsegvH8JxA8jqpOnu+F9F//igj4ZOK1rULz6xGdl/djh7xK9hWMi8z2zG0NhOI+n0FmfGNn32/lzfUoA9KP5y/FRaSBiWOOGNGB4ib+d5cSalA2EUK6jgHEHp0amQGsU1NU8F0+GUOIYYzpH6XuJATYpSDCpfgiBFhkbCmNM2kBvfS74Rx4x1AS/QDs5SD+t4K7YBSPqDA5Ca5B4mIDNN1o48C5KLl43orjCHIM1tO5lMsCW5oYD2hg94YMXMRsmm4bV5rcwc0vPSKo78kgFh+aMk2olLAgMBAAGjTzBNMAwGA1UdEwEB/wQCMAAwCwYDVR0PBAQDAgPYMBEGCWCGSAGG+EIBAQQEAwIFoDAdBgNVHSUEFjAUBggrBgEFBQcDBAYIKwYBBQUHAwIwDQYJKoZIhvcNAQELBQADggIBACt0Yb0Pe9z/dIUq6Ts2X8RuzaCv5fCVs+LKKqC9V/gINMfqUF2w5IVH5hjvN4cRLX2pK0g9eC/KwvpUDjWN6OurcZJFTPedQrK+SgifZJW9la3Lx+A838RzfvwRamgMM9C/BuJ2EX0pCxZjoLvhyszOKHWLHMPwuQDgzMD2+EHHcJBXvGcX6xc3BbZ3IH2kQ1yWlUqz2RKqzU6eZJVhI+flWtymfKoe8QA7LZ5tzti9VoAvOaYFDVD/K7B9nw8bOnyboVGV+Z4M5mMZIvTJvY99ewUhOXr5Bz0I1jumJSBw0LkKlvRJvo+keDBPfZA2GLvkLSDC3eJV8Hfwx5/RKwDWQr401qK2KRkSsa1SHtm1RpPtCHkgjmjOMbd3uuoL3xrueakLjKJj7Xkxb/jUMAu1NwdX/igdOHrLBkDNCA0zFxNJkDBeFCwvBGKgxy8HVAAw5T7+M2iT9u1mSg1esJ5tqO/t0ldZYcvnB9C/Cc4rzS+wpkiyfEHQL60QNp5zT9tTwSDI5b4KEAtAhgqbK8SWHC2PC3lTaPAslzU0bUrdsqziXeUW+lyLrzKAvqRmmeLG6bK3KZb7TUYDmxUiFTzUalR2E0+K97S0/Yy0Fe7XatGD8Aab7sUF5VtZ7WcWvdokSwRkLh0hlRl3rfOLLXX/HHgLa9TzDv/GR7REMPKkAA==</t>
  </si>
  <si>
    <t>VmudD3V+OdjXzgalwleBIIFIgxixmj+W2z9+wXEAm0dZMaKvcqxtRSRgiYuvLUlFpx9xR/PgC11TW0WFCOGy2Nfn11IpWh5wft62kRQiBXpGQqCMN5AhHuDDeKciHdLqe8Raho6hINkLr6igXpLf3DKqUR3qVxPhVUxP5Z92Zhc=</t>
  </si>
  <si>
    <t>{
   "resultadoValidacion": "OperaciÃ³n rechazada",
   "rfcEmisor": "ROSE820602C31 - No puede aplicar la facilidad de facturaciÃ³n a travÃ©s del adquiriente.",
   "rfcReceptor": "BARA851007B90 ",
   "tipoOperacion": "5",
   "numeroAprobacion": "150",
   "fechaConsulta": "2026-01-06 16:34:05",
   "firmaDigiyal": "||OperaciÃ³n rechazada|ROSE820602C31 - No puede aplicar la facilidad de facturaciÃ³n a travÃ©s del adquiriente.|BARA851007B90 |5|150|2026-01-06 16:34:05|",
   "estatus": "OperaciÃ³n rechazada",
   "selloDigital": "dfIz4HIy23sXcyHOt65JYk3kgDPNY1fkftb6V2TzyPMUTOv/vQxxPlAeusRO0dDoxb8G4ZtumN+O5mguk2vZmmm6gnydzpVXI+Jv/Ir7og5PK1cpWGI1RwucwYFdHfd1Kv7sLKduS7TJ2G1YNgtQAOqWMbEJLkPYrTfduNPWBwg="
}</t>
  </si>
  <si>
    <t>{
    "rfcEmisor": "NOVE4903179L1",
    "rfcReceptor": "BARA851007B90",
    "rfcPrestador": "SPR190613I52",
    "tipoOperacion": "5",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</si>
  <si>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bC3rCcmivGIbfpc8GoZvrm45Gz8r3SrFCoHgDf6pMUghh/EXs0wclcTG6XPaBlBkR7QiFlVAU5Urx/Va9BLtIwlqiA6VuolPVsORv8IULQctS562uQrG2+CMsonpH2eFAutYereXCWMjBz61QCxhLvnVi4v2uRuCqdscvkniatg=</t>
  </si>
  <si>
    <t>{
   "resultadoValidacion": "OperaciÃ³n aprobada",
   "rfcEmisor": "NOVE4903179L1 - Habilitado para facturar (1)",
   "rfcReceptor": "BARA851007B90",
   "tipoOperacion": "5",
   "numeroAprobacion": "151",
   "fechaConsulta": "2026-01-06 16:35:08",
   "firmaDigiyal": "||OperaciÃ³n aprobada|NOVE4903179L1|1|BARA851007B90|5|151|2026-01-06 16:35:08|",
   "estatus": "OperaciÃ³n aprobada",
   "selloDigital": "V8gyx9OBlsLq9BtrHZqfLOUTY9MsSdrG5wv2sWICdMghtX0ShnOClAcDmQaIuxnGs67CMFYY+iX8VFx4rARJAjVOsooOwFi4/KWqT6aHz23W38WuQzl4emtt0jIUp1S3hyeMoszqgJKAWezv8qGb6yMi8N2PJtCGvyp1S6e5c5U="
}</t>
  </si>
  <si>
    <t>{
    "rfcEmisor": "AEVD870104I49",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</si>
  <si>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cuWmihavBEiU2s+303xJmNnY/Q8w2MA5UR78+smhb0qy8x6n+rlS50lkjx6I1NeqD3Njb3YP2V1+r5wANkl14kjpRKCexMPDYHbgRgPhdz0JCH0fyWVY0ILIqob9RYTKUHDresmetAhb10CE4bVG3XU5aXMBvwWwNuVP+WrcYBA=</t>
  </si>
  <si>
    <t>{
   "resultadoValidacion": "OperaciÃ³n aprobada",
   "rfcEmisor": "AEVD870104I49 - Habilitado para facturar (1)",
   "rfcReceptor": "BARA851007B90",
   "tipoOperacion": "6",
   "numeroAprobacion": "152",
   "fechaConsulta": "2026-01-06 16:36:24",
   "firmaDigiyal": "||OperaciÃ³n aprobada|AEVD870104I49|1|BARA851007B90|6|152|2026-01-06 16:36:24|",
   "estatus": "OperaciÃ³n aprobada",
   "selloDigital": "TpNPm4zveXTVP3jdEwPj4x6NtSlck+4zSbmXRwg2clc5+R1KwoyS5VXKbVOJy5Yo+mNDtTsBqZX29sjtBNKkuwXuSkpf6Du4QNZjbpTrwEi8QDSzknxR6FKBPGxCFNgIuOFkokkmU104wX94A5jBpDsZp0Qrmg6/hiSvqEmHyPk="
}</t>
  </si>
  <si>
    <t>{
    "rfcEmisor": "NOOE681225G97",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</si>
  <si>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PWe7ghIpfcsfPs8LkYyXcZXdUyBks1ab8W5Qtpsn3jQ+Ft4A3VglEoImktYNoxYDKL1Bw0ga8Izw9Gtn3diJBYJ343C4QhzhxfC36jfQEcglOHdgonR9qhiAt3TtrsguZsEFd25FS883CiQXXd/Yd7cBCcDZgLkYrph2uKfzrJs=</t>
  </si>
  <si>
    <t>{
   "resultadoValidacion": "OperaciÃ³n rechazada",
   "rfcEmisor": "NOOE681225G97 - No puede aplicar la facilidad de facturaciÃ³n a travÃ©s del adquiriente.",
   "rfcReceptor": "BARA851007B90 ",
   "tipoOperacion": "6",
   "numeroAprobacion": "153",
   "fechaConsulta": "2026-01-06 16:37:55",
   "firmaDigiyal": "||OperaciÃ³n rechazada|NOOE681225G97 - No puede aplicar la facilidad de facturaciÃ³n a travÃ©s del adquiriente.|BARA851007B90 |6|153|2026-01-06 16:37:55|",
   "estatus": "OperaciÃ³n rechazada",
   "selloDigital": "X8g4kdYWrEtlJ+VD/eAEda8ZVxT86BsjQcLiO9IOwPFZh12uYlA7BazfzE4LS54NFaw0ikC18Pa9TDM5JhdN1XZNp/Jdo39OlEVClfMNmfl2FxxHLERhrWUTQgkoc+jUMXTbZ2g3sIZNPRyE3lvLkmUnOJwCXruUXfoYc7VsDMY="
}</t>
  </si>
  <si>
    <t>{
    "rfcEmisor": "ROQE631115M39",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</si>
  <si>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lEghgkAof9NW+cNuF8mZyVX16gkAKpySEUS3Y3hFr7J89jvfTZSRsD3968UdHJz35HeoUzF8PvYY1HdmoqX85y/65VzfP0B4OVtsYeEIDRd4zWHxyYgmaOcKbfJtcYoOqtFqftsD8K6KTfUH+nhrJbDovY/BkigO3nm5tf4kPE8=</t>
  </si>
  <si>
    <t>{
   "resultadoValidacion": "OperaciÃ³n aprobada",
   "rfcEmisor": "ROQE631115M39 - Habilitado para facturar (1)",
   "rfcReceptor": "BARA851007B90",
   "tipoOperacion": "6",
   "numeroAprobacion": "154",
   "fechaConsulta": "2026-01-06 16:39:24",
   "firmaDigiyal": "||OperaciÃ³n aprobada|ROQE631115M39|1|BARA851007B90|6|154|2026-01-06 16:39:24|",
   "estatus": "OperaciÃ³n aprobada",
   "selloDigital": "RSOt+9GuhmRdtRySRYdL3xUOGesaG34AiVDuj4owTbN1GF2s2mAdIoBB4jsxX6MTC+eY2EGd83qW1wceLwRhO55qRHJkkcsxqtPi8YTJHFlV7F22WW2in4WjYDgFbJJxOY1qNn0Kg53Vr2Cxz/BQgFo/Yz2EFsH2Lrgm1zlWQKY="
}</t>
  </si>
  <si>
    <t>{
    "rfcEmisor": "AELE8111131R9",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</si>
  <si>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nJxvNutlWuQqZTsJW2uON+XfjpXtvoBpyEzDlgLzOQKdAPcT63zW+krPHXoW3JsHbhUgWQe2LHgNsJ8ct3dD/SfMoO36aJyDvcexATLYqz10r1IIRPOf/SYgA4GYWl2Oz/+8YP3P46rVggVargxKLstWqenDxpiZwqaXN310sak=</t>
  </si>
  <si>
    <t>{
   "resultadoValidacion": "OperaciÃ³n aprobada",
   "rfcEmisor": "AELE8111131R9 - Habilitado para facturar (1)",
   "rfcReceptor": "BARA851007B90",
   "tipoOperacion": "6",
   "numeroAprobacion": "155",
   "fechaConsulta": "2026-01-06 16:41:34",
   "firmaDigiyal": "||OperaciÃ³n aprobada|AELE8111131R9|1|BARA851007B90|6|155|2026-01-06 16:41:34|",
   "estatus": "OperaciÃ³n aprobada",
   "selloDigital": "WN+ONdb8wyQV88J7q6OzlJ/yKViOjbCp+OhMPpr9GJp52/y8yKziHvD1J0ikxTU/0ZG4FO5T2mf4hz5ElUcz5SxQAO7Hw5p54WZYYfG3hYFunZP8hHenkDjWS+Di+CaCV4TEE9lumcnwCcrd15yRSQCrlm3GjN60X/tHBquSYtM="
}</t>
  </si>
  <si>
    <t>{
    "rfcEmisor": "NOLE810908FPA",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</si>
  <si>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YxI2cO7R8+55RlD8Dn5Jh5YWQm1hWROGMfROIaGX/obUcnUgo8FveLOxnkh1c6KwSOnteuOWjt3Qo8m8c8/ahdZaIabE7r6VHe39BQP0MmFury1HXg3+E8XzgDSh9rElBNecY5SJYGU9pSjhf2TriLrOQWBwFDurGImRd5A4kbc=</t>
  </si>
  <si>
    <t>MIIF6jCCA9KgAwIBAgIUMzAwMDEwMDAwMDA1MDAwMTA5NT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yNzUwWhcNMjkxMjAzMTYyNzUwWjCB3zEkMCIGA1UEAxMbQU5BIEVMSVpBQkVUSCBCQVJSRVJBIEJVRU5PMSQwIgYDVQQpExtBTkEgRUxJWkFCRVRIIEJBUlJFUkEgQlVFTk8xJDAiBgNVBAoTG0FOQSBFTElaQUJFVEggQkFSUkVSQSBCVUVOTzELMAkGA1UEBhMCTVgxKTAnBgkqhkiG9w0BCQEWGnBydWViYXMuc2F0QHBydWViYXMuZ29iLm14MRYwFAYDVQQtEw1BQU9BNTExMTA2NUg2MRswGQYDVQQFExJBQU9BNTExMTA2SERGTEpMMDkwggEiMA0GCSqGSIb3DQEBAQUAA4IBDwAwggEKAoIBAQCEtrKniIBTvxA0m3UF3fsCVA1jvkRq7+RZ9gc3IlGPf8urP73FKJLLSC9WkboPhu5NqF0isWqEbl6KKo/p0LPrLL+QOmAUDz+w6QFp4qNs3cFCngOVIY43jQXw+sXdsE3EeoqIFotf9PPxHGwYBpDq/Eb/Bejj6jYMIge6+6EEodQNSsGKUBYARpMSH3Cu5dWpI3JZIe0QOGesTPIRD9xrf+Ve1enPgJHmkYsVw8jcK0kH1ANHURC39Gx4a1dFjd5HpPhtr6HpXZpfoIbxbOxsWWuObXOQUj2NmVJq1294tV6mSaARVUBSUOxuS5jFL+stJE82qJJJvyzWNw3Z2ccPAgMBAAGjTzBNMAwGA1UdEwEB/wQCMAAwCwYDVR0PBAQDAgPYMBEGCWCGSAGG+EIBAQQEAwIFoDAdBgNVHSUEFjAUBggrBgEFBQcDBAYIKwYBBQUHAwIwDQYJKoZIhvcNAQELBQADggIBAG5NfqA9+KAnUAAnXev7E48POSUsXsSkQGZUCRkqTPqpLcYcETzw6ZVaXd6xSBpSIw+E2dpye9+yJ4MoLU5cfzEjz+Fv/MJ6xAEDVPaxJxqPUPmZT4bQE/Xw+JKQsMwTDUF8/CO7OIWooQhM7YVqC1num7n34ZwkK6zK95iUzsGCsAt2/NQ5N/cdlTyFLahtmRACNALF27wasClVabKmCYvXbvRxF+1BRGHEMgT2iCw/I+F5b0rh/Org4EiGkJoHlFudvZH2f+td/K4Ldkg8Gcn8nqzWuhdTfSl6DJ30zNNpiahygPQIVcXvoAXiilFdr9mVlcDoN26g2AoULozS966XLAhQfe7afmftOOoHSCpDcf1oL7wsDpQGowv5p9+gLgwxU4pIJSjkb9zf8vBHYcH7o0bpmfi17mh4Y5t3RasFjibvAj5E1jUhJu4s/tkxXgktM7h+/XUOIgLmsCrUUbnxRpV6rsuILN3jNcvhErlEDnUjacZCmPNQxA9jo0/+vXp+FFdzrefSqxg+UzBDmW9mCFFkIjiC7myCx5+5vy3/jECtg4vo+YA5+zLX14MLJ3WjtETRlWRbin4ew1CnX6sbLbhcdVBtrNtywYtA+e3jWWHsEeYdEN/punCh4qyQ0FOL+vzUMkAdFCNDCkY1vNRvc693mGQ/Giw9oT7gb/tWAA==</t>
  </si>
  <si>
    <t>{
   "resultadoValidacion": "OperaciÃ³n rechazada",
   "rfcEmisor": "NOLE810908FPA - No puede aplicar la facilidad de facturaciÃ³n a travÃ©s del adquiriente.",
   "rfcReceptor": "AAOA5111065H6 ",
   "tipoOperacion": "6",
   "numeroAprobacion": "156",
   "fechaConsulta": "2026-01-06 16:51:26",
   "firmaDigiyal": "||OperaciÃ³n rechazada|NOLE810908FPA - No puede aplicar la facilidad de facturaciÃ³n a travÃ©s del adquiriente.|AAOA5111065H6 |6|156|2026-01-06 16:51:26|",
   "estatus": "OperaciÃ³n rechazada",
   "selloDigital": "GaVzHqNX4lFfm6K/L72ItD5mKV+KLm7CtBEpuYCRxLF6qLuDL5cEoJCoULDCdxGK4OWDkfjoxXZY3cl7uQzYmTz6UNcf74ifoUx8vBlUKJIKrShEOH+h/3yuK4+njhRWkKoryUA+Vaj2OuJ8rHgxPZO3+3bHc2JCNziJMsQfLnA="
}</t>
  </si>
  <si>
    <t>{
    "rfcEmisor": "RASE690117DD4",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</si>
  <si>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caInbjHbB3UUpbBmc9OgEQrIv8myTw6Q5nJ7X0IieIGGZBhLDS2eW4W5928DfMsqSDzuawKZFF99fhSMwIswMjh7px++O7UAP8k+c5v+nwEux+Wx5xY0MPxzqcOJcK7T8kR3h6ae5aNln5wVi7RgUiWR2qYwYf3vY5ENPfYqpWk=</t>
  </si>
  <si>
    <t>{
   "resultadoValidacion": "OperaciÃ³n aprobada",
   "rfcEmisor": "RASE690117DD4 - Habilitado para facturar (1)",
   "rfcReceptor": "AAOA5111065H6",
   "tipoOperacion": "6",
   "numeroAprobacion": "157",
   "fechaConsulta": "2026-01-06 16:53:47",
   "firmaDigiyal": "||OperaciÃ³n aprobada|RASE690117DD4|1|AAOA5111065H6|6|157|2026-01-06 16:53:47|",
   "estatus": "OperaciÃ³n aprobada",
   "selloDigital": "VeAcu6YqCUBs3cXBgLlMe8JNCR+NguNuOUQfeWY+GH4vEkRmgtLSgSFHgQz+J6A9TFQczlmdKjnSn5LpBn/A6NtULXGTiUX3CO6FdBhLTMKVTwdE4GPTiag1bJKJW64PYmJmqRRznRTs5MySKOHruWAgr8rttbmkUcivhl+5Yx0="
}</t>
  </si>
  <si>
    <t>{
    "rfcEmisor": "RAME670713HYA",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</si>
  <si>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nwoCqbinxluV82alR/5sTmdXHrOMsIcJdnPn1a4fRhy1etqtBTtYsBElg/IIstCGOFbLIrf2jpKIeymQRG9GAbB5GN2mduV7Yz55dbrdv9t78NXYM5iOGULj1J8FdNY27ghqt0tLItH/ucBLb35Bk3JJuKUp/PzLRTzT/HhJkeI=</t>
  </si>
  <si>
    <t>{
   "resultadoValidacion": "OperaciÃ³n aprobada",
   "rfcEmisor": "RAME670713HYA - Habilitado para facturar (1)",
   "rfcReceptor": "AAOA5111065H6",
   "tipoOperacion": "6",
   "numeroAprobacion": "158",
   "fechaConsulta": "2026-01-06 16:54:41",
   "firmaDigiyal": "||OperaciÃ³n aprobada|RAME670713HYA|1|AAOA5111065H6|6|158|2026-01-06 16:54:41|",
   "estatus": "OperaciÃ³n aprobada",
   "selloDigital": "WGzxoE02Z7DkTewfR2Id66j02HE6Bgp7MNyhbzLMRUvqaamR6SrPS0Z8xmvN4rNlWtZahZrRXDz/vxtCAGs08soc1T8wBuE3n9AkuJjG8fvw9RnI8aj3zZyFbF2/fUjwlot+bt73LWh46Z55SIkfaXoLv3PJYYdNP/X4XnxDCmQ="
}</t>
  </si>
  <si>
    <t>{
    "rfcEmisor": "NOFE451225D93",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</si>
  <si>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nHIj6TnQjRu1DCHIKKYrn798yqOHfqalVmblCi0mxXq0hHKGQTICDtkC07x+bh3HDFArGurPxmQMr7y4xwNVzgeQAdb5sVvulbVJK3K4F8NGLcgPF1LJM6mzw8R0NHrjsmoaqX7TaO/L5kW42z8fk6RliaF0gIxP/J1E5BKuJlk=</t>
  </si>
  <si>
    <t>{
   "resultadoValidacion": "OperaciÃ³n rechazada",
   "rfcEmisor": "NOFE451225D93 - No puede aplicar la facilidad de facturaciÃ³n a travÃ©s del adquiriente.",
   "rfcReceptor": "AAOA5111065H6 ",
   "tipoOperacion": "6",
   "numeroAprobacion": "159",
   "fechaConsulta": "2026-01-06 16:55:42",
   "firmaDigiyal": "||OperaciÃ³n rechazada|NOFE451225D93 - No puede aplicar la facilidad de facturaciÃ³n a travÃ©s del adquiriente.|AAOA5111065H6 |6|159|2026-01-06 16:55:42|",
   "estatus": "OperaciÃ³n rechazada",
   "selloDigital": "oP/IkWLteWHu6tinvYSzwYPnxofLjapAdADmhJu85RNwE8v2hCdhvmgb3qq+A5V+/fvJZKUWbOuwtaxtFPjshonS+ffbgngO+gL8shWi1Jf56d8POfIyOsEfpdWx5LngxvKjSeLK7Q6IjChsWkfMT/64SKsxLyfcvNy5BC90ROg="
}</t>
  </si>
  <si>
    <t>{
    "rfcEmisor": "GOGE3211155N2",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</si>
  <si>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Yf8fO9UaTj96p8reuhJWhMPQcvccGs3pKtvyuDiGUfXLjdct3QOgSiepZZs9+5px+Tv6xsmCEJxH3pQmAkkKtDwbsyXN1/N52Z6wvB1jUbNzbOsenrxGUqfZZ5+uirRrHpdZwk7SJMxA4CFdhWPlIK8VntzWKCOP8zcpJefTG44=</t>
  </si>
  <si>
    <t>{
   "resultadoValidacion": "OperaciÃ³n aprobada",
   "rfcEmisor": "GOGE3211155N2 - Habilitado para facturar (1)",
   "rfcReceptor": "AAOA5111065H6",
   "tipoOperacion": "6",
   "numeroAprobacion": "160",
   "fechaConsulta": "2026-01-06 16:56:48",
   "firmaDigiyal": "||OperaciÃ³n aprobada|GOGE3211155N2|1|AAOA5111065H6|6|160|2026-01-06 16:56:48|",
   "estatus": "OperaciÃ³n aprobada",
   "selloDigital": "ptUxKDBRogfVYjJcL+7a6738IXzJjk4NPkVxPg5+mFseWrlV6oeprv9JAVN15P2/mym9z8mSY0dIrGkoiYDJpTGqaqIAsOu9RePN2fdAEVuG2nURLRwUlfkEcSgTGkHejUjUSaoer59aDLJOiA8Mjp+cDQGfBaYUTilRXMX9DwI="
}</t>
  </si>
  <si>
    <t>{
    "rfcEmisor": "AEGE720916SY2",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</si>
  <si>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tdzqBFwxK3SHcespUTy3s7k1UqxR52H7Dxx9JjlNV9rUmOf9uxFdIBAHuokAnvWkOSzr4pgLgCbVPm2XeND/rSgAnEw2kj9po7Bbkp/RaRGfCaHtJC9zMOOuJT+Tz8vdf+pXchYlU3BCBuiJ73ZcG/N7ZtBnc4VPEK/hkS1EmN8=</t>
  </si>
  <si>
    <t>{
   "resultadoValidacion": "OperaciÃ³n aprobada",
   "rfcEmisor": "AEGE720916SY2 - Habilitado para facturar (1)",
   "rfcReceptor": "AAOA5111065H6",
   "tipoOperacion": "6",
   "numeroAprobacion": "161",
   "fechaConsulta": "2026-01-06 16:57:49",
   "firmaDigiyal": "||OperaciÃ³n aprobada|AEGE720916SY2|1|AAOA5111065H6|6|161|2026-01-06 16:57:49|",
   "estatus": "OperaciÃ³n aprobada",
   "selloDigital": "GaF6XRv4ipNhJF1WkCySqAERj3HQ9ofEEsQ6jYNaAbkA8/ryweU5oj7dksdW+N0JfiPTyKyfKDYskxYpaZj+3HEEVQ9iy/BOC/wO68Mof65rv4/dFi4RBCqEdp8vMosdQVBv/YtPi99NQ9swKrjN17NHayCwH+wPI5qAMEhgZxw="
}</t>
  </si>
  <si>
    <t>{
    "rfcEmisor": "ROAE440225F17",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</si>
  <si>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MIIF3jCCA8agAwIBAgIUMzAwMDEwMDAwMDA1MDAwMTA5Nj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zMzUxWhcNMjkxMjAzMTYzMzUxWjCB0zEgMB4GA1UEAxMXS0FSTEEgQUxFSkFORFJBIE1PUkFMRVMxIDAeBgNVBCkTF0tBUkxBIEFMRUpBTkRSQSBNT1JBTEVTMSAwHgYDVQQKExdLQVJMQSBBTEVKQU5EUkEgTU9SQUxFUzELMAkGA1UEBhMCTVgxKTAnBgkqhkiG9w0BCQEWGnBydWViYXMuc2F0QHBydWViYXMuZ29iLm14MRYwFAYDVQQtEw1HT0pDOTMwNDI0UEc5MRswGQYDVQQFExJHT0pDOTMwNDI0SERHRFJSMDQwggEiMA0GCSqGSIb3DQEBAQUAA4IBDwAwggEKAoIBAQCr6JJ1eJRGChQlbiYzwjN5PxO12pYLq4Z+vXsGcrs+Fs/v2fasAHCBz9jWXGm3VnhEe5vfu3PTDcyfLou8WicdXc4ditLp54AUojxckfYdRARYT93PkTj8NFKJwcBL4e6VeJjpYpPdO859zvBPuv55Mx5ukAjitfNnZVIXmCFWRraKZIz2fLlLiTftslSBZjqvpnxdOnG4DZpAHOfrViqEGM3FgsXAAQ65+5mMGCY67q5rCoSnfFgc4A4wyAq2pUUBN7Px5WZW5cUPHlrdjHti3JbkZxrar7tSClk8BqusBschlpJIu6rkNVZ7365m3RrTzqw5+cqBM5DWPoEWEZpTAgMBAAGjTzBNMAwGA1UdEwEB/wQCMAAwCwYDVR0PBAQDAgPYMBEGCWCGSAGG+EIBAQQEAwIFoDAdBgNVHSUEFjAUBggrBgEFBQcDBAYIKwYBBQUHAwIwDQYJKoZIhvcNAQELBQADggIBAGsUzHqaRoybO/vUQSD7Lj/y1p2WdCF3Q8CwdbvUULlW5rBNjJvSc1xVmT+sOVrbYoBFsRHvQL6xJP7Kh61YoxAjPxGHkY7t3WNE2SvA+cUsBq2o3lYVdxUkdnI1JdUE8eq8v7FjdXZlEvuW1I9nND7GstXAvLrvA6cdZXhFFePU7xRM0IkUKXOeFOs1zXyspQ3pYp8jxse0q8Nrzs0tpCExUylMSv/E8BcSXzGD9BcLpxfONqe4I6GPod6rsBIj4+ksBrvcL3V/mpsHtl1Beom6lFacXfFQDZm2b4yPxCP/6pZmhVvY/tXzYuLcD2X4raokAN3oSUoB+7zAe/+vMIa2FJW8HAOSnKlmIOav7NjXajK0Ssmq07Oi6Rlt7PBqe1A4CuFLnIVQBCg4N1loqm6gRmVVqd2uG1KPamvDf360ExNultA2TGeWu0X0j4d+ehc8Fnv8YublDaYoTAaEINbCktQdUtBkyYn8kTsIHFNCRSvBu/U9pGMxKb2dbBZ9K2lC4pGoANYRiqCmg5EpjbEUy+mvLQephiuX9imV0POzwiWHXaacmo4Ra3Jp0cHt53pPHaTF8YGOBX7+4HKfro6uesVV54xqDmgO/G29RIjmPrTsWBLANOcUW6ZlVgviVDmhUiAUiOBW0u3/kCm99uwdAjcMYTueLEVwj1mYY9MLAA==</t>
  </si>
  <si>
    <t>MkAXzwclzSib0FlPu1Kf1NtcZiKXk4SaksYi7wklhcYqbSu2/P3nABZlEpyZcxHHh9qebFeKDAjjhtI4GHSHw4X90TkjrAPYCECUvIj1FEoAJz1TVr0ZN47ljHddZ2AWkRN8i+TzLfeSSsVphyJb9c3yFnABaD+3NO98gVtF98Q=</t>
  </si>
  <si>
    <t>{
   "resultadoValidacion": "OperaciÃ³n rechazada",
   "rfcEmisor": "ROAE440225F17 - No puede aplicar la facilidad de facturaciÃ³n a travÃ©s del adquiriente.",
   "rfcReceptor": "GOJC930424PG9 ",
   "tipoOperacion": "6",
   "numeroAprobacion": "162",
   "fechaConsulta": "2026-01-06 17:02:00",
   "firmaDigiyal": "||OperaciÃ³n rechazada|ROAE440225F17 - No puede aplicar la facilidad de facturaciÃ³n a travÃ©s del adquiriente.|GOJC930424PG9 |6|162|2026-01-06 17:02:00|",
   "estatus": "OperaciÃ³n rechazada",
   "selloDigital": "EB5I3orHVZ/EORMnPZlemLbPf3EpG0wmtYUBKANbPDcfJ8ZmuslGqHjuX2oaD5RZDiz9ixxj5AGxr+mAlsyiDigHNeP3FQyhx281A4hLvLHm3mWUA0sc2Y/ixuscl//Zrcy6K6oTWXZsXBtdGiTFJqSWWVKiNC3pgWGXS0xTQ94="
}</t>
  </si>
  <si>
    <t>{
    "rfcEmisor": "CAME570829UQ1",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</si>
  <si>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bGA+TuTddeqJdMIALui0BZCQfflkFRLn+3SMm+YEbXo0YNmAvohfc17CtvpYTSdUGBnt2dMJF599qgzU47pcj0Q+NVsSbOfhS1xKAZJUjuq6QqmcxjGLgVZa6TSu1XCX8MwXsvB3Cl1YbhfNwU5XedDkCTcNEUn7TqX3uzqa0cg=</t>
  </si>
  <si>
    <t>{
   "resultadoValidacion": "OperaciÃ³n aprobada",
   "rfcEmisor": "CAME570829UQ1 - Habilitado para facturar (1)",
   "rfcReceptor": "GOJC930424PG9",
   "tipoOperacion": "6",
   "numeroAprobacion": "163",
   "fechaConsulta": "2026-01-06 17:03:39",
   "firmaDigiyal": "||OperaciÃ³n aprobada|CAME570829UQ1|1|GOJC930424PG9|6|163|2026-01-06 17:03:39|",
   "estatus": "OperaciÃ³n aprobada",
   "selloDigital": "GrGPNP38OTBjKBZr/xt+i6SW5m42HPaTT93E4qytpBJxVULSLAGUCgrrCSujbEk/ayQgqk92pcGBOaGO2H2dkWtQ0oSHBg/cJbldWjumPnqZtWViAvuTlSSjimwEl9l8V/13FaWQgd27xafW4cvcSxF9z/qno7ZvbwcVo0XuQ5c="
}</t>
  </si>
  <si>
    <t>{
    "rfcEmisor": "AEOE650611ID3",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</si>
  <si>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hHmIHF+R43I1ZztMMYi57PaGfFx+SXAUc+Vs/gVkuPQSVJrxZ7eNn4K4+RMubZPuWCEbvdvt8i+CrXtjLzjhlZ8x7XqiWftnloAVmLrcbHfpZMVU2BkreuvH+hyjNKaTMlcd1+LNaIQt9p3zL0ol1PJ+FHhc92l/3j8lA22v8xo=</t>
  </si>
  <si>
    <t>{
   "resultadoValidacion": "OperaciÃ³n aprobada",
   "rfcEmisor": "AEOE650611ID3 - Habilitado para facturar (1)",
   "rfcReceptor": "GOJC930424PG9",
   "tipoOperacion": "6",
   "numeroAprobacion": "164",
   "fechaConsulta": "2026-01-06 17:04:37",
   "firmaDigiyal": "||OperaciÃ³n aprobada|AEOE650611ID3|1|GOJC930424PG9|6|164|2026-01-06 17:04:37|",
   "estatus": "OperaciÃ³n aprobada",
   "selloDigital": "D36NLCwBT50PEU+ywwobTmV7GfxBHSRSv4IxnWZ0jaAgBovCfVe3xtTRc7d9yDNsZ5tEF8+SajFVzipOVN5rO3OF1/jAeQvhclc/oCRZVpOjGW8TS3a0DsCUuIpC9GXWdpIrfwjzUEg3gpIKS9kXud+qOytNMz8qk1EXeuYPRwk="
}</t>
  </si>
  <si>
    <t>{
    "rfcEmisor": "ROGU460710MR5",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</si>
  <si>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uEqpXukiEDhBAFha/EPa/26pcQ7hXXaoGTcQ+06KI62qyWzUSv1Q7cc8yRVXPAE4QfrDolFqgl8Sbat35op6ac9iH24af0ofqrRhvCa+/mD1fBzcsLwD6YVwCEOXwKGoZyOMQMVgQ9JDi1qDOzovWmKWH6YEsBJaV2EC03WEJAc=</t>
  </si>
  <si>
    <t>{
   "resultadoValidacion": "OperaciÃ³n rechazada",
   "rfcEmisor": "ROGU460710MR5 - No puede aplicar la facilidad de facturaciÃ³n a travÃ©s del adquiriente.",
   "rfcReceptor": "GOJC930424PG9 ",
   "tipoOperacion": "6",
   "numeroAprobacion": "165",
   "fechaConsulta": "2026-01-06 17:05:43",
   "firmaDigiyal": "||OperaciÃ³n rechazada|ROGU460710MR5 - No puede aplicar la facilidad de facturaciÃ³n a travÃ©s del adquiriente.|GOJC930424PG9 |6|165|2026-01-06 17:05:43|",
   "estatus": "OperaciÃ³n rechazada",
   "selloDigital": "M9t0Nl4KHopaiynhY17UMRGFBjzPAYoRpJCeV6STGLIL+Rx8zbQGWZgkgFlftKNoJIlp3qEAl0Q9MMsewADNVMjckeVOsO0H6WKoBgBcSbdOykG26fAv5Jyi6iL11bxznFUBzc3Zbt/XiG5Ukl0HPVDoBmq6RoNyAO+e1IQMKYw="
}</t>
  </si>
  <si>
    <t>{
    "rfcEmisor": "RAJE670916LP3",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</si>
  <si>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WjnOYti/rmgRLS7Q1KMh0c/754+Vd9iKBQmAc6sM4kqj8pbkE1JKnUJZhs2kasYDOQUV1GP+l4uPr6rdJH/omkN4BlHbzJ+mWbId9l2+v6x8Y6odVf8YN2B8p3WUQtuPVwwVffF0ExL/BxnHL07/7fF3a0BTp9b96V7ATNTmV14=</t>
  </si>
  <si>
    <t>{
   "resultadoValidacion": "OperaciÃ³n aprobada",
   "rfcEmisor": "RAJE670916LP3 - Habilitado para facturar (1)",
   "rfcReceptor": "GOJC930424PG9",
   "tipoOperacion": "6",
   "numeroAprobacion": "166",
   "fechaConsulta": "2026-01-06 17:06:41",
   "firmaDigiyal": "||OperaciÃ³n aprobada|RAJE670916LP3|1|GOJC930424PG9|6|166|2026-01-06 17:06:41|",
   "estatus": "OperaciÃ³n aprobada",
   "selloDigital": "h3zvZfFqrxdOhK8i7EwFlCpX3DVHI+AM9evIjj0aTnDaW8Jd47X5cz5mlP2+NzTsIbp8j0JMeibU1S56kyxKUqsfBNm1WTNaxNano2jylEW+lPxfR6Wme3OcNszo0NZ1UOlC3kk0pzYZ7Aa80fQrhjX+eJSA5V18w5Xohj2EOOo="
}</t>
  </si>
  <si>
    <t>{
    "rfcEmisor": "CEAE5306163Y5",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</si>
  <si>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Rqkb0c+EVHZjExBf5dxBP3tV110MQ7Oo3Yx9f5QBMjEviww/AwFPw/mFugza+0W9iadHKKWH1duM646yKm9A5RakL2BASPfhWvCWRnH4aYDv/DtdoV4Nq/lUjKqqw+vnLGP6YqNE26tScCS9ludr7TpN48yX/l5/5FtPLNLrwYk=</t>
  </si>
  <si>
    <t>{
   "resultadoValidacion": "OperaciÃ³n aprobada",
   "rfcEmisor": "CEAE5306163Y5 - Habilitado para facturar (1)",
   "rfcReceptor": "GOJC930424PG9",
   "tipoOperacion": "6",
   "numeroAprobacion": "167",
   "fechaConsulta": "2026-01-06 17:07:46",
   "firmaDigiyal": "||OperaciÃ³n aprobada|CEAE5306163Y5|1|GOJC930424PG9|6|167|2026-01-06 17:07:46|",
   "estatus": "OperaciÃ³n aprobada",
   "selloDigital": "lfuMtWXWLHHT3lZh7zO1/1Us1XkMg8XmwmM/aVzHV7Idqt+248XmbtDPQbRS/9ed2zae46xF72F2UnvpzaK/W6gA3ufEo7mUYCCw9Qt6gz1Ky021jd/tEacOrzXvNRi2+lVdmA4Km3x0dG0fKx4eCx2gWmk6y4Q0ndt6U2kPTG8="
}</t>
  </si>
  <si>
    <t>{
    "rfcEmisor": "CADA680117LH8",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</si>
  <si>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JJqXJ+rrQj/2PlGkKtP6az6PTGQclcrnO4mnN7R38z7rn8j0epGVDX3uHXf97K5UWsembNCE3LUIrtuNpaEr6mapeMUmDUNuFRp/mn4O0+iLVnzxdiavdFNkxUTSivM5vyzGh1kBcwCt2q3vxFX3E6g8McpjspkIptHFAt+viRE=</t>
  </si>
  <si>
    <t>{
   "resultadoValidacion": "OperaciÃ³n rechazada",
   "rfcEmisor": "CADA680117LH8 - No puede aplicar la facilidad de facturaciÃ³n a travÃ©s del adquiriente.",
   "rfcReceptor": "GOJC930424PG9 ",
   "tipoOperacion": "6",
   "numeroAprobacion": "168",
   "fechaConsulta": "2026-01-06 17:08:56",
   "firmaDigiyal": "||OperaciÃ³n rechazada|CADA680117LH8 - No puede aplicar la facilidad de facturaciÃ³n a travÃ©s del adquiriente.|GOJC930424PG9 |6|168|2026-01-06 17:08:56|",
   "estatus": "OperaciÃ³n rechazada",
   "selloDigital": "kCABC3Gyp8o0Fxg/6p/kLbCwbY40k++2HJHyoRt2wIQljdRL5UlM1GDh6XK86Gj5fftbpsvMIvOAX8sMVnn6WI/SF5XXyV/Fp3toHLIERliCRR+PcFSxjTDxKvklvfEXDsiiiggzz9mQp4DLLmzkDb8uG70F3yzerIo3ug1Dy1w="
}</t>
  </si>
  <si>
    <t>{
    "rfcEmisor": "GOTE550104EF9",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</si>
  <si>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Ia2QUb22UTv2llqLY4MgGpXd5rYgxTq9zIia6fLzW9OqBHw1vk9FgIKZ7OgwWoC02LpH1Ac9yVUpyetF9oQeu7dGO5J7vbnH4yjuwBR4343ymaC6V2YK8rEdlzakzomJTrFyocJzxkffE60SjuVmrvbv6FItdslhn35ufPlV668=</t>
  </si>
  <si>
    <t>{
   "resultadoValidacion": "OperaciÃ³n aprobada",
   "rfcEmisor": "GOTE550104EF9 - Habilitado para facturar (1)",
   "rfcReceptor": "GOJC930424PG9",
   "tipoOperacion": "6",
   "numeroAprobacion": "169",
   "fechaConsulta": "2026-01-06 17:10:02",
   "firmaDigiyal": "||OperaciÃ³n aprobada|GOTE550104EF9|1|GOJC930424PG9|6|169|2026-01-06 17:10:02|",
   "estatus": "OperaciÃ³n aprobada",
   "selloDigital": "FiyWC7IZOgRjQSlR75uCIuingiURZcUSWF0MF+CGnyRLWEHSCzF3s2F2N08VqoTsqD3HWJ8Qm66sMV7zb3H9Kag3m1hgjPe9Tyjuw6yJL7wq9LX7kFxB1rZ6z3l+6nlHCQJHR7xW+bPc48J897WkkCdK6ysbdgKnI08HhWAzKuU="
}</t>
  </si>
  <si>
    <t>{
    "rfcEmisor": "RASE5511153M3",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</si>
  <si>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WbQXvfHWIde/g2tyPtlKnuxLA75SiZUe4Ltgr7eKDh6GpqJCFTH0tIoFdu+IccHCBSerXU9NzDM/IkmvcSw62PWpY+6DqD72rRx3qhZ2ZVbPwzKLJuyPu3uavJZLU/VwyGauo61CHqUY0kKUTiu8bGCK8nEtmpW66lRKD4SD4sc=</t>
  </si>
  <si>
    <t>{
   "resultadoValidacion": "OperaciÃ³n aprobada",
   "rfcEmisor": "RASE5511153M3 - Habilitado para facturar (1)",
   "rfcReceptor": "GOJC930424PG9",
   "tipoOperacion": "6",
   "numeroAprobacion": "170",
   "fechaConsulta": "2026-01-06 17:11:10",
   "firmaDigiyal": "||OperaciÃ³n aprobada|RASE5511153M3|1|GOJC930424PG9|6|170|2026-01-06 17:11:10|",
   "estatus": "OperaciÃ³n aprobada",
   "selloDigital": "lPf3AkyrZUY97MLGmT0655dXOPUv8GHEV95quXRfa3LEk4lwKjXGRVlnhOTND+JjOlisYNh4Fz32zRWeo2y/V831zjb45fC3yAW1mcVQjf6reLR8po+Wyejsxq6OFxtV9dHReUOgmef8t60YVMpz5NtE+LwWp5u07umDuxGElXk="
}</t>
  </si>
  <si>
    <t>{
    "rfcEmisor": "AERG7403209T3",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</si>
  <si>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bW+4Svbr+WDP5oOYjOyxXnjIX7sCFNsUW/7ogMnsaJpGZmzMsYKYJ9uTRACEnSije3MXl2VtbaPTrLAl6cVHakVfEaJRI7JKj9NnDBansWN4oKikjNMifL+dYw0gMzw8984w6nF1/S2zvNLdEytblfWhXNrkO7BPhJsOw5egK7Q=</t>
  </si>
  <si>
    <t>{
   "resultadoValidacion": "OperaciÃ³n rechazada",
   "rfcEmisor": "AERG7403209T3 - No puede aplicar la facilidad de facturaciÃ³n a travÃ©s del adquiriente.",
   "rfcReceptor": "GOJC930424PG9 ",
   "tipoOperacion": "6",
   "numeroAprobacion": "171",
   "fechaConsulta": "2026-01-06 17:13:29",
   "firmaDigiyal": "||OperaciÃ³n rechazada|AERG7403209T3 - No puede aplicar la facilidad de facturaciÃ³n a travÃ©s del adquiriente.|GOJC930424PG9 |6|171|2026-01-06 17:13:29|",
   "estatus": "OperaciÃ³n rechazada",
   "selloDigital": "pCG+aeVeXnmh/WycnxH91fhab+fTwx2pp0O8cv0Jj0qK7VNJWg/Tq1590TYq66pUTOfTwfx+ndXWOY4YdODKDeY5MLEdNQhDcHlEQzUVokYCD727BNbuH1zPob4eB0vBsIWnwn2mbdu6uS/XUdoneYsCpn32PX8Z1oSQ7NH67dc="
}</t>
  </si>
  <si>
    <t>{
    "rfcEmisor": "ROCE5706027B9",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</si>
  <si>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Q75dig5e3tUoTsw9e0QqF1cdykAv4P7xomWyLB9vrAetlokuF+v/tUNo54atZ2xOw8iGXcJanSsTWz+PUYrj50Sj7owEDSPHEn6nm88yu0EKeTxK7o/QZSqHFrBi0Q+yk+ShB8FipzV86Do/pJOeEw9pBkx34pKwUAoWwRkfOkc=</t>
  </si>
  <si>
    <t>{
   "resultadoValidacion": "OperaciÃ³n aprobada",
   "rfcEmisor": "ROCE5706027B9 - Habilitado para facturar (1)",
   "rfcReceptor": "GOJC930424PG9",
   "tipoOperacion": "6",
   "numeroAprobacion": "172",
   "fechaConsulta": "2026-01-06 17:14:33",
   "firmaDigiyal": "||OperaciÃ³n aprobada|ROCE5706027B9|1|GOJC930424PG9|6|172|2026-01-06 17:14:33|",
   "estatus": "OperaciÃ³n aprobada",
   "selloDigital": "DW9MfSszLVNX1mcm1VSr7fTjb+7FabjDS3AoJf9OspAED2jkRKLTrxvmRAHMHT9yBtuLgJTNTxj5iUTm1yZyIWGUxO5UFjR8ZUxpxW8j4fQinXwZtw1Hrfdk93U8dJUd7w7HZ+ByFVDb2uz3PoCOT83HT8EHYiVdhT6AAa77g5o="
}</t>
  </si>
  <si>
    <t>{
    "rfcEmisor": "RACE330622CJ0",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</si>
  <si>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gq/E7eLKpz0xM3w/El4nKDaqjj72SUIO6yQ5/weoVH0PJcACr9uB5R2z6LKQJFGSunlbQn6Z1hSIKR6G6h4EcHY9vpBazT01+BeA5h7BLLqfNfG+YDffLxukl6HySRL6qmDsp/xstT5zT44jskvf01RhAM3cTWYTrZy+p8De3W0=</t>
  </si>
  <si>
    <t>{
   "resultadoValidacion": "OperaciÃ³n aprobada",
   "rfcEmisor": "RACE330622CJ0 - Habilitado para facturar (1)",
   "rfcReceptor": "GOJC930424PG9",
   "tipoOperacion": "6",
   "numeroAprobacion": "173",
   "fechaConsulta": "2026-01-06 17:15:40",
   "firmaDigiyal": "||OperaciÃ³n aprobada|RACE330622CJ0|1|GOJC930424PG9|6|173|2026-01-06 17:15:40|",
   "estatus": "OperaciÃ³n aprobada",
   "selloDigital": "JlnojpX2aVNYNz6pu0WBe5hC1udwHasuAG8dIxCfcSAKBWEBYDhcQ7iNfA7X2i/72AcsN3VCqGdcv0O8x99C/02PqkWnYky3FsLeGBHSWCH9M6CB1jxeMjPXqUvmQlyT09nCctmA2D5kwhqQIlMlgx2lvV3BdlZ1gCX34eNken8="
}</t>
  </si>
  <si>
    <t>{
    "rfcEmisor": "RAGL851203MT5",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</si>
  <si>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OY7bbQuTYKEZ/pfq9ENN/wNan7wisJ3mJu2P6zhV1BKS9c7WR7OebRFOOhNZI/8XSQ1ODekcEsoGgbGq4544NlfhWUv6fmWJSe5Hwuams4dunu6h1oljVQixU/L4Aip+vlzxsrTna0STsJJcGG8WFkWuIVwMKAR/WP3xDapPUds=</t>
  </si>
  <si>
    <t>{
   "resultadoValidacion": "OperaciÃ³n rechazada",
   "rfcEmisor": "RAGL851203MT5 - No puede aplicar la facilidad de facturaciÃ³n a travÃ©s del adquiriente.",
   "rfcReceptor": "GOJC930424PG9 ",
   "tipoOperacion": "6",
   "numeroAprobacion": "174",
   "fechaConsulta": "2026-01-06 17:16:49",
   "firmaDigiyal": "||OperaciÃ³n rechazada|RAGL851203MT5 - No puede aplicar la facilidad de facturaciÃ³n a travÃ©s del adquiriente.|GOJC930424PG9 |6|174|2026-01-06 17:16:49|",
   "estatus": "OperaciÃ³n rechazada",
   "selloDigital": "h9fXtp1pdyyO3hWWl2hd3YOY55xUnxWw1JqA7Gh23s9HhBLW0KQp/25wlnPop6sGFYIWPnxsIC8OM1vMEl5GWMi6eM6btnMgsduqzA70EZDsoB5c43nCkfZCD+a2ChkguO1OB0tm8U4oKDeq0/85ZqZG6gie7+UuEsuND9PYbUI="
}</t>
  </si>
  <si>
    <t>{
    "rfcEmisor": "SAME540111MR7",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</si>
  <si>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eh6Mkv6gWrqBlEYx60352hZ5FMJPcHNa4+bvXUIRmpON7Onm1Pq7xXwiB8iQrvUKyhT2fAF4q2Phu08clg5oO+ptHBwsHDdSVj8UtSeG2TZzR5bWxEvTc2ohKuXn5+rCxlgJQTvv5CjZ+bLqTDP35FJIVFPMmQX8caK74xFcsts=</t>
  </si>
  <si>
    <t>{
   "resultadoValidacion": "OperaciÃ³n aprobada",
   "rfcEmisor": "SAME540111MR7 - Habilitado para facturar (1)",
   "rfcReceptor": "GOJC930424PG9",
   "tipoOperacion": "6",
   "numeroAprobacion": "175",
   "fechaConsulta": "2026-01-06 17:17:45",
   "firmaDigiyal": "||OperaciÃ³n aprobada|SAME540111MR7|1|GOJC930424PG9|6|175|2026-01-06 17:17:45|",
   "estatus": "OperaciÃ³n aprobada",
   "selloDigital": "enhp36jdULI6GEx8JvtzY7V3N86D8RVywTU26M9Z88BAYKwJchU0XY2sK5yeUwH0JGVc+qIrvCD94JE7j4PiR3ic2Yj+W2JXY8aKTU5Fnw4qQomTzRjooksyQJ6bM+Hi6HfBjQB52dzJ+wYeHpnwM3J/ZNnx2hyMoepoMFOQpXY="
}</t>
  </si>
  <si>
    <t>{
    "rfcEmisor": "LEPL941106VA7",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</si>
  <si>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h8uAopIhO3TgZNLbdkKzRfKxazX8JZKmiJok6nGNzrpvcmt4S0wsyh9jvjUHvF4Q2lJCGlyvgEGN5jpvAacbNJbNufWjomrwMHSJ3qykFQbw1CumIyWb4+NXdnNNGIB0VO/XG5Uls7BRRQIr3iLfJ3iJxplz1icKLddqDWiXWIY=</t>
  </si>
  <si>
    <t>{
   "resultadoValidacion": "OperaciÃ³n aprobada",
   "rfcEmisor": "LEPL941106VA7 - Habilitado para facturar (1)",
   "rfcReceptor": "GOJC930424PG9",
   "tipoOperacion": "6",
   "numeroAprobacion": "176",
   "fechaConsulta": "2026-01-06 17:20:20",
   "firmaDigiyal": "||OperaciÃ³n aprobada|LEPL941106VA7|1|GOJC930424PG9|6|176|2026-01-06 17:20:20|",
   "estatus": "OperaciÃ³n aprobada",
   "selloDigital": "hhtHhJXl/kTy5wBbdgdWBaTMBAoVRoY0nBIiUnZWREKz6UzFFexGAjPMXN8JX7t4JCIxHjUua0nlerJ23bSuSI3g33rJ7LzBSvAa3dCh+8aXt6bCxu95n1zewPcIZOguWeHqd+8vobo1uchUqaTLehir8y2xiIwAnsCKgH/c6bc="
}</t>
  </si>
  <si>
    <t>{
    "rfcEmisor": "AERL760823JE7",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</si>
  <si>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V3qBuSaNsS/frTP455ZWN/i3MUxhbAFlj4Dx8fQCmP1AkocB0JKo8CtbKCxkco63ct8xHqsjDNFiTfpCN1y+9nOY/DFbirMzVCrF/LD1e5i4glPhZAcLW7NrE1I491PA4cNSBNQxE1xqXcWkdKCiMmYMq9bTdElXCPxZtSzHP7w=</t>
  </si>
  <si>
    <t>{
   "resultadoValidacion": "OperaciÃ³n rechazada",
   "rfcEmisor": "AERL760823JE7 - No puede aplicar la facilidad de facturaciÃ³n a travÃ©s del adquiriente.",
   "rfcReceptor": "GOJC930424PG9 ",
   "tipoOperacion": "6",
   "numeroAprobacion": "177",
   "fechaConsulta": "2026-01-06 17:23:13",
   "firmaDigiyal": "||OperaciÃ³n rechazada|AERL760823JE7 - No puede aplicar la facilidad de facturaciÃ³n a travÃ©s del adquiriente.|GOJC930424PG9 |6|177|2026-01-06 17:23:13|",
   "estatus": "OperaciÃ³n rechazada",
   "selloDigital": "YyAo98sExRUhEATTuEewU5z+1r5u4orqzqZU0w4Tyr1IKnP5nEIIMm7Djqaq3zU1EIu7UElQY093PmCVmeTotyjg2ocTo4Izx3NJIOr36kKiV0DizCRwyjbNcgtX4qu3BXl7i4MQSF0lkwB5VHVEF/bXmSQF7pvQd41XLuJbYpw="
}</t>
  </si>
  <si>
    <t>{
    "rfcEmisor": "AEOA9212259Y8",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</si>
  <si>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PJkpb4wU8xDv0lWRHx9S1YTPCZoINA3Um18KufeB43YRHCSjf2pq/yl+pLnKNuHLFgkdhQGh+mgquUwFKx4ufMito51tI3xJ0otnT3sHy8qj4mb+pVJdaMIf86SCCb4/de266mw7FX/n/fKG5zs83bandtKo2xHhXfxssCdl8Jo=</t>
  </si>
  <si>
    <t>{
   "resultadoValidacion": "OperaciÃ³n aprobada",
   "rfcEmisor": "AEOA9212259Y8 - Habilitado para facturar (1)",
   "rfcReceptor": "GOJC930424PG9",
   "tipoOperacion": "6",
   "numeroAprobacion": "178",
   "fechaConsulta": "2026-01-06 17:25:22",
   "firmaDigiyal": "||OperaciÃ³n aprobada|AEOA9212259Y8|1|GOJC930424PG9|6|178|2026-01-06 17:25:22|",
   "estatus": "OperaciÃ³n aprobada",
   "selloDigital": "CBAZgSESZwCVicx6e6w3H4bTmpKnSlQbEqxvNu4OFpV/1q+VWB/RD+P0yGTJJ7H+dra2/jXhrcFQ7lFlzZRufK+JwdmqJMRp3rKErqhTC3BGs22cFE7D/+jIrymMkpyTPkcV9jXzpNhZxrj/RSwuc7/1X0BtB291H04BGwV6zzI="
}</t>
  </si>
  <si>
    <t>{
    "rfcEmisor": "PEHB7606086B1",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</si>
  <si>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MIIF4TCCA8mgAwIBAgIUMzAwMDEwMDAwMDA1MDAwMTA5NjE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zNzU0WhcNMjkxMjAzMTYzNzU0WjCB1jEhMB8GA1UEAxMYS0FSTEEgQUlERSBNT1JBTEVTIExPUEVaMSEwHwYDVQQpExhLQVJMQSBBSURFIE1PUkFMRVMgTE9QRVoxITAfBgNVBAoTGEtBUkxBIEFJREUgTU9SQUxFUyBMT1BFWjELMAkGA1UEBhMCTVgxKTAnBgkqhkiG9w0BCQEWGnBydWViYXMuc2F0QHBydWViYXMuZ29iLm14MRYwFAYDVQQtEw1HQUxBNzMwOTA0UEM2MRswGQYDVQQFExJHQUxBNzMwOTA0TUNIUlBMMDUwggEiMA0GCSqGSIb3DQEBAQUAA4IBDwAwggEKAoIBAQCN/W4xjgibH/4fwzc5SX+JA9DhoS121waxXcEnuoSMgKU8l4IrtgalXS7Ye2KpCXOK5KbGEsBOk+EMhTHaqy0m0OxXIEVdCg6Wa12X7Tm/CKsEOLPecsNFx21Zm7G7vJtGv5f/VPTSxnpzUWVtVZ6L9yP1oJimO7qPFjsr0WJl5i/CuBQYkdfrGSaRkaPbgp+7rE32RHas0BPHvwagUNqZvUGB8pZh0B7s4sQI2Tsqefj2B5BCWc2s6KP7YOsKwJSdz4JgPuZADMFwXEWaXcCX9hxUX7+MuqdLw3s0sMnc/ExtjBanYapAbsVP2UVMhjhkFybWa+cFBbX6rpNyWO/bAgMBAAGjTzBNMAwGA1UdEwEB/wQCMAAwCwYDVR0PBAQDAgPYMBEGCWCGSAGG+EIBAQQEAwIFoDAdBgNVHSUEFjAUBggrBgEFBQcDBAYIKwYBBQUHAwIwDQYJKoZIhvcNAQELBQADggIBAJVFJG2C6cSNeOJh4diZNkkAtsJYKXK20GMJuFYNJkoEfh1DCkaBBc1pQyCMy+UBAAaW7UzVQJbdQkfXIm86ea5S7J+v8FDInbWLbSnDLpSkG4wS4Qf1ISYWhZkLMrEtrO9Rll8/WX2QyefvnBCunkLQVdQiINcQx+dvjvd8W6qFdZ6tD7UqA85+hUij8kIolZsWh/C5JBGEbWxcgigEZYxIqNx8ee+lyvPlSk/1jTxxqhxO+nD5TYjE3Oehzu1mfyzBGAiSC1m36WYBEY6gb6ivAFnUeMCdJnmfaFB8XGZ0jLhIlFlLjKYOf8j8g8QVyDSbScxXInhOBQbumoJEY1yfrmqcEQYUv0BrmQ5ukDDOEpukrdb1gV899Stuikp7FqnMAbbMJABYQDsjwB9xKp4BJzNP2J2cIQ7uz1JseyRVGsxcXOQC917xJThzqb2ki9AYXFSX+jQ+FuDHVu2ETYaBNVAHPmZmSPF88yrzpqA+iyBDgr5RwiQPDX7MIdsKYQxYG8RGquz66Hf80PUFAkg3zbNdQLKpXBRg/Pk5OTga4puWx4tgz/u0vG4Y0xocHhf3oiZcZl3i/hsuqtL3j7Xaj/Kvdkj1n8Q+tP5AG8GtZqqHYqyV4OruKqr4tdsFDSdDdFEe/DYWqnZ+ggCZXTHjzDPC8PDvjPs3Jf09o1VSAA==</t>
  </si>
  <si>
    <t>mTo7xErZu3vJLgApAfgKsef36WpKbqeHHeid5omk0rWHXrWCTAJWZtAQ=</t>
  </si>
  <si>
    <t>{
   "resultadoValidacion": "OperaciÃ³n aprobada",
   "rfcEmisor": "PEHB7606086B1 - Habilitado para facturar (1)",
   "rfcReceptor": "GALA730904PC6",
   "tipoOperacion": "7",
   "numeroAprobacion": "179",
   "fechaConsulta": "2026-01-06 17:30:52",
   "firmaDigiyal": "||OperaciÃ³n aprobada|PEHB7606086B1|1|GALA730904PC6|7|179|2026-01-06 17:30:52|",
   "estatus": "OperaciÃ³n aprobada",
   "selloDigital": "ZMQWOfBc2U/jXGh6omCVO9RGLMGwErIfIUwLwha8t77iH9ImaBhlb6zrLqGQt9YrIIlIhMqjmlEG4smuBlSIeh42dgHFp1ZN5Aez3qqzcpbu++shCcJuAtWPpxGX8FIDSvlXHy0h0UEI+eA79bbB6VzLVd5MULCh63s8iuZftB0="
}</t>
  </si>
  <si>
    <t>{
    "rfcEmisor": "BAPA770919R69",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</si>
  <si>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bwJSJzD5dMqL3uXOWGgHUTNzV2Pak0u4XStJAAyt82GMibhz4Nn5LbrroPUiP9j5Y9ITIHFsYUhDrxuzMS/EnUhGJ8QhLJcmFAiKWTb1vaX/gQa52o2Z26ZDsCVMA8dJmTJNDma8zHX9qsSoo1H8qlQY38MD46RdLV1ypJ0rvjI=</t>
  </si>
  <si>
    <t>{
   "resultadoValidacion": "OperaciÃ³n rechazada",
   "rfcEmisor": "BAPA770919R69 - No puede aplicar la facilidad de facturaciÃ³n a travÃ©s del adquiriente.",
   "rfcReceptor": "GALA730904PC6 ",
   "tipoOperacion": "7",
   "numeroAprobacion": "180",
   "fechaConsulta": "2026-01-06 17:32:05",
   "firmaDigiyal": "||OperaciÃ³n rechazada|BAPA770919R69 - No puede aplicar la facilidad de facturaciÃ³n a travÃ©s del adquiriente.|GALA730904PC6 |7|180|2026-01-06 17:32:05|",
   "estatus": "OperaciÃ³n rechazada",
   "selloDigital": "hdbtVItknXnrYcpNCGu74oeweTF1j0XPXLf7st0BzYxA3nck05pm3Y2UmqZT24JT5p86M+No8QZQr1jWdspLV85jhfPEc2uNkt+BE3gC6TvSvW5NTulQ+WpvRoR/HjmakXEzsehk+Aiar5moTbntITfJi4o+7a/v1o8s1bbNUT4="
}</t>
  </si>
  <si>
    <t>{
    "rfcEmisor": "RUNI841123IP5",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</si>
  <si>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XO3afUp7b2U8qXQismeI/ySIw/aTvtYb+dI1Upz6tvFECNUWgJN9RvHSq567a+teHtPbENoWw8Y+dYMRLcRSGJPHnCspc82kBdTXJ6r4MJBqAbReEAhn7wrxHCok53/NNNf4roZuVld6byPPG02NL1OpRfkCyyxN/w02MS+nJ5U=</t>
  </si>
  <si>
    <t>{
   "resultadoValidacion": "OperaciÃ³n aprobada",
   "rfcEmisor": "RUNI841123IP5 - Habilitado para facturar (1)",
   "rfcReceptor": "GALA730904PC6",
   "tipoOperacion": "7",
   "numeroAprobacion": "181",
   "fechaConsulta": "2026-01-06 17:33:21",
   "firmaDigiyal": "||OperaciÃ³n aprobada|RUNI841123IP5|1|GALA730904PC6|7|181|2026-01-06 17:33:21|",
   "estatus": "OperaciÃ³n aprobada",
   "selloDigital": "hIlW3MDwfBPVVNS8C8Q0CBRWkJnzWNEPbjZg1x0/DUFdoFRQ1OsDzg4YxWnw7eNBHG3banx5DY3CUUa89UoV+Oihwc5Vv4FoFAHp0Ic0vizD1bkomJ8I8xXFA80FBniOzgTBzoz37g3jJrNRHiVBJtB/vjyeBqNt7h6bOkJ58h4="
}</t>
  </si>
  <si>
    <t>{
    "rfcEmisor": "ROLR260404PEA",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</si>
  <si>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pFdzdmj6DBI1dMX7Sofu1FCXUlX58caT83wvPiRd3oE6jFF+FRvcMeIiTf/cu1TJ79SfqRixJc2J0yCIRXf0H6wEnDu6zgE2g0lO9tWd25mqT78fJOr0bTiGHGkisGROP7nOxKsukRRKBMo1dYBwrYo9tAcYMJcE0T5ysmGsp+Y=</t>
  </si>
  <si>
    <t>{
   "resultadoValidacion": "OperaciÃ³n aprobada",
   "rfcEmisor": "ROLR260404PEA - Habilitado para facturar (1)",
   "rfcReceptor": "GALA730904PC6",
   "tipoOperacion": "7",
   "numeroAprobacion": "182",
   "fechaConsulta": "2026-01-06 17:35:03",
   "firmaDigiyal": "||OperaciÃ³n aprobada|ROLR260404PEA|1|GALA730904PC6|7|182|2026-01-06 17:35:03|",
   "estatus": "OperaciÃ³n aprobada",
   "selloDigital": "D5PcvoM6K9o6YO+uN2rYOTcOECOjv0C9cYMoKalM8mbqFc7h37dWV+6ueF1He4ugLWozXpJVYAFeRdd+ac905yKBnaulZHGslcpNHxJkU8dC9Oos84BKPYRb52MjdJti+uzEXl8RUnskAgw7fc7lSUHXKysyftFBaOV3o580Myc="
}</t>
  </si>
  <si>
    <t>{
    "rfcEmisor": "BAUA890520LN4",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</si>
  <si>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WDqUY/KrK7eiTWAHjdH6W8ZsxQCAND21fVg7aVEesilyQ0Yi9IEGsCnuzBmfkck/B7TXehDHgz8ybPJd4anVYqkW8VcF0XE/j/90tOMp2wikR2Nz26U8oEvr58mfzZ0ybWAKGWmtkQ0r86/kjNCCwE13DZANVjbgI/hQUngLKb4=</t>
  </si>
  <si>
    <t>{
   "resultadoValidacion": "OperaciÃ³n rechazada",
   "rfcEmisor": "BAUA890520LN4 - No puede aplicar la facilidad de facturaciÃ³n a travÃ©s del adquiriente.",
   "rfcReceptor": "GALA730904PC6 ",
   "tipoOperacion": "7",
   "numeroAprobacion": "183",
   "fechaConsulta": "2026-01-06 17:36:08",
   "firmaDigiyal": "||OperaciÃ³n rechazada|BAUA890520LN4 - No puede aplicar la facilidad de facturaciÃ³n a travÃ©s del adquiriente.|GALA730904PC6 |7|183|2026-01-06 17:36:08|",
   "estatus": "OperaciÃ³n rechazada",
   "selloDigital": "jAmJgFGTQm14Qe6qyGMTU5IqJwxMbQ0guY8MsxOSRQuHQFcpwF/6YmAErjZbCOR0YpkzoNp0X8ZDvblexVs4Nk0RlHpRj2VknLng7IAgOlsm7PrbqwUXmLJkhWEGPAaNwngyLxrc9Rg1fLN+Ua3oehlZvgICUpN0d6CN2LtZIrM="
}</t>
  </si>
  <si>
    <t>{
    "rfcEmisor": "VINB860606EK8",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</si>
  <si>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aaWWOAt1I+y+k3VEfFN95WcPIB6/tTUMYThiUz6g7OV0EkSLO1UgKLGfc2Hz+/MZ0KBZ4qoL092t9jCI1HNqxtpkZrxtRigovm3o5SUdw77pOC2CHYuxUP14Itj+KIpFhB8MMbNhfAqUI+mBRrQCIghhTiWtI7qTo+xzTdsEFRE=</t>
  </si>
  <si>
    <t>{
   "resultadoValidacion": "OperaciÃ³n aprobada",
   "rfcEmisor": "VINB860606EK8 - Habilitado para facturar (1)",
   "rfcReceptor": "GALA730904PC6",
   "tipoOperacion": "7",
   "numeroAprobacion": "184",
   "fechaConsulta": "2026-01-06 17:37:58",
   "firmaDigiyal": "||OperaciÃ³n aprobada|VINB860606EK8|1|GALA730904PC6|7|184|2026-01-06 17:37:58|",
   "estatus": "OperaciÃ³n aprobada",
   "selloDigital": "pBpHOVxLvG+fSYClG4YwzNduBEp+eSrU41SXIES2/EBwaMWa7wNNreoQ9Kszd1c18Hq8i3UHao8hnOV7U7aAh0B7EjjwxNfTrfC8UkEM1eWJm31Xbm9ctMlHwtoqSz1uv5dfCKaWG2DXeUmE0//zklwVMsmUZUsUbgw4jaqe7u0="
}</t>
  </si>
  <si>
    <t>{
    "rfcEmisor": "VIAR840317A38",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</si>
  <si>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bHkRYRm0c3/SSprwGmNAYYqdnrrJBgSMUTX5VTQz1BhqKS9uE6X3SqSGmWG/RPX760GoKKEkGW70lc+AZP7v+xqiKMLnQ6GnYeSp2aXckAk2Z9mSteCJFwxO7RXoNcMn/dW4WyP1yPf/Lzkq40Siy8aMsKxOZlF/5uHmyHKuVgU=</t>
  </si>
  <si>
    <t>{
   "resultadoValidacion": "OperaciÃ³n aprobada",
   "rfcEmisor": "VIAR840317A38 - Habilitado para facturar (1)",
   "rfcReceptor": "GALA730904PC6",
   "tipoOperacion": "7",
   "numeroAprobacion": "185",
   "fechaConsulta": "2026-01-06 17:39:03",
   "firmaDigiyal": "||OperaciÃ³n aprobada|VIAR840317A38|1|GALA730904PC6|7|185|2026-01-06 17:39:03|",
   "estatus": "OperaciÃ³n aprobada",
   "selloDigital": "RJB0YslapmBKYIFJxbYHzJ1TZublWqg/z73SUhHX0vb6uhBINxq6WQqpZvMV+iyI/YBVzN0pI1vP0p2oDdPwOqnWdVV1ix5osun/jAtwEhOpvWCCgCrLOHptXDbW0rt1Gc6MLKoDJOFqZdx2JTnL7G8euVOLVKqF1pxaTcAfY3U="
}</t>
  </si>
  <si>
    <t>{
    "rfcEmisor": "BABA910729RH2",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</si>
  <si>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oQ5zDbePhz51wBhtm1TkOsl007Kd9EOH3a6rdl8yelvHZMMXn3APUik3QwfB9x5vj2zhFzHu4Iy58HNgttIVJHk+3XoHggPMGIx7Fw47N1Ql0xiWfQqVS21rsyrMIVdBj9dgWjoFmUpY3EvX/+2LzS4RoUF9ekEOvagEnAiVquo=</t>
  </si>
  <si>
    <t>{
   "resultadoValidacion": "OperaciÃ³n rechazada",
   "rfcEmisor": "BABA910729RH2 - No puede aplicar la facilidad de facturaciÃ³n a travÃ©s del adquiriente.",
   "rfcReceptor": "GALA730904PC6 ",
   "tipoOperacion": "7",
   "numeroAprobacion": "186",
   "fechaConsulta": "2026-01-06 17:40:33",
   "firmaDigiyal": "||OperaciÃ³n rechazada|BABA910729RH2 - No puede aplicar la facilidad de facturaciÃ³n a travÃ©s del adquiriente.|GALA730904PC6 |7|186|2026-01-06 17:40:33|",
   "estatus": "OperaciÃ³n rechazada",
   "selloDigital": "kPsGb1wOEqWG6k1swMSV2OmE2DiQ2QQUfirfAPR+HLYYkiEVPokmU8ymIxU3m6IDpCZXoxxEIdUthHEDf9rojVVPyixeeaBLDs1sQZcxW/+WfW+47NanXcEJvhvU8qwgZWK0OImglRPjsS3PqeZV6Z3SBaqg2j8ogcQwV+/P9tE="
}</t>
  </si>
  <si>
    <t>{
    "rfcEmisor": "GAMI7402097E4",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</si>
  <si>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N6HwTPiXPs6pgqubG7T55uZjR0C8ftEWYt5a2kE5EF4W12zZcyxxs50UxT33utmb38gRqMvLhm4aJWyk25Yr+rpOnrlYldOVlwhRN7XxlGctbT5aXBrYfgHf3ZdwJweEdQejXVSmKgVCzeZtkFpLekn1ROm6yGAwU9yOZTCPjao=</t>
  </si>
  <si>
    <t>{
   "resultadoValidacion": "OperaciÃ³n aprobada",
   "rfcEmisor": "GAMI7402097E4 - Habilitado para facturar (1)",
   "rfcReceptor": "GALA730904PC6",
   "tipoOperacion": "7",
   "numeroAprobacion": "187",
   "fechaConsulta": "2026-01-06 17:41:40",
   "firmaDigiyal": "||OperaciÃ³n aprobada|GAMI7402097E4|1|GALA730904PC6|7|187|2026-01-06 17:41:40|",
   "estatus": "OperaciÃ³n aprobada",
   "selloDigital": "EqC9RiC8pzmZZY7BpBjnHj0LlX4npBSfTz8VNzUtRccvBnB6wvXAL82XAuzFFRI613QfaCv+KEuX4elBQ1E6ojOp2Ur9nqyY7QU88oqQxyhaAFiogfTX+oKRIxbakTuv6yhU4yPYoZ4FOsKlP4qi6gkBi480uEqwcLRQWQI/VVI="
}</t>
  </si>
  <si>
    <t>{
    "rfcEmisor": "FACR521108AE0",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</si>
  <si>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VzTo0VIT8vOo9fV60+dsG8WI0s/sA7PYFH162Q1/0CCoQu5/dPYUueWhXl9ErjSbOeNaKl3bSnSubx0eci3QlXoH5ObescNNWg/YMxj8ZC7pyw2nc1cdjkBSyJZd4wNW2goyuYC3McTWBaPwLq9PqHgsILmA7jJ5qI9PdBfyGmw=</t>
  </si>
  <si>
    <t>{
   "resultadoValidacion": "OperaciÃ³n aprobada",
   "rfcEmisor": "FACR521108AE0 - Habilitado para facturar (1)",
   "rfcReceptor": "GALA730904PC6",
   "tipoOperacion": "7",
   "numeroAprobacion": "188",
   "fechaConsulta": "2026-01-06 17:43:09",
   "firmaDigiyal": "||OperaciÃ³n aprobada|FACR521108AE0|1|GALA730904PC6|7|188|2026-01-06 17:43:09|",
   "estatus": "OperaciÃ³n aprobada",
   "selloDigital": "B9FpuoNq6vhzB0I1tkqKzQRn05wKzBsnsjdlfT+UxMD5GbRN2jRSalpSQzMLbM0qd3fi8OgG1Pgf4ypeSUS1rB7w9Y67hlkQSJhG+0AgUHRrHT49qfxLjpeN91KmwZcplbLbEC+WdkeHUNHLDRklCdN+KVRIrO+WeH/67I0ZFu4="
}</t>
  </si>
  <si>
    <t>{
    "rfcEmisor": "TEUN930509IY6",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</si>
  <si>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gcDFTtdjYTVnKliFrp4BmGWRWVndI/9lVaG5+9Qd+259ayVwHHgdjqgUoXz9kfsBx5CSh7PZV+zNw8lb/oavibjjtb1ZuvEt76/T/X4jQpvP2O80Wvd8JAmd07c03lsC93TVsECOd0ltHnnfCbXs6FfdR6Ckk+ZqxmFHGkaLsbU=</t>
  </si>
  <si>
    <t>{
   "resultadoValidacion": "OperaciÃ³n rechazada",
   "rfcEmisor": "TEUN930509IY6 - No puede aplicar la facilidad de facturaciÃ³n a travÃ©s del adquiriente.",
   "rfcReceptor": "GALA730904PC6 ",
   "tipoOperacion": "7",
   "numeroAprobacion": "189",
   "fechaConsulta": "2026-01-06 17:45:20",
   "firmaDigiyal": "||OperaciÃ³n rechazada|TEUN930509IY6 - No puede aplicar la facilidad de facturaciÃ³n a travÃ©s del adquiriente.|GALA730904PC6 |7|189|2026-01-06 17:45:20|",
   "estatus": "OperaciÃ³n rechazada",
   "selloDigital": "Dv0RHNhS2pC9b238TgPsJpzH3HAanTbMkAvwh4euNEOZVqGvfNnw/kAjxq9JsUozSV276U0nMB/cQ3BpO9wmhQBB4P6rcLVUaKLTxjWJp57y/ekjBAbJlYFp86hbwAlerTToainRyA3t9ItUu1hoj4WXvHWPh576RStoy8EBP/k="
}</t>
  </si>
  <si>
    <t>{
    "rfcEmisor": "GAMI7602097EA",
    "rfcReceptor": "RAGN671208IE0",
    "rfcPrestador": "SPR190613I52",
    "tipoOperacion": "7",
    "fechaHoraPeticion": "06-01-2026 18:00:00",
    "certReceptor": "",
    "selloReceptor": "",
    "numeroSerieReceptor":"30001000000500010962",
    "certPrestador": "",
    "selloPrestador": "",
    "numeroSeriePrestador": "30001000000500003456",
    "accesToken": ""
}</t>
  </si>
  <si>
    <t>MIIF/DCCA+SgAwIBAgIUMzAwMDEwMDAwMDA1MDAwMTA5NjI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0MDE2WhcNMjkxMjAzMTY0MDE2WjCB8TEqMCgGA1UEAxMhS0FSTEEgQUxFSkFORFJBIE1PUkFMRVMgSEVSTkFOREVaMSowKAYDVQQpEyFLQVJMQSBBTEVKQU5EUkEgTU9SQUxFUyBIRVJOQU5ERVoxKjAoBgNVBAoTIUtBUkxBIEFMRUpBTkRSQSBNT1JBTEVTIEhFUk5BTkRFWjELMAkGA1UEBhMCTVgxKTAnBgkqhkiG9w0BCQEWGnBydWViYXMuc2F0QHBydWViYXMuZ29iLm14MRYwFAYDVQQtEw1SQUdONjcxMjA4SUUwMRswGQYDVQQFExJSQUdONjcxMjA4TVBMTlJSMDkwggEiMA0GCSqGSIb3DQEBAQUAA4IBDwAwggEKAoIBAQCkPz9422CVYYtmzh1nqDOVisImeqidEJOOqycivToEEJA3ASkD3mvbL+N5hJU5J//U7aK8V789gwF/eq9UsNWBEAHTTdiDvMr2x/80wlSUE0feySN5pkOA8dazPsmOB8k6rnjzMDwXuqRz8UzP8Jz0EDZ96tRpeYmtsIPCPcA0le9AoKga08zW0nsHrIacbAzwFTcNx3RxJR4kB20A4fHCoMMglfJ1tbO1stPPQEt8Prc77/J5+3GlwvinI37UqS+M/OdlPMFi3KC77BHCeLGf0RR92WSOn1vmg/tFLOgMtcaJMg+Fs4eCiMz2RnXQDMUdJibr6rd4fI2vIrUSy7eDAgMBAAGjTzBNMAwGA1UdEwEB/wQCMAAwCwYDVR0PBAQDAgPYMBEGCWCGSAGG+EIBAQQEAwIFoDAdBgNVHSUEFjAUBggrBgEFBQcDBAYIKwYBBQUHAwIwDQYJKoZIhvcNAQELBQADggIBAC2n111tjMtMKOSceH0OTPtrawfjYiwHoharvyaSoWtTo+P7MxGK5WymNf9lagAAdSdObx+QaoslKNqxdRJ3uqRm7NP2fZSmrpRbpyLwdzRNagSBBOiz7vDLo/CXhKrpynnvLbevMsdedMBU2sVqf36foOG87ln/1JIjRJJW0bB4Wn8CreshEJ12xLpypldsJcxEJ4VZZDKtGoQcPt7B5Aomsc69HZ5aAQkx8l4EFYMJV3Ahx6+HbMgXPEKRTeCUYw02CXaEmokQqplmH8R9NKYtq/gxA3Os470G9BCmvodgzTbxfIpbBdzxzTnkPlEFZkrx90cgLBDKOC8K4GZNp4e32/O3dfOO+rUvC33sQWlRGaKuGRONee91yFysz8bGshviHolt6keZDa+8qqHnoJqnFe3vZk9bjiD6ePd9UpZlxnpzXOYvZNv4nrQwG5yKmc3eGYmCez7OTzSfXCFBUOBT9aD2iNKq5Yja95oPc6Ese8zAJtmPJD9qkBSacr12PIdxhS4JAOr8ib8tPT0lFdSnVfTCqvMwpTuSm/K6WL4X8wgSr1ePpYTkYraXn53WDWqj9aWidUzM0gXRXBYOc4sFH/K/1N5VM43Zkkvny4BpV/k/7ztqTmgqQz4FgNeOqpIWQ0n/kNzjsIkcHuUfUTBXwCqWCmn159aMwDBUY3KRAA==</t>
  </si>
  <si>
    <t>CZYs7IRI9YhSFy4peeV2B5hptYB1+RkVI7LOX3LXSEXMJETrrJY90X3tpezlgnHdG8vTMZ7QXHLOYaeM+suyilY/5DX00V4UFS7Uf9FQMc3IlH+I0oWWbr5pSfc7HjXozd9fnXgg2kkvTkiQZHgzLrTIfh2X98bYHDD25v9bYT0=</t>
  </si>
  <si>
    <t>{
   "resultadoValidacion": "OperaciÃ³n aprobada",
   "rfcEmisor": "GAMI7602097EA - Habilitado para facturar (1)",
   "rfcReceptor": "RAGN671208IE0",
   "tipoOperacion": "7",
   "numeroAprobacion": "190",
   "fechaConsulta": "2026-01-06 17:49:24",
   "firmaDigiyal": "||OperaciÃ³n aprobada|GAMI7602097EA|1|RAGN671208IE0|7|190|2026-01-06 17:49:24|",
   "estatus": "OperaciÃ³n aprobada",
   "selloDigital": "K1qnAoEutKNJyrKbAGmTPXv5i+/AUMn3zlBiqHCgSVCOBwiJvmlrjCM4mh1tJg0CX6FYwqxzk7urWUr1gdwHiUyNDTR1OlOnUWiPl3OvrGXl9fGj1dII9ILgF2aIa2qrC1UjOaMtKKL/sNAlR4HmMITeOskQXS+uKtki10TXrn4="
}</t>
  </si>
  <si>
    <t>{
    "rfcEmisor": "NARE700921NL2",
    "rfcReceptor": "RAGN671208IE0",
    "rfcPrestador": "SPR190613I52",
    "tipoOperacion": "7",
    "fechaHoraPeticion": "06-01-2026 18:00:00",
    "certReceptor": "",
    "selloReceptor": "",
    "numeroSerieReceptor":"30001000000500010962",
    "certPrestador": "",
    "selloPrestador": "",
    "numeroSeriePrestador": "30001000000500003456",
    "accesToken": ""
}</t>
  </si>
  <si>
    <t>lTNnDLv5FQBqrcPGfA7kCuYQnnE8XNUtojp/cC83fRInAbS6U9SzDoWoyrSPOvOVzjKlSdoC0COcCMK7mVxou/qWpef6CjJpHOshXbgA9McRTz7vqDtvBWbMuOSln5wrov127g0Lq/vVq4pmk/gTvVCI/TrEEcW1nHJvcfwYQ2Y=</t>
  </si>
  <si>
    <t>{
   "resultadoValidacion": "OperaciÃ³n aprobada",
   "rfcEmisor": "NARE700921NL2 - Habilitado para facturar (1)",
   "rfcReceptor": "RAGN671208IE0",
   "tipoOperacion": "7",
   "numeroAprobacion": "191",
   "fechaConsulta": "2026-01-06 17:50:21",
   "firmaDigiyal": "||OperaciÃ³n aprobada|NARE700921NL2|1|RAGN671208IE0|7|191|2026-01-06 17:50:21|",
   "estatus": "OperaciÃ³n aprobada",
   "selloDigital": "c6Gbjw3JKAVS8Ofv3OV9QkjonO6g42aJM8p5bQTbf5CvtmS8nx3JuB9lMVoO0coVkfxthbDh6WnEqL+AEanRM5hYLKya0xZQNeY7QeT+Zrl9UcBbtqFw/V1Te6C9fbug8EQtlb+HbacQXJFmAzLavrXGLDx+mKz2h/e41TaXhCE="
}</t>
  </si>
  <si>
    <t>{
    "rfcEmisor": "PEJB661110HV7",
    "rfcReceptor": "RAGN671208IE0",
    "rfcPrestador": "SPR190613I52",
    "tipoOperacion": "7",
    "fechaHoraPeticion": "06-01-2026 18:00:00",
    "certReceptor": "",
    "selloReceptor": "",
    "numeroSerieReceptor":"30001000000500010962",
    "certPrestador": "",
    "selloPrestador": "",
    "numeroSeriePrestador": "30001000000500003456",
    "accesToken": ""
}</t>
  </si>
  <si>
    <t>EJ5QJovrm1QM/7NVKj2sabQhy7Dtva+/fFlcqm/Ce6dSI+jQGB94ouKVVK3b8miLtilhdMPCMdCoo44kORQ+Ou7lJO4ukPjEVGJIdVG+SKR1t7zQyBw0qqKTVJDk6VNjFKAzBHRB9jFMhgvF/XjhgPvCCcnrPgGUx7DQ+iy+rZk=</t>
  </si>
  <si>
    <t>{
   "resultadoValidacion": "OperaciÃ³n rechazada",
   "rfcEmisor": "PEJB661110HV7 - No puede aplicar la facilidad de facturaciÃ³n a travÃ©s del adquiriente.",
   "rfcReceptor": "RAGN671208IE0 ",
   "tipoOperacion": "7",
   "numeroAprobacion": "192",
   "fechaConsulta": "2026-01-06 17:51:29",
   "firmaDigiyal": "||OperaciÃ³n rechazada|PEJB661110HV7 - No puede aplicar la facilidad de facturaciÃ³n a travÃ©s del adquiriente.|RAGN671208IE0 |7|192|2026-01-06 17:51:29|",
   "estatus": "OperaciÃ³n rechazada",
   "selloDigital": "BefMkubf22EYRew3mUZNO6a6rinA3hRX1eSn6wU6E/u3s5GxkKgrwmHrEPmt8SEv0djXf97PumGaR2W26YI3aYI87QzEIEv1gKQsEtTziCbLlvlk22mXUdChPyScOZOzxJO3pPCPUzznHCzI94/7Fz7n2tT9ToWPrmcZE6K+2F4="
}</t>
  </si>
  <si>
    <t>MORAL</t>
  </si>
  <si>
    <t>MANL540622PA2</t>
  </si>
  <si>
    <t>LISM8007175X7</t>
  </si>
  <si>
    <t>08-01-2026 18:00:00</t>
  </si>
  <si>
    <t>||SPR190613I52|30001000000500003456|08-01-2026 18:00:00|Petición firmada||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</si>
</sst>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Aptos Black"/>
      <family val="2"/>
    </font>
    <font>
      <b/>
      <sz val="16"/>
      <name val="Aptos Black"/>
      <family val="2"/>
    </font>
    <font>
      <b/>
      <sz val="16"/>
      <name val="Aptos Black"/>
      <family val="2"/>
      <charset val="1"/>
    </font>
    <font>
      <sz val="11"/>
      <color theme="1"/>
      <name val="Noto Sans"/>
      <family val="2"/>
    </font>
    <font>
      <sz val="11"/>
      <color rgb="FFFF0000"/>
      <name val="Aptos"/>
      <family val="2"/>
    </font>
    <font>
      <sz val="11"/>
      <color theme="5" tint="-0.499984740745262"/>
      <name val="Aptos"/>
      <family val="2"/>
    </font>
    <font>
      <sz val="11"/>
      <color rgb="FF7030A0"/>
      <name val="Aptos"/>
      <family val="2"/>
    </font>
    <font>
      <b/>
      <sz val="11"/>
      <color theme="5" tint="-0.499984740745262"/>
      <name val="Noto Sans"/>
      <family val="2"/>
    </font>
    <font>
      <b/>
      <sz val="11"/>
      <color rgb="FFFF0000"/>
      <name val="Noto Sans"/>
      <family val="2"/>
    </font>
    <font>
      <b/>
      <sz val="11"/>
      <color rgb="FF7030A0"/>
      <name val="Noto Sans"/>
      <family val="2"/>
    </font>
    <font>
      <b/>
      <sz val="11"/>
      <color rgb="FF000000"/>
      <name val="Noto Sans"/>
      <family val="2"/>
    </font>
    <font>
      <b/>
      <sz val="11"/>
      <color theme="1"/>
      <name val="Noto Sans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AEAAA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7" borderId="0" xfId="0" applyFill="1" applyAlignment="1">
      <alignment vertical="top" wrapText="1"/>
    </xf>
    <xf numFmtId="0" fontId="0" fillId="8" borderId="1" xfId="0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11" fillId="12" borderId="6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10" xfId="0" applyBorder="1" applyAlignment="1">
      <alignment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zoomScale="55" zoomScaleNormal="55" workbookViewId="0">
      <pane ySplit="1" topLeftCell="A161" activePane="bottomLeft" state="frozen"/>
      <selection pane="bottomLeft" activeCell="G167" sqref="G167"/>
    </sheetView>
  </sheetViews>
  <sheetFormatPr baseColWidth="10" defaultRowHeight="14.5" x14ac:dyDescent="0.35"/>
  <cols>
    <col min="1" max="1" width="8.54296875" customWidth="1"/>
    <col min="2" max="2" width="20.453125" bestFit="1" customWidth="1"/>
    <col min="3" max="3" width="21.7265625" bestFit="1" customWidth="1"/>
    <col min="4" max="4" width="14" bestFit="1" customWidth="1"/>
    <col min="5" max="5" width="31.1796875" bestFit="1" customWidth="1"/>
    <col min="6" max="6" width="20.1796875" bestFit="1" customWidth="1"/>
    <col min="7" max="7" width="9.453125" bestFit="1" customWidth="1"/>
    <col min="8" max="8" width="7.7265625" customWidth="1"/>
    <col min="9" max="9" width="15.81640625" bestFit="1" customWidth="1"/>
    <col min="10" max="11" width="55.1796875" customWidth="1"/>
    <col min="12" max="12" width="36.54296875" customWidth="1"/>
    <col min="13" max="13" width="28.81640625" customWidth="1"/>
    <col min="14" max="14" width="30.54296875" customWidth="1"/>
    <col min="15" max="15" width="22.81640625" customWidth="1"/>
  </cols>
  <sheetData>
    <row r="1" spans="1:15" ht="21" x14ac:dyDescent="0.35">
      <c r="A1" s="14" t="s">
        <v>1</v>
      </c>
      <c r="B1" s="15" t="s">
        <v>2</v>
      </c>
      <c r="C1" s="15" t="s">
        <v>3</v>
      </c>
      <c r="D1" s="15" t="s">
        <v>4</v>
      </c>
      <c r="E1" s="16" t="s">
        <v>5</v>
      </c>
      <c r="F1" s="15" t="s">
        <v>6</v>
      </c>
      <c r="G1" s="15" t="s">
        <v>7</v>
      </c>
      <c r="H1" s="15" t="s">
        <v>8</v>
      </c>
      <c r="I1" s="15" t="s">
        <v>378</v>
      </c>
      <c r="J1" s="17" t="s">
        <v>390</v>
      </c>
      <c r="K1" s="17" t="s">
        <v>389</v>
      </c>
      <c r="L1" s="17" t="s">
        <v>380</v>
      </c>
      <c r="M1" s="17" t="s">
        <v>381</v>
      </c>
      <c r="N1" s="17" t="s">
        <v>384</v>
      </c>
      <c r="O1" s="17" t="s">
        <v>385</v>
      </c>
    </row>
    <row r="2" spans="1:15" ht="246.5" x14ac:dyDescent="0.35">
      <c r="A2" s="18">
        <v>1</v>
      </c>
      <c r="B2" s="18" t="s">
        <v>16</v>
      </c>
      <c r="C2" s="18" t="s">
        <v>17</v>
      </c>
      <c r="D2" s="18" t="s">
        <v>18</v>
      </c>
      <c r="E2" s="19" t="s">
        <v>19</v>
      </c>
      <c r="F2" s="18" t="s">
        <v>20</v>
      </c>
      <c r="G2" s="18" t="s">
        <v>21</v>
      </c>
      <c r="H2" s="18">
        <v>3</v>
      </c>
      <c r="I2" s="18" t="s">
        <v>22</v>
      </c>
      <c r="J2" s="22" t="s">
        <v>379</v>
      </c>
      <c r="K2" s="22" t="s">
        <v>388</v>
      </c>
      <c r="L2" s="23" t="s">
        <v>383</v>
      </c>
      <c r="M2" s="23" t="s">
        <v>382</v>
      </c>
      <c r="N2" s="23" t="s">
        <v>387</v>
      </c>
      <c r="O2" s="23" t="s">
        <v>386</v>
      </c>
    </row>
    <row r="3" spans="1:15" ht="246.5" x14ac:dyDescent="0.35">
      <c r="A3" s="18">
        <v>1</v>
      </c>
      <c r="B3" s="18" t="s">
        <v>23</v>
      </c>
      <c r="C3" s="18" t="s">
        <v>17</v>
      </c>
      <c r="D3" s="18" t="s">
        <v>24</v>
      </c>
      <c r="E3" s="19" t="s">
        <v>19</v>
      </c>
      <c r="F3" s="18" t="s">
        <v>20</v>
      </c>
      <c r="G3" s="18" t="s">
        <v>21</v>
      </c>
      <c r="H3" s="18">
        <v>6</v>
      </c>
      <c r="I3" s="18" t="s">
        <v>22</v>
      </c>
      <c r="J3" s="22" t="s">
        <v>392</v>
      </c>
      <c r="K3" s="22" t="s">
        <v>391</v>
      </c>
      <c r="L3" s="23" t="s">
        <v>383</v>
      </c>
      <c r="M3" s="23" t="s">
        <v>382</v>
      </c>
      <c r="N3" s="23" t="s">
        <v>393</v>
      </c>
      <c r="O3" s="23" t="s">
        <v>386</v>
      </c>
    </row>
    <row r="4" spans="1:15" ht="246.5" x14ac:dyDescent="0.35">
      <c r="A4" s="18">
        <v>7</v>
      </c>
      <c r="B4" s="18" t="s">
        <v>25</v>
      </c>
      <c r="C4" s="18" t="s">
        <v>17</v>
      </c>
      <c r="D4" s="18" t="s">
        <v>18</v>
      </c>
      <c r="E4" s="19" t="s">
        <v>19</v>
      </c>
      <c r="F4" s="18" t="s">
        <v>20</v>
      </c>
      <c r="G4" s="18" t="s">
        <v>21</v>
      </c>
      <c r="H4" s="18">
        <v>7</v>
      </c>
      <c r="I4" s="18" t="s">
        <v>22</v>
      </c>
      <c r="J4" s="22" t="s">
        <v>394</v>
      </c>
      <c r="K4" s="22" t="s">
        <v>397</v>
      </c>
      <c r="L4" s="23" t="s">
        <v>383</v>
      </c>
      <c r="M4" s="23" t="s">
        <v>382</v>
      </c>
      <c r="N4" s="23" t="s">
        <v>398</v>
      </c>
      <c r="O4" s="23" t="s">
        <v>386</v>
      </c>
    </row>
    <row r="5" spans="1:15" ht="246.5" x14ac:dyDescent="0.35">
      <c r="A5" s="18">
        <v>1</v>
      </c>
      <c r="B5" s="18" t="s">
        <v>26</v>
      </c>
      <c r="C5" s="18" t="s">
        <v>17</v>
      </c>
      <c r="D5" s="18" t="s">
        <v>24</v>
      </c>
      <c r="E5" s="19" t="s">
        <v>19</v>
      </c>
      <c r="F5" s="18">
        <v>3</v>
      </c>
      <c r="G5" s="18" t="s">
        <v>21</v>
      </c>
      <c r="H5" s="18">
        <v>10</v>
      </c>
      <c r="I5" s="18" t="s">
        <v>22</v>
      </c>
      <c r="J5" s="22" t="s">
        <v>395</v>
      </c>
      <c r="K5" s="22" t="s">
        <v>400</v>
      </c>
      <c r="L5" s="23" t="s">
        <v>383</v>
      </c>
      <c r="M5" s="23" t="s">
        <v>382</v>
      </c>
      <c r="N5" s="23" t="s">
        <v>399</v>
      </c>
      <c r="O5" s="23" t="s">
        <v>386</v>
      </c>
    </row>
    <row r="6" spans="1:15" ht="246.5" x14ac:dyDescent="0.35">
      <c r="A6" s="18">
        <v>1</v>
      </c>
      <c r="B6" s="18" t="s">
        <v>27</v>
      </c>
      <c r="C6" s="18" t="s">
        <v>17</v>
      </c>
      <c r="D6" s="18">
        <v>612</v>
      </c>
      <c r="E6" s="19" t="s">
        <v>19</v>
      </c>
      <c r="F6" s="18" t="s">
        <v>20</v>
      </c>
      <c r="G6" s="18" t="s">
        <v>28</v>
      </c>
      <c r="H6" s="18">
        <v>28</v>
      </c>
      <c r="I6" s="18" t="s">
        <v>22</v>
      </c>
      <c r="J6" s="22" t="s">
        <v>403</v>
      </c>
      <c r="K6" s="22" t="s">
        <v>401</v>
      </c>
      <c r="L6" s="23" t="s">
        <v>383</v>
      </c>
      <c r="M6" s="23" t="s">
        <v>382</v>
      </c>
      <c r="N6" s="23" t="s">
        <v>402</v>
      </c>
      <c r="O6" s="23" t="s">
        <v>386</v>
      </c>
    </row>
    <row r="7" spans="1:15" ht="246.5" x14ac:dyDescent="0.35">
      <c r="A7" s="18">
        <v>1</v>
      </c>
      <c r="B7" s="18" t="s">
        <v>29</v>
      </c>
      <c r="C7" s="18" t="s">
        <v>17</v>
      </c>
      <c r="D7" s="18" t="s">
        <v>30</v>
      </c>
      <c r="E7" s="19" t="s">
        <v>19</v>
      </c>
      <c r="F7" s="18" t="s">
        <v>20</v>
      </c>
      <c r="G7" s="18" t="s">
        <v>31</v>
      </c>
      <c r="H7" s="18">
        <v>29</v>
      </c>
      <c r="I7" s="18" t="s">
        <v>22</v>
      </c>
      <c r="J7" s="22" t="s">
        <v>396</v>
      </c>
      <c r="K7" s="21" t="s">
        <v>408</v>
      </c>
      <c r="L7" s="23" t="s">
        <v>383</v>
      </c>
      <c r="M7" s="23" t="s">
        <v>382</v>
      </c>
      <c r="N7" s="23" t="s">
        <v>407</v>
      </c>
      <c r="O7" s="23" t="s">
        <v>386</v>
      </c>
    </row>
    <row r="8" spans="1:15" ht="246.5" x14ac:dyDescent="0.35">
      <c r="A8" s="18">
        <v>1</v>
      </c>
      <c r="B8" s="18" t="s">
        <v>32</v>
      </c>
      <c r="C8" s="18" t="s">
        <v>17</v>
      </c>
      <c r="D8" s="18" t="s">
        <v>33</v>
      </c>
      <c r="E8" s="19" t="s">
        <v>19</v>
      </c>
      <c r="F8" s="18" t="s">
        <v>20</v>
      </c>
      <c r="G8" s="18">
        <v>300056</v>
      </c>
      <c r="H8" s="18">
        <v>30</v>
      </c>
      <c r="I8" s="18" t="s">
        <v>22</v>
      </c>
      <c r="J8" s="22" t="s">
        <v>404</v>
      </c>
      <c r="K8" s="22" t="s">
        <v>410</v>
      </c>
      <c r="L8" s="23" t="s">
        <v>383</v>
      </c>
      <c r="M8" s="23" t="s">
        <v>382</v>
      </c>
      <c r="N8" s="23" t="s">
        <v>409</v>
      </c>
      <c r="O8" s="23" t="s">
        <v>386</v>
      </c>
    </row>
    <row r="9" spans="1:15" ht="246.5" x14ac:dyDescent="0.35">
      <c r="A9" s="18">
        <v>1</v>
      </c>
      <c r="B9" s="18" t="s">
        <v>34</v>
      </c>
      <c r="C9" s="18" t="s">
        <v>17</v>
      </c>
      <c r="D9" s="18" t="s">
        <v>35</v>
      </c>
      <c r="E9" s="19" t="s">
        <v>19</v>
      </c>
      <c r="F9" s="18" t="s">
        <v>20</v>
      </c>
      <c r="G9" s="18" t="s">
        <v>36</v>
      </c>
      <c r="H9" s="18">
        <v>31</v>
      </c>
      <c r="I9" s="18" t="s">
        <v>22</v>
      </c>
      <c r="J9" s="22" t="s">
        <v>405</v>
      </c>
      <c r="K9" s="21" t="s">
        <v>412</v>
      </c>
      <c r="L9" s="23" t="s">
        <v>383</v>
      </c>
      <c r="M9" s="23" t="s">
        <v>382</v>
      </c>
      <c r="N9" s="23" t="s">
        <v>411</v>
      </c>
      <c r="O9" s="23" t="s">
        <v>386</v>
      </c>
    </row>
    <row r="10" spans="1:15" ht="246.5" x14ac:dyDescent="0.35">
      <c r="A10" s="18">
        <v>1</v>
      </c>
      <c r="B10" s="18" t="s">
        <v>38</v>
      </c>
      <c r="C10" s="18" t="s">
        <v>17</v>
      </c>
      <c r="D10" s="18" t="s">
        <v>30</v>
      </c>
      <c r="E10" s="19" t="s">
        <v>19</v>
      </c>
      <c r="F10" s="18" t="s">
        <v>20</v>
      </c>
      <c r="G10" s="18" t="s">
        <v>39</v>
      </c>
      <c r="H10" s="18">
        <v>32</v>
      </c>
      <c r="I10" s="18" t="s">
        <v>22</v>
      </c>
      <c r="J10" s="22" t="s">
        <v>406</v>
      </c>
      <c r="K10" s="22" t="s">
        <v>414</v>
      </c>
      <c r="L10" s="23" t="s">
        <v>383</v>
      </c>
      <c r="M10" s="23" t="s">
        <v>382</v>
      </c>
      <c r="N10" s="23" t="s">
        <v>413</v>
      </c>
      <c r="O10" s="23" t="s">
        <v>386</v>
      </c>
    </row>
    <row r="11" spans="1:15" ht="246.5" x14ac:dyDescent="0.35">
      <c r="A11" s="18">
        <v>1</v>
      </c>
      <c r="B11" s="18" t="s">
        <v>40</v>
      </c>
      <c r="C11" s="18" t="s">
        <v>17</v>
      </c>
      <c r="D11" s="18" t="s">
        <v>33</v>
      </c>
      <c r="E11" s="19" t="s">
        <v>19</v>
      </c>
      <c r="F11" s="18" t="s">
        <v>20</v>
      </c>
      <c r="G11" s="18" t="s">
        <v>36</v>
      </c>
      <c r="H11" s="18">
        <v>33</v>
      </c>
      <c r="I11" s="18" t="s">
        <v>22</v>
      </c>
      <c r="J11" s="22" t="s">
        <v>379</v>
      </c>
      <c r="K11" s="22" t="s">
        <v>416</v>
      </c>
      <c r="L11" s="23" t="s">
        <v>383</v>
      </c>
      <c r="M11" s="23" t="s">
        <v>382</v>
      </c>
      <c r="N11" s="23" t="s">
        <v>415</v>
      </c>
      <c r="O11" s="23" t="s">
        <v>386</v>
      </c>
    </row>
    <row r="12" spans="1:15" ht="246.5" x14ac:dyDescent="0.35">
      <c r="A12" s="18">
        <v>1</v>
      </c>
      <c r="B12" s="18" t="s">
        <v>41</v>
      </c>
      <c r="C12" s="18" t="s">
        <v>42</v>
      </c>
      <c r="D12" s="18" t="s">
        <v>18</v>
      </c>
      <c r="E12" s="19" t="s">
        <v>43</v>
      </c>
      <c r="F12" s="18" t="s">
        <v>20</v>
      </c>
      <c r="G12" s="18" t="s">
        <v>21</v>
      </c>
      <c r="H12" s="18">
        <v>34</v>
      </c>
      <c r="I12" s="18" t="s">
        <v>22</v>
      </c>
      <c r="J12" s="22" t="s">
        <v>418</v>
      </c>
      <c r="K12" s="22" t="s">
        <v>420</v>
      </c>
      <c r="L12" s="23" t="s">
        <v>419</v>
      </c>
      <c r="M12" s="23" t="s">
        <v>382</v>
      </c>
      <c r="N12" s="23" t="s">
        <v>417</v>
      </c>
      <c r="O12" s="23" t="s">
        <v>386</v>
      </c>
    </row>
    <row r="13" spans="1:15" ht="246.5" x14ac:dyDescent="0.35">
      <c r="A13" s="18">
        <v>1</v>
      </c>
      <c r="B13" s="18" t="s">
        <v>44</v>
      </c>
      <c r="C13" s="18" t="s">
        <v>42</v>
      </c>
      <c r="D13" s="18" t="s">
        <v>30</v>
      </c>
      <c r="E13" s="19" t="s">
        <v>43</v>
      </c>
      <c r="F13" s="18" t="s">
        <v>20</v>
      </c>
      <c r="G13" s="18" t="s">
        <v>45</v>
      </c>
      <c r="H13" s="18">
        <v>35</v>
      </c>
      <c r="I13" s="18" t="s">
        <v>22</v>
      </c>
      <c r="J13" s="22" t="s">
        <v>423</v>
      </c>
      <c r="K13" s="22" t="s">
        <v>422</v>
      </c>
      <c r="L13" s="23" t="s">
        <v>419</v>
      </c>
      <c r="M13" s="23" t="s">
        <v>382</v>
      </c>
      <c r="N13" s="23" t="s">
        <v>421</v>
      </c>
      <c r="O13" s="23" t="s">
        <v>386</v>
      </c>
    </row>
    <row r="14" spans="1:15" ht="246.5" x14ac:dyDescent="0.35">
      <c r="A14" s="18">
        <v>1</v>
      </c>
      <c r="B14" s="18" t="s">
        <v>46</v>
      </c>
      <c r="C14" s="18" t="s">
        <v>42</v>
      </c>
      <c r="D14" s="18" t="s">
        <v>47</v>
      </c>
      <c r="E14" s="19" t="s">
        <v>43</v>
      </c>
      <c r="F14" s="18" t="s">
        <v>20</v>
      </c>
      <c r="G14" s="18" t="s">
        <v>36</v>
      </c>
      <c r="H14" s="18">
        <v>36</v>
      </c>
      <c r="I14" s="18" t="s">
        <v>22</v>
      </c>
      <c r="J14" s="22" t="s">
        <v>431</v>
      </c>
      <c r="K14" s="22" t="s">
        <v>433</v>
      </c>
      <c r="L14" s="23" t="s">
        <v>419</v>
      </c>
      <c r="M14" s="23" t="s">
        <v>382</v>
      </c>
      <c r="N14" s="23" t="s">
        <v>432</v>
      </c>
      <c r="O14" s="23" t="s">
        <v>386</v>
      </c>
    </row>
    <row r="15" spans="1:15" ht="246.5" x14ac:dyDescent="0.35">
      <c r="A15" s="18">
        <v>1</v>
      </c>
      <c r="B15" s="18" t="s">
        <v>48</v>
      </c>
      <c r="C15" s="18" t="s">
        <v>42</v>
      </c>
      <c r="D15" s="18" t="s">
        <v>49</v>
      </c>
      <c r="E15" s="19" t="s">
        <v>43</v>
      </c>
      <c r="F15" s="18">
        <v>3</v>
      </c>
      <c r="G15" s="18" t="s">
        <v>21</v>
      </c>
      <c r="H15" s="18">
        <v>37</v>
      </c>
      <c r="I15" s="18" t="s">
        <v>22</v>
      </c>
      <c r="J15" s="22" t="s">
        <v>430</v>
      </c>
      <c r="K15" s="22" t="s">
        <v>435</v>
      </c>
      <c r="L15" s="23" t="s">
        <v>419</v>
      </c>
      <c r="M15" s="23" t="s">
        <v>382</v>
      </c>
      <c r="N15" s="23" t="s">
        <v>434</v>
      </c>
      <c r="O15" s="23" t="s">
        <v>386</v>
      </c>
    </row>
    <row r="16" spans="1:15" ht="246.5" x14ac:dyDescent="0.35">
      <c r="A16" s="18">
        <v>1</v>
      </c>
      <c r="B16" s="18" t="s">
        <v>50</v>
      </c>
      <c r="C16" s="18" t="s">
        <v>42</v>
      </c>
      <c r="D16" s="18" t="s">
        <v>47</v>
      </c>
      <c r="E16" s="19" t="s">
        <v>43</v>
      </c>
      <c r="F16" s="18" t="s">
        <v>20</v>
      </c>
      <c r="G16" s="18" t="s">
        <v>36</v>
      </c>
      <c r="H16" s="18">
        <v>38</v>
      </c>
      <c r="I16" s="18" t="s">
        <v>22</v>
      </c>
      <c r="J16" s="22" t="s">
        <v>429</v>
      </c>
      <c r="K16" s="22" t="s">
        <v>437</v>
      </c>
      <c r="L16" s="23" t="s">
        <v>419</v>
      </c>
      <c r="M16" s="23" t="s">
        <v>382</v>
      </c>
      <c r="N16" s="23" t="s">
        <v>436</v>
      </c>
      <c r="O16" s="23" t="s">
        <v>386</v>
      </c>
    </row>
    <row r="17" spans="1:15" ht="246.5" x14ac:dyDescent="0.35">
      <c r="A17" s="18">
        <v>1</v>
      </c>
      <c r="B17" s="18" t="s">
        <v>51</v>
      </c>
      <c r="C17" s="18" t="s">
        <v>42</v>
      </c>
      <c r="D17" s="18" t="s">
        <v>30</v>
      </c>
      <c r="E17" s="19" t="s">
        <v>43</v>
      </c>
      <c r="F17" s="18" t="s">
        <v>20</v>
      </c>
      <c r="G17" s="18" t="s">
        <v>36</v>
      </c>
      <c r="H17" s="18">
        <v>39</v>
      </c>
      <c r="I17" s="18" t="s">
        <v>22</v>
      </c>
      <c r="J17" s="22" t="s">
        <v>428</v>
      </c>
      <c r="K17" s="22" t="s">
        <v>439</v>
      </c>
      <c r="L17" s="23" t="s">
        <v>419</v>
      </c>
      <c r="M17" s="23" t="s">
        <v>382</v>
      </c>
      <c r="N17" s="23" t="s">
        <v>438</v>
      </c>
      <c r="O17" s="23" t="s">
        <v>386</v>
      </c>
    </row>
    <row r="18" spans="1:15" ht="246.5" x14ac:dyDescent="0.35">
      <c r="A18" s="18">
        <v>1</v>
      </c>
      <c r="B18" s="18" t="s">
        <v>52</v>
      </c>
      <c r="C18" s="18" t="s">
        <v>42</v>
      </c>
      <c r="D18" s="18" t="s">
        <v>53</v>
      </c>
      <c r="E18" s="19" t="s">
        <v>43</v>
      </c>
      <c r="F18" s="18" t="s">
        <v>20</v>
      </c>
      <c r="G18" s="18">
        <v>300155</v>
      </c>
      <c r="H18" s="18">
        <v>40</v>
      </c>
      <c r="I18" s="18" t="s">
        <v>22</v>
      </c>
      <c r="J18" s="22" t="s">
        <v>427</v>
      </c>
      <c r="K18" s="22" t="s">
        <v>441</v>
      </c>
      <c r="L18" s="23" t="s">
        <v>419</v>
      </c>
      <c r="M18" s="23" t="s">
        <v>382</v>
      </c>
      <c r="N18" s="23" t="s">
        <v>440</v>
      </c>
      <c r="O18" s="23" t="s">
        <v>386</v>
      </c>
    </row>
    <row r="19" spans="1:15" ht="246.5" x14ac:dyDescent="0.35">
      <c r="A19" s="18">
        <v>1</v>
      </c>
      <c r="B19" s="18" t="s">
        <v>54</v>
      </c>
      <c r="C19" s="18" t="s">
        <v>42</v>
      </c>
      <c r="D19" s="18" t="s">
        <v>18</v>
      </c>
      <c r="E19" s="19" t="s">
        <v>43</v>
      </c>
      <c r="F19" s="18" t="s">
        <v>20</v>
      </c>
      <c r="G19" s="18" t="s">
        <v>21</v>
      </c>
      <c r="H19" s="18">
        <v>41</v>
      </c>
      <c r="I19" s="18" t="s">
        <v>22</v>
      </c>
      <c r="J19" s="22" t="s">
        <v>426</v>
      </c>
      <c r="K19" s="22" t="s">
        <v>443</v>
      </c>
      <c r="L19" s="23" t="s">
        <v>419</v>
      </c>
      <c r="M19" s="23" t="s">
        <v>382</v>
      </c>
      <c r="N19" s="23" t="s">
        <v>442</v>
      </c>
      <c r="O19" s="23" t="s">
        <v>386</v>
      </c>
    </row>
    <row r="20" spans="1:15" ht="246.5" x14ac:dyDescent="0.35">
      <c r="A20" s="18">
        <v>1</v>
      </c>
      <c r="B20" s="18" t="s">
        <v>55</v>
      </c>
      <c r="C20" s="18" t="s">
        <v>42</v>
      </c>
      <c r="D20" s="18" t="s">
        <v>56</v>
      </c>
      <c r="E20" s="19" t="s">
        <v>43</v>
      </c>
      <c r="F20" s="18" t="s">
        <v>20</v>
      </c>
      <c r="G20" s="18" t="s">
        <v>57</v>
      </c>
      <c r="H20" s="18">
        <v>42</v>
      </c>
      <c r="I20" s="18" t="s">
        <v>22</v>
      </c>
      <c r="J20" s="22" t="s">
        <v>425</v>
      </c>
      <c r="K20" s="22" t="s">
        <v>445</v>
      </c>
      <c r="L20" s="23" t="s">
        <v>419</v>
      </c>
      <c r="M20" s="23" t="s">
        <v>382</v>
      </c>
      <c r="N20" s="23" t="s">
        <v>444</v>
      </c>
      <c r="O20" s="23" t="s">
        <v>386</v>
      </c>
    </row>
    <row r="21" spans="1:15" ht="246.5" x14ac:dyDescent="0.35">
      <c r="A21" s="18">
        <v>1</v>
      </c>
      <c r="B21" s="18" t="s">
        <v>58</v>
      </c>
      <c r="C21" s="18" t="s">
        <v>42</v>
      </c>
      <c r="D21" s="18" t="s">
        <v>49</v>
      </c>
      <c r="E21" s="19" t="s">
        <v>43</v>
      </c>
      <c r="F21" s="18" t="s">
        <v>20</v>
      </c>
      <c r="G21" s="18" t="s">
        <v>21</v>
      </c>
      <c r="H21" s="18">
        <v>43</v>
      </c>
      <c r="I21" s="18" t="s">
        <v>22</v>
      </c>
      <c r="J21" s="22" t="s">
        <v>424</v>
      </c>
      <c r="K21" s="22" t="s">
        <v>447</v>
      </c>
      <c r="L21" s="23" t="s">
        <v>419</v>
      </c>
      <c r="M21" s="23" t="s">
        <v>382</v>
      </c>
      <c r="N21" s="23" t="s">
        <v>446</v>
      </c>
      <c r="O21" s="23" t="s">
        <v>386</v>
      </c>
    </row>
    <row r="22" spans="1:15" ht="246.5" x14ac:dyDescent="0.35">
      <c r="A22" s="18">
        <v>1</v>
      </c>
      <c r="B22" s="18" t="s">
        <v>59</v>
      </c>
      <c r="C22" s="18" t="s">
        <v>60</v>
      </c>
      <c r="D22" s="18" t="s">
        <v>18</v>
      </c>
      <c r="E22" s="19" t="s">
        <v>61</v>
      </c>
      <c r="F22" s="18" t="s">
        <v>20</v>
      </c>
      <c r="G22" s="18" t="s">
        <v>21</v>
      </c>
      <c r="H22" s="18">
        <v>44</v>
      </c>
      <c r="I22" s="18" t="s">
        <v>22</v>
      </c>
      <c r="J22" s="22" t="s">
        <v>448</v>
      </c>
      <c r="K22" s="22" t="s">
        <v>449</v>
      </c>
      <c r="L22" s="23" t="s">
        <v>450</v>
      </c>
      <c r="M22" s="23" t="s">
        <v>382</v>
      </c>
      <c r="N22" s="23" t="s">
        <v>451</v>
      </c>
      <c r="O22" s="23" t="s">
        <v>386</v>
      </c>
    </row>
    <row r="23" spans="1:15" ht="246.5" x14ac:dyDescent="0.35">
      <c r="A23" s="18">
        <v>1</v>
      </c>
      <c r="B23" s="18" t="s">
        <v>62</v>
      </c>
      <c r="C23" s="18" t="s">
        <v>60</v>
      </c>
      <c r="D23" s="18" t="s">
        <v>30</v>
      </c>
      <c r="E23" s="19" t="s">
        <v>61</v>
      </c>
      <c r="F23" s="18" t="s">
        <v>20</v>
      </c>
      <c r="G23" s="18" t="s">
        <v>36</v>
      </c>
      <c r="H23" s="18">
        <v>45</v>
      </c>
      <c r="I23" s="18" t="s">
        <v>22</v>
      </c>
      <c r="J23" s="22" t="s">
        <v>452</v>
      </c>
      <c r="K23" s="22" t="s">
        <v>453</v>
      </c>
      <c r="L23" s="23" t="s">
        <v>450</v>
      </c>
      <c r="M23" s="23" t="s">
        <v>382</v>
      </c>
      <c r="N23" s="23" t="s">
        <v>454</v>
      </c>
      <c r="O23" s="23" t="s">
        <v>386</v>
      </c>
    </row>
    <row r="24" spans="1:15" ht="246.5" x14ac:dyDescent="0.35">
      <c r="A24" s="18">
        <v>1</v>
      </c>
      <c r="B24" s="18" t="s">
        <v>63</v>
      </c>
      <c r="C24" s="18" t="s">
        <v>60</v>
      </c>
      <c r="D24" s="18" t="s">
        <v>49</v>
      </c>
      <c r="E24" s="19" t="s">
        <v>61</v>
      </c>
      <c r="F24" s="18" t="s">
        <v>20</v>
      </c>
      <c r="G24" s="18" t="s">
        <v>21</v>
      </c>
      <c r="H24" s="18">
        <v>46</v>
      </c>
      <c r="I24" s="18" t="s">
        <v>22</v>
      </c>
      <c r="J24" s="22" t="s">
        <v>455</v>
      </c>
      <c r="K24" s="22" t="s">
        <v>457</v>
      </c>
      <c r="L24" s="23" t="s">
        <v>450</v>
      </c>
      <c r="M24" s="23" t="s">
        <v>382</v>
      </c>
      <c r="N24" s="23" t="s">
        <v>456</v>
      </c>
      <c r="O24" s="23" t="s">
        <v>386</v>
      </c>
    </row>
    <row r="25" spans="1:15" ht="246.5" x14ac:dyDescent="0.35">
      <c r="A25" s="18">
        <v>1</v>
      </c>
      <c r="B25" s="18" t="s">
        <v>64</v>
      </c>
      <c r="C25" s="18" t="s">
        <v>60</v>
      </c>
      <c r="D25" s="18" t="s">
        <v>47</v>
      </c>
      <c r="E25" s="19" t="s">
        <v>61</v>
      </c>
      <c r="F25" s="18" t="s">
        <v>20</v>
      </c>
      <c r="G25" s="18" t="s">
        <v>31</v>
      </c>
      <c r="H25" s="18">
        <v>47</v>
      </c>
      <c r="I25" s="18" t="s">
        <v>22</v>
      </c>
      <c r="J25" s="22" t="s">
        <v>458</v>
      </c>
      <c r="K25" s="22" t="s">
        <v>460</v>
      </c>
      <c r="L25" s="23" t="s">
        <v>450</v>
      </c>
      <c r="M25" s="23" t="s">
        <v>382</v>
      </c>
      <c r="N25" s="23" t="s">
        <v>459</v>
      </c>
      <c r="O25" s="23" t="s">
        <v>386</v>
      </c>
    </row>
    <row r="26" spans="1:15" ht="246.5" x14ac:dyDescent="0.35">
      <c r="A26" s="18">
        <v>1</v>
      </c>
      <c r="B26" s="18" t="s">
        <v>65</v>
      </c>
      <c r="C26" s="18" t="s">
        <v>60</v>
      </c>
      <c r="D26" s="18" t="s">
        <v>30</v>
      </c>
      <c r="E26" s="19" t="s">
        <v>61</v>
      </c>
      <c r="F26" s="18" t="s">
        <v>20</v>
      </c>
      <c r="G26" s="18" t="s">
        <v>36</v>
      </c>
      <c r="H26" s="18">
        <v>48</v>
      </c>
      <c r="I26" s="18" t="s">
        <v>22</v>
      </c>
      <c r="J26" s="22" t="s">
        <v>461</v>
      </c>
      <c r="K26" s="22" t="s">
        <v>463</v>
      </c>
      <c r="L26" s="23" t="s">
        <v>450</v>
      </c>
      <c r="M26" s="23" t="s">
        <v>382</v>
      </c>
      <c r="N26" s="23" t="s">
        <v>462</v>
      </c>
      <c r="O26" s="23" t="s">
        <v>386</v>
      </c>
    </row>
    <row r="27" spans="1:15" ht="246.5" x14ac:dyDescent="0.35">
      <c r="A27" s="18">
        <v>1</v>
      </c>
      <c r="B27" s="18" t="s">
        <v>66</v>
      </c>
      <c r="C27" s="18" t="s">
        <v>60</v>
      </c>
      <c r="D27" s="18" t="s">
        <v>33</v>
      </c>
      <c r="E27" s="19" t="s">
        <v>61</v>
      </c>
      <c r="F27" s="18" t="s">
        <v>20</v>
      </c>
      <c r="G27" s="18" t="s">
        <v>36</v>
      </c>
      <c r="H27" s="18">
        <v>49</v>
      </c>
      <c r="I27" s="18" t="s">
        <v>22</v>
      </c>
      <c r="J27" s="22" t="s">
        <v>464</v>
      </c>
      <c r="K27" s="22" t="s">
        <v>466</v>
      </c>
      <c r="L27" s="23" t="s">
        <v>450</v>
      </c>
      <c r="M27" s="23" t="s">
        <v>382</v>
      </c>
      <c r="N27" s="23" t="s">
        <v>465</v>
      </c>
      <c r="O27" s="23" t="s">
        <v>386</v>
      </c>
    </row>
    <row r="28" spans="1:15" ht="246.5" x14ac:dyDescent="0.35">
      <c r="A28" s="18">
        <v>1</v>
      </c>
      <c r="B28" s="18" t="s">
        <v>67</v>
      </c>
      <c r="C28" s="18" t="s">
        <v>60</v>
      </c>
      <c r="D28" s="18" t="s">
        <v>18</v>
      </c>
      <c r="E28" s="19" t="s">
        <v>61</v>
      </c>
      <c r="F28" s="18" t="s">
        <v>20</v>
      </c>
      <c r="G28" s="18" t="s">
        <v>68</v>
      </c>
      <c r="H28" s="18">
        <v>50</v>
      </c>
      <c r="I28" s="18" t="s">
        <v>22</v>
      </c>
      <c r="J28" s="22" t="s">
        <v>467</v>
      </c>
      <c r="K28" s="22" t="s">
        <v>469</v>
      </c>
      <c r="L28" s="23" t="s">
        <v>450</v>
      </c>
      <c r="M28" s="23" t="s">
        <v>382</v>
      </c>
      <c r="N28" s="23" t="s">
        <v>468</v>
      </c>
      <c r="O28" s="23" t="s">
        <v>386</v>
      </c>
    </row>
    <row r="29" spans="1:15" ht="246.5" x14ac:dyDescent="0.35">
      <c r="A29" s="18">
        <v>1</v>
      </c>
      <c r="B29" s="18" t="s">
        <v>69</v>
      </c>
      <c r="C29" s="18" t="s">
        <v>60</v>
      </c>
      <c r="D29" s="18" t="s">
        <v>30</v>
      </c>
      <c r="E29" s="19" t="s">
        <v>61</v>
      </c>
      <c r="F29" s="18" t="s">
        <v>20</v>
      </c>
      <c r="G29" s="18" t="s">
        <v>28</v>
      </c>
      <c r="H29" s="18">
        <v>51</v>
      </c>
      <c r="I29" s="18" t="s">
        <v>22</v>
      </c>
      <c r="J29" s="22" t="s">
        <v>470</v>
      </c>
      <c r="K29" s="22" t="s">
        <v>472</v>
      </c>
      <c r="L29" s="23" t="s">
        <v>450</v>
      </c>
      <c r="M29" s="23" t="s">
        <v>382</v>
      </c>
      <c r="N29" s="23" t="s">
        <v>471</v>
      </c>
      <c r="O29" s="23" t="s">
        <v>386</v>
      </c>
    </row>
    <row r="30" spans="1:15" ht="246.5" x14ac:dyDescent="0.35">
      <c r="A30" s="18">
        <v>1</v>
      </c>
      <c r="B30" s="18" t="s">
        <v>70</v>
      </c>
      <c r="C30" s="18" t="s">
        <v>60</v>
      </c>
      <c r="D30" s="18" t="s">
        <v>49</v>
      </c>
      <c r="E30" s="19" t="s">
        <v>61</v>
      </c>
      <c r="F30" s="18" t="s">
        <v>20</v>
      </c>
      <c r="G30" s="18" t="s">
        <v>68</v>
      </c>
      <c r="H30" s="18">
        <v>52</v>
      </c>
      <c r="I30" s="18" t="s">
        <v>22</v>
      </c>
      <c r="J30" s="22" t="s">
        <v>473</v>
      </c>
      <c r="K30" s="22" t="s">
        <v>475</v>
      </c>
      <c r="L30" s="23" t="s">
        <v>450</v>
      </c>
      <c r="M30" s="23" t="s">
        <v>382</v>
      </c>
      <c r="N30" s="23" t="s">
        <v>474</v>
      </c>
      <c r="O30" s="23" t="s">
        <v>386</v>
      </c>
    </row>
    <row r="31" spans="1:15" ht="246.5" x14ac:dyDescent="0.35">
      <c r="A31" s="18">
        <v>1</v>
      </c>
      <c r="B31" s="18" t="s">
        <v>71</v>
      </c>
      <c r="C31" s="18" t="s">
        <v>60</v>
      </c>
      <c r="D31" s="18" t="s">
        <v>18</v>
      </c>
      <c r="E31" s="19" t="s">
        <v>61</v>
      </c>
      <c r="F31" s="18" t="s">
        <v>20</v>
      </c>
      <c r="G31" s="18" t="s">
        <v>72</v>
      </c>
      <c r="H31" s="18">
        <v>53</v>
      </c>
      <c r="I31" s="18" t="s">
        <v>22</v>
      </c>
      <c r="J31" s="22" t="s">
        <v>476</v>
      </c>
      <c r="K31" s="22" t="s">
        <v>478</v>
      </c>
      <c r="L31" s="23" t="s">
        <v>450</v>
      </c>
      <c r="M31" s="23" t="s">
        <v>382</v>
      </c>
      <c r="N31" s="23" t="s">
        <v>477</v>
      </c>
      <c r="O31" s="23" t="s">
        <v>386</v>
      </c>
    </row>
    <row r="32" spans="1:15" ht="246.5" x14ac:dyDescent="0.35">
      <c r="A32" s="18">
        <v>1</v>
      </c>
      <c r="B32" s="18" t="s">
        <v>73</v>
      </c>
      <c r="C32" s="18" t="s">
        <v>74</v>
      </c>
      <c r="D32" s="18" t="s">
        <v>24</v>
      </c>
      <c r="E32" s="19" t="s">
        <v>75</v>
      </c>
      <c r="F32" s="18" t="s">
        <v>20</v>
      </c>
      <c r="G32" s="18" t="s">
        <v>68</v>
      </c>
      <c r="H32" s="18">
        <v>54</v>
      </c>
      <c r="I32" s="18" t="s">
        <v>22</v>
      </c>
      <c r="J32" s="22" t="s">
        <v>511</v>
      </c>
      <c r="K32" s="22" t="s">
        <v>479</v>
      </c>
      <c r="L32" s="23" t="s">
        <v>481</v>
      </c>
      <c r="M32" s="23" t="s">
        <v>382</v>
      </c>
      <c r="N32" s="23" t="s">
        <v>480</v>
      </c>
      <c r="O32" s="23" t="s">
        <v>386</v>
      </c>
    </row>
    <row r="33" spans="1:15" ht="246.5" x14ac:dyDescent="0.35">
      <c r="A33" s="18">
        <v>1</v>
      </c>
      <c r="B33" s="18" t="s">
        <v>76</v>
      </c>
      <c r="C33" s="18" t="s">
        <v>74</v>
      </c>
      <c r="D33" s="18" t="s">
        <v>53</v>
      </c>
      <c r="E33" s="19" t="s">
        <v>75</v>
      </c>
      <c r="F33" s="18" t="s">
        <v>20</v>
      </c>
      <c r="G33" s="18">
        <v>300155</v>
      </c>
      <c r="H33" s="18">
        <v>55</v>
      </c>
      <c r="I33" s="18" t="s">
        <v>22</v>
      </c>
      <c r="J33" s="22" t="s">
        <v>510</v>
      </c>
      <c r="K33" s="22" t="s">
        <v>483</v>
      </c>
      <c r="L33" s="23" t="s">
        <v>481</v>
      </c>
      <c r="M33" s="23" t="s">
        <v>382</v>
      </c>
      <c r="N33" s="23" t="s">
        <v>482</v>
      </c>
      <c r="O33" s="23" t="s">
        <v>386</v>
      </c>
    </row>
    <row r="34" spans="1:15" ht="246.5" x14ac:dyDescent="0.35">
      <c r="A34" s="18">
        <v>1</v>
      </c>
      <c r="B34" s="18" t="s">
        <v>77</v>
      </c>
      <c r="C34" s="18" t="s">
        <v>74</v>
      </c>
      <c r="D34" s="18" t="s">
        <v>18</v>
      </c>
      <c r="E34" s="19" t="s">
        <v>75</v>
      </c>
      <c r="F34" s="18" t="s">
        <v>20</v>
      </c>
      <c r="G34" s="18" t="s">
        <v>68</v>
      </c>
      <c r="H34" s="18">
        <v>56</v>
      </c>
      <c r="I34" s="18" t="s">
        <v>22</v>
      </c>
      <c r="J34" s="22" t="s">
        <v>509</v>
      </c>
      <c r="K34" s="22" t="s">
        <v>485</v>
      </c>
      <c r="L34" s="23" t="s">
        <v>481</v>
      </c>
      <c r="M34" s="23" t="s">
        <v>382</v>
      </c>
      <c r="N34" s="23" t="s">
        <v>484</v>
      </c>
      <c r="O34" s="23" t="s">
        <v>386</v>
      </c>
    </row>
    <row r="35" spans="1:15" ht="246.5" x14ac:dyDescent="0.35">
      <c r="A35" s="18">
        <v>1</v>
      </c>
      <c r="B35" s="18" t="s">
        <v>78</v>
      </c>
      <c r="C35" s="18" t="s">
        <v>74</v>
      </c>
      <c r="D35" s="18" t="s">
        <v>24</v>
      </c>
      <c r="E35" s="19" t="s">
        <v>75</v>
      </c>
      <c r="F35" s="18" t="s">
        <v>20</v>
      </c>
      <c r="G35" s="18" t="s">
        <v>68</v>
      </c>
      <c r="H35" s="18">
        <v>57</v>
      </c>
      <c r="I35" s="18" t="s">
        <v>22</v>
      </c>
      <c r="J35" s="22" t="s">
        <v>508</v>
      </c>
      <c r="K35" s="22" t="s">
        <v>487</v>
      </c>
      <c r="L35" s="23" t="s">
        <v>481</v>
      </c>
      <c r="M35" s="23" t="s">
        <v>382</v>
      </c>
      <c r="N35" s="23" t="s">
        <v>486</v>
      </c>
      <c r="O35" s="23" t="s">
        <v>386</v>
      </c>
    </row>
    <row r="36" spans="1:15" ht="246.5" x14ac:dyDescent="0.35">
      <c r="A36" s="18">
        <v>1</v>
      </c>
      <c r="B36" s="18" t="s">
        <v>79</v>
      </c>
      <c r="C36" s="18" t="s">
        <v>74</v>
      </c>
      <c r="D36" s="18" t="s">
        <v>49</v>
      </c>
      <c r="E36" s="19" t="s">
        <v>75</v>
      </c>
      <c r="F36" s="18" t="s">
        <v>20</v>
      </c>
      <c r="G36" s="18" t="s">
        <v>68</v>
      </c>
      <c r="H36" s="18">
        <v>58</v>
      </c>
      <c r="I36" s="18" t="s">
        <v>22</v>
      </c>
      <c r="J36" s="22" t="s">
        <v>507</v>
      </c>
      <c r="K36" s="22" t="s">
        <v>489</v>
      </c>
      <c r="L36" s="23" t="s">
        <v>481</v>
      </c>
      <c r="M36" s="23" t="s">
        <v>382</v>
      </c>
      <c r="N36" s="23" t="s">
        <v>488</v>
      </c>
      <c r="O36" s="23" t="s">
        <v>386</v>
      </c>
    </row>
    <row r="37" spans="1:15" ht="246.5" x14ac:dyDescent="0.35">
      <c r="A37" s="18">
        <v>1</v>
      </c>
      <c r="B37" s="18" t="s">
        <v>80</v>
      </c>
      <c r="C37" s="18" t="s">
        <v>74</v>
      </c>
      <c r="D37" s="18" t="s">
        <v>47</v>
      </c>
      <c r="E37" s="19" t="s">
        <v>75</v>
      </c>
      <c r="F37" s="18" t="s">
        <v>20</v>
      </c>
      <c r="G37" s="18" t="s">
        <v>81</v>
      </c>
      <c r="H37" s="18">
        <v>59</v>
      </c>
      <c r="I37" s="18" t="s">
        <v>22</v>
      </c>
      <c r="J37" s="22" t="s">
        <v>506</v>
      </c>
      <c r="K37" s="22" t="s">
        <v>491</v>
      </c>
      <c r="L37" s="23" t="s">
        <v>481</v>
      </c>
      <c r="M37" s="23" t="s">
        <v>382</v>
      </c>
      <c r="N37" s="23" t="s">
        <v>490</v>
      </c>
      <c r="O37" s="23" t="s">
        <v>386</v>
      </c>
    </row>
    <row r="38" spans="1:15" ht="246.5" x14ac:dyDescent="0.35">
      <c r="A38" s="18">
        <v>1</v>
      </c>
      <c r="B38" s="18" t="s">
        <v>82</v>
      </c>
      <c r="C38" s="18" t="s">
        <v>74</v>
      </c>
      <c r="D38" s="18" t="s">
        <v>83</v>
      </c>
      <c r="E38" s="19" t="s">
        <v>75</v>
      </c>
      <c r="F38" s="18" t="s">
        <v>20</v>
      </c>
      <c r="G38" s="18" t="s">
        <v>72</v>
      </c>
      <c r="H38" s="18">
        <v>60</v>
      </c>
      <c r="I38" s="18" t="s">
        <v>22</v>
      </c>
      <c r="J38" s="22" t="s">
        <v>505</v>
      </c>
      <c r="K38" s="22" t="s">
        <v>493</v>
      </c>
      <c r="L38" s="23" t="s">
        <v>481</v>
      </c>
      <c r="M38" s="23" t="s">
        <v>382</v>
      </c>
      <c r="N38" s="23" t="s">
        <v>492</v>
      </c>
      <c r="O38" s="23" t="s">
        <v>386</v>
      </c>
    </row>
    <row r="39" spans="1:15" ht="246.5" x14ac:dyDescent="0.35">
      <c r="A39" s="18">
        <v>1</v>
      </c>
      <c r="B39" s="18" t="s">
        <v>84</v>
      </c>
      <c r="C39" s="18" t="s">
        <v>74</v>
      </c>
      <c r="D39" s="18" t="s">
        <v>18</v>
      </c>
      <c r="E39" s="19" t="s">
        <v>75</v>
      </c>
      <c r="F39" s="18" t="s">
        <v>20</v>
      </c>
      <c r="G39" s="18" t="s">
        <v>68</v>
      </c>
      <c r="H39" s="18">
        <v>61</v>
      </c>
      <c r="I39" s="18" t="s">
        <v>22</v>
      </c>
      <c r="J39" s="22" t="s">
        <v>504</v>
      </c>
      <c r="K39" s="22" t="s">
        <v>495</v>
      </c>
      <c r="L39" s="23" t="s">
        <v>481</v>
      </c>
      <c r="M39" s="23" t="s">
        <v>382</v>
      </c>
      <c r="N39" s="23" t="s">
        <v>494</v>
      </c>
      <c r="O39" s="23" t="s">
        <v>386</v>
      </c>
    </row>
    <row r="40" spans="1:15" ht="246.5" x14ac:dyDescent="0.35">
      <c r="A40" s="18">
        <v>1</v>
      </c>
      <c r="B40" s="18" t="s">
        <v>85</v>
      </c>
      <c r="C40" s="18" t="s">
        <v>74</v>
      </c>
      <c r="D40" s="18" t="s">
        <v>49</v>
      </c>
      <c r="E40" s="19" t="s">
        <v>75</v>
      </c>
      <c r="F40" s="18" t="s">
        <v>20</v>
      </c>
      <c r="G40" s="18" t="s">
        <v>68</v>
      </c>
      <c r="H40" s="18">
        <v>62</v>
      </c>
      <c r="I40" s="18" t="s">
        <v>22</v>
      </c>
      <c r="J40" s="22" t="s">
        <v>503</v>
      </c>
      <c r="K40" s="22" t="s">
        <v>497</v>
      </c>
      <c r="L40" s="23" t="s">
        <v>481</v>
      </c>
      <c r="M40" s="23" t="s">
        <v>382</v>
      </c>
      <c r="N40" s="23" t="s">
        <v>496</v>
      </c>
      <c r="O40" s="23" t="s">
        <v>386</v>
      </c>
    </row>
    <row r="41" spans="1:15" ht="246.5" x14ac:dyDescent="0.35">
      <c r="A41" s="18">
        <v>1</v>
      </c>
      <c r="B41" s="18" t="s">
        <v>86</v>
      </c>
      <c r="C41" s="18" t="s">
        <v>74</v>
      </c>
      <c r="D41" s="18" t="s">
        <v>18</v>
      </c>
      <c r="E41" s="19" t="s">
        <v>75</v>
      </c>
      <c r="F41" s="18">
        <v>3</v>
      </c>
      <c r="G41" s="18" t="s">
        <v>68</v>
      </c>
      <c r="H41" s="18">
        <v>63</v>
      </c>
      <c r="I41" s="18" t="s">
        <v>22</v>
      </c>
      <c r="J41" s="22" t="s">
        <v>502</v>
      </c>
      <c r="K41" s="22" t="s">
        <v>499</v>
      </c>
      <c r="L41" s="23" t="s">
        <v>481</v>
      </c>
      <c r="M41" s="23" t="s">
        <v>382</v>
      </c>
      <c r="N41" s="23" t="s">
        <v>498</v>
      </c>
      <c r="O41" s="23" t="s">
        <v>386</v>
      </c>
    </row>
    <row r="42" spans="1:15" ht="203" x14ac:dyDescent="0.35">
      <c r="A42" s="18">
        <v>1</v>
      </c>
      <c r="B42" s="18" t="s">
        <v>87</v>
      </c>
      <c r="C42" s="18" t="s">
        <v>88</v>
      </c>
      <c r="D42" s="18" t="s">
        <v>24</v>
      </c>
      <c r="E42" s="19" t="s">
        <v>89</v>
      </c>
      <c r="F42" s="18" t="s">
        <v>20</v>
      </c>
      <c r="G42" s="18" t="s">
        <v>68</v>
      </c>
      <c r="H42" s="18">
        <v>64</v>
      </c>
      <c r="I42" s="18" t="s">
        <v>22</v>
      </c>
      <c r="J42" s="22" t="s">
        <v>501</v>
      </c>
      <c r="K42" s="24"/>
      <c r="M42" s="23" t="s">
        <v>382</v>
      </c>
      <c r="N42" s="23" t="s">
        <v>500</v>
      </c>
      <c r="O42" s="23" t="s">
        <v>386</v>
      </c>
    </row>
    <row r="43" spans="1:15" ht="246.5" x14ac:dyDescent="0.35">
      <c r="A43" s="18">
        <v>1</v>
      </c>
      <c r="B43" s="18" t="s">
        <v>90</v>
      </c>
      <c r="C43" s="18" t="s">
        <v>88</v>
      </c>
      <c r="D43" s="18" t="s">
        <v>49</v>
      </c>
      <c r="E43" s="19" t="s">
        <v>89</v>
      </c>
      <c r="F43" s="18" t="s">
        <v>20</v>
      </c>
      <c r="G43" s="18" t="s">
        <v>68</v>
      </c>
      <c r="H43" s="18">
        <v>65</v>
      </c>
      <c r="I43" s="18" t="s">
        <v>22</v>
      </c>
      <c r="J43" s="22" t="s">
        <v>512</v>
      </c>
      <c r="K43" s="22" t="s">
        <v>514</v>
      </c>
      <c r="L43" s="23" t="s">
        <v>515</v>
      </c>
      <c r="M43" s="23" t="s">
        <v>382</v>
      </c>
      <c r="N43" s="23" t="s">
        <v>513</v>
      </c>
      <c r="O43" s="23" t="s">
        <v>386</v>
      </c>
    </row>
    <row r="44" spans="1:15" ht="246.5" x14ac:dyDescent="0.35">
      <c r="A44" s="18">
        <v>1</v>
      </c>
      <c r="B44" s="18" t="s">
        <v>91</v>
      </c>
      <c r="C44" s="18" t="s">
        <v>88</v>
      </c>
      <c r="D44" s="18" t="s">
        <v>18</v>
      </c>
      <c r="E44" s="19" t="s">
        <v>89</v>
      </c>
      <c r="F44" s="18" t="s">
        <v>20</v>
      </c>
      <c r="G44" s="18" t="s">
        <v>92</v>
      </c>
      <c r="H44" s="18">
        <v>66</v>
      </c>
      <c r="I44" s="18" t="s">
        <v>22</v>
      </c>
      <c r="J44" s="22" t="s">
        <v>516</v>
      </c>
      <c r="K44" s="22" t="s">
        <v>518</v>
      </c>
      <c r="L44" s="23" t="s">
        <v>515</v>
      </c>
      <c r="M44" s="23" t="s">
        <v>382</v>
      </c>
      <c r="N44" s="23" t="s">
        <v>517</v>
      </c>
      <c r="O44" s="23" t="s">
        <v>386</v>
      </c>
    </row>
    <row r="45" spans="1:15" ht="246.5" x14ac:dyDescent="0.35">
      <c r="A45" s="18">
        <v>1</v>
      </c>
      <c r="B45" s="18" t="s">
        <v>93</v>
      </c>
      <c r="C45" s="18" t="s">
        <v>88</v>
      </c>
      <c r="D45" s="18" t="s">
        <v>24</v>
      </c>
      <c r="E45" s="19" t="s">
        <v>89</v>
      </c>
      <c r="F45" s="18" t="s">
        <v>20</v>
      </c>
      <c r="G45" s="18" t="s">
        <v>68</v>
      </c>
      <c r="H45" s="18">
        <v>67</v>
      </c>
      <c r="I45" s="18" t="s">
        <v>22</v>
      </c>
      <c r="J45" s="22" t="s">
        <v>519</v>
      </c>
      <c r="K45" s="22" t="s">
        <v>521</v>
      </c>
      <c r="L45" s="23" t="s">
        <v>515</v>
      </c>
      <c r="M45" s="23" t="s">
        <v>382</v>
      </c>
      <c r="N45" s="23" t="s">
        <v>520</v>
      </c>
      <c r="O45" s="23" t="s">
        <v>386</v>
      </c>
    </row>
    <row r="46" spans="1:15" ht="246.5" x14ac:dyDescent="0.35">
      <c r="A46" s="18">
        <v>1</v>
      </c>
      <c r="B46" s="18" t="s">
        <v>94</v>
      </c>
      <c r="C46" s="18" t="s">
        <v>88</v>
      </c>
      <c r="D46" s="18" t="s">
        <v>49</v>
      </c>
      <c r="E46" s="19" t="s">
        <v>89</v>
      </c>
      <c r="F46" s="18" t="s">
        <v>20</v>
      </c>
      <c r="G46" s="18" t="s">
        <v>68</v>
      </c>
      <c r="H46" s="18">
        <v>68</v>
      </c>
      <c r="I46" s="18" t="s">
        <v>22</v>
      </c>
      <c r="J46" s="22" t="s">
        <v>522</v>
      </c>
      <c r="K46" s="22" t="s">
        <v>524</v>
      </c>
      <c r="L46" s="23" t="s">
        <v>515</v>
      </c>
      <c r="M46" s="23" t="s">
        <v>382</v>
      </c>
      <c r="N46" s="23" t="s">
        <v>523</v>
      </c>
      <c r="O46" s="23" t="s">
        <v>386</v>
      </c>
    </row>
    <row r="47" spans="1:15" ht="246.5" x14ac:dyDescent="0.35">
      <c r="A47" s="18">
        <v>1</v>
      </c>
      <c r="B47" s="18" t="s">
        <v>95</v>
      </c>
      <c r="C47" s="18" t="s">
        <v>88</v>
      </c>
      <c r="D47" s="18" t="s">
        <v>47</v>
      </c>
      <c r="E47" s="19" t="s">
        <v>89</v>
      </c>
      <c r="F47" s="18" t="s">
        <v>20</v>
      </c>
      <c r="G47" s="18" t="s">
        <v>36</v>
      </c>
      <c r="H47" s="18">
        <v>69</v>
      </c>
      <c r="I47" s="18" t="s">
        <v>22</v>
      </c>
      <c r="J47" s="22" t="s">
        <v>525</v>
      </c>
      <c r="K47" s="22" t="s">
        <v>527</v>
      </c>
      <c r="L47" s="23" t="s">
        <v>515</v>
      </c>
      <c r="M47" s="23" t="s">
        <v>382</v>
      </c>
      <c r="N47" s="23" t="s">
        <v>526</v>
      </c>
      <c r="O47" s="23" t="s">
        <v>386</v>
      </c>
    </row>
    <row r="48" spans="1:15" ht="246.5" x14ac:dyDescent="0.35">
      <c r="A48" s="18">
        <v>1</v>
      </c>
      <c r="B48" s="18" t="s">
        <v>96</v>
      </c>
      <c r="C48" s="18" t="s">
        <v>88</v>
      </c>
      <c r="D48" s="18" t="s">
        <v>24</v>
      </c>
      <c r="E48" s="19" t="s">
        <v>89</v>
      </c>
      <c r="F48" s="18" t="s">
        <v>20</v>
      </c>
      <c r="G48" s="18" t="s">
        <v>97</v>
      </c>
      <c r="H48" s="18">
        <v>70</v>
      </c>
      <c r="I48" s="18" t="s">
        <v>22</v>
      </c>
      <c r="J48" s="22" t="s">
        <v>528</v>
      </c>
      <c r="K48" s="22" t="s">
        <v>530</v>
      </c>
      <c r="L48" s="23" t="s">
        <v>515</v>
      </c>
      <c r="M48" s="23" t="s">
        <v>382</v>
      </c>
      <c r="N48" s="23" t="s">
        <v>529</v>
      </c>
      <c r="O48" s="23" t="s">
        <v>386</v>
      </c>
    </row>
    <row r="49" spans="1:15" ht="246.5" x14ac:dyDescent="0.35">
      <c r="A49" s="18">
        <v>1</v>
      </c>
      <c r="B49" s="18" t="s">
        <v>98</v>
      </c>
      <c r="C49" s="18" t="s">
        <v>88</v>
      </c>
      <c r="D49" s="18" t="s">
        <v>53</v>
      </c>
      <c r="E49" s="19" t="s">
        <v>89</v>
      </c>
      <c r="F49" s="18" t="s">
        <v>99</v>
      </c>
      <c r="G49" s="18">
        <v>300155</v>
      </c>
      <c r="H49" s="18" t="s">
        <v>100</v>
      </c>
      <c r="I49" s="18" t="s">
        <v>22</v>
      </c>
      <c r="J49" s="22" t="s">
        <v>531</v>
      </c>
      <c r="K49" s="22" t="s">
        <v>533</v>
      </c>
      <c r="L49" s="23" t="s">
        <v>515</v>
      </c>
      <c r="M49" s="23" t="s">
        <v>382</v>
      </c>
      <c r="N49" s="23" t="s">
        <v>532</v>
      </c>
      <c r="O49" s="23" t="s">
        <v>386</v>
      </c>
    </row>
    <row r="50" spans="1:15" ht="246.5" x14ac:dyDescent="0.35">
      <c r="A50" s="18">
        <v>1</v>
      </c>
      <c r="B50" s="18" t="s">
        <v>101</v>
      </c>
      <c r="C50" s="18" t="s">
        <v>88</v>
      </c>
      <c r="D50" s="18" t="s">
        <v>102</v>
      </c>
      <c r="E50" s="19" t="s">
        <v>89</v>
      </c>
      <c r="F50" s="18">
        <v>59</v>
      </c>
      <c r="G50" s="18" t="s">
        <v>103</v>
      </c>
      <c r="H50" s="18">
        <v>72</v>
      </c>
      <c r="I50" s="18" t="s">
        <v>22</v>
      </c>
      <c r="J50" s="22" t="s">
        <v>534</v>
      </c>
      <c r="K50" s="22" t="s">
        <v>536</v>
      </c>
      <c r="L50" s="23" t="s">
        <v>515</v>
      </c>
      <c r="M50" s="23" t="s">
        <v>382</v>
      </c>
      <c r="N50" s="23" t="s">
        <v>535</v>
      </c>
      <c r="O50" s="23" t="s">
        <v>386</v>
      </c>
    </row>
    <row r="51" spans="1:15" ht="246.5" x14ac:dyDescent="0.35">
      <c r="A51" s="18">
        <v>1</v>
      </c>
      <c r="B51" s="18" t="s">
        <v>104</v>
      </c>
      <c r="C51" s="18" t="s">
        <v>88</v>
      </c>
      <c r="D51" s="18">
        <v>621</v>
      </c>
      <c r="E51" s="19" t="s">
        <v>89</v>
      </c>
      <c r="F51" s="18" t="s">
        <v>20</v>
      </c>
      <c r="G51" s="18" t="s">
        <v>105</v>
      </c>
      <c r="H51" s="18">
        <v>73</v>
      </c>
      <c r="I51" s="18" t="s">
        <v>22</v>
      </c>
      <c r="J51" s="22" t="s">
        <v>537</v>
      </c>
      <c r="K51" s="22" t="s">
        <v>539</v>
      </c>
      <c r="L51" s="23" t="s">
        <v>515</v>
      </c>
      <c r="M51" s="23" t="s">
        <v>382</v>
      </c>
      <c r="N51" s="23" t="s">
        <v>538</v>
      </c>
      <c r="O51" s="23" t="s">
        <v>386</v>
      </c>
    </row>
    <row r="52" spans="1:15" ht="203" x14ac:dyDescent="0.35">
      <c r="A52" s="18">
        <v>1</v>
      </c>
      <c r="B52" s="18" t="s">
        <v>106</v>
      </c>
      <c r="C52" s="18" t="s">
        <v>107</v>
      </c>
      <c r="D52" s="18" t="s">
        <v>49</v>
      </c>
      <c r="E52" s="19" t="s">
        <v>108</v>
      </c>
      <c r="F52" s="18">
        <v>3</v>
      </c>
      <c r="G52" s="18" t="s">
        <v>68</v>
      </c>
      <c r="H52" s="18">
        <v>74</v>
      </c>
      <c r="I52" s="18" t="s">
        <v>22</v>
      </c>
      <c r="J52" s="22" t="s">
        <v>540</v>
      </c>
      <c r="K52" s="24"/>
      <c r="M52" s="23" t="s">
        <v>382</v>
      </c>
      <c r="N52" s="23" t="s">
        <v>541</v>
      </c>
      <c r="O52" s="23" t="s">
        <v>386</v>
      </c>
    </row>
    <row r="53" spans="1:15" ht="203" x14ac:dyDescent="0.35">
      <c r="A53" s="18">
        <v>1</v>
      </c>
      <c r="B53" s="18" t="s">
        <v>109</v>
      </c>
      <c r="C53" s="18" t="s">
        <v>107</v>
      </c>
      <c r="D53" s="18" t="s">
        <v>18</v>
      </c>
      <c r="E53" s="19" t="s">
        <v>108</v>
      </c>
      <c r="F53" s="18">
        <v>66</v>
      </c>
      <c r="G53" s="18" t="s">
        <v>68</v>
      </c>
      <c r="H53" s="18">
        <v>75</v>
      </c>
      <c r="I53" s="18" t="s">
        <v>22</v>
      </c>
      <c r="J53" s="22" t="s">
        <v>379</v>
      </c>
      <c r="K53" s="24"/>
      <c r="M53" s="23" t="s">
        <v>382</v>
      </c>
      <c r="N53" s="23" t="s">
        <v>542</v>
      </c>
      <c r="O53" s="23" t="s">
        <v>386</v>
      </c>
    </row>
    <row r="54" spans="1:15" ht="246.5" x14ac:dyDescent="0.35">
      <c r="A54" s="18">
        <v>1</v>
      </c>
      <c r="B54" s="18" t="s">
        <v>110</v>
      </c>
      <c r="C54" s="18" t="s">
        <v>107</v>
      </c>
      <c r="D54" s="18" t="s">
        <v>24</v>
      </c>
      <c r="E54" s="19" t="s">
        <v>108</v>
      </c>
      <c r="F54" s="18">
        <v>67</v>
      </c>
      <c r="G54" s="18">
        <v>300155</v>
      </c>
      <c r="H54" s="18">
        <v>76</v>
      </c>
      <c r="I54" s="18" t="s">
        <v>22</v>
      </c>
      <c r="J54" s="22" t="s">
        <v>543</v>
      </c>
      <c r="K54" s="22" t="s">
        <v>544</v>
      </c>
      <c r="L54" s="23" t="s">
        <v>546</v>
      </c>
      <c r="M54" s="23" t="s">
        <v>382</v>
      </c>
      <c r="N54" s="23" t="s">
        <v>545</v>
      </c>
      <c r="O54" s="23" t="s">
        <v>386</v>
      </c>
    </row>
    <row r="55" spans="1:15" ht="246.5" x14ac:dyDescent="0.35">
      <c r="A55" s="18">
        <v>1</v>
      </c>
      <c r="B55" s="18" t="s">
        <v>111</v>
      </c>
      <c r="C55" s="18" t="s">
        <v>107</v>
      </c>
      <c r="D55" s="18" t="s">
        <v>49</v>
      </c>
      <c r="E55" s="19" t="s">
        <v>108</v>
      </c>
      <c r="F55" s="18" t="s">
        <v>20</v>
      </c>
      <c r="G55" s="18" t="s">
        <v>68</v>
      </c>
      <c r="H55" s="18">
        <v>77</v>
      </c>
      <c r="I55" s="18" t="s">
        <v>22</v>
      </c>
      <c r="J55" s="22" t="s">
        <v>547</v>
      </c>
      <c r="K55" s="22" t="s">
        <v>549</v>
      </c>
      <c r="L55" s="23" t="s">
        <v>546</v>
      </c>
      <c r="M55" s="23" t="s">
        <v>382</v>
      </c>
      <c r="N55" s="23" t="s">
        <v>548</v>
      </c>
      <c r="O55" s="23" t="s">
        <v>386</v>
      </c>
    </row>
    <row r="56" spans="1:15" ht="246.5" x14ac:dyDescent="0.35">
      <c r="A56" s="18">
        <v>1</v>
      </c>
      <c r="B56" s="18" t="s">
        <v>112</v>
      </c>
      <c r="C56" s="18" t="s">
        <v>107</v>
      </c>
      <c r="D56" s="18" t="s">
        <v>47</v>
      </c>
      <c r="E56" s="19" t="s">
        <v>108</v>
      </c>
      <c r="F56" s="18" t="s">
        <v>20</v>
      </c>
      <c r="G56" s="18" t="s">
        <v>113</v>
      </c>
      <c r="H56" s="18">
        <v>78</v>
      </c>
      <c r="I56" s="18" t="s">
        <v>22</v>
      </c>
      <c r="J56" s="22" t="s">
        <v>550</v>
      </c>
      <c r="K56" s="22" t="s">
        <v>552</v>
      </c>
      <c r="L56" s="23" t="s">
        <v>546</v>
      </c>
      <c r="M56" s="23" t="s">
        <v>382</v>
      </c>
      <c r="N56" s="23" t="s">
        <v>551</v>
      </c>
      <c r="O56" s="23" t="s">
        <v>386</v>
      </c>
    </row>
    <row r="57" spans="1:15" ht="246.5" x14ac:dyDescent="0.35">
      <c r="A57" s="18">
        <v>1</v>
      </c>
      <c r="B57" s="18" t="s">
        <v>17</v>
      </c>
      <c r="C57" s="18" t="s">
        <v>107</v>
      </c>
      <c r="D57" s="20" t="s">
        <v>18</v>
      </c>
      <c r="E57" s="19" t="s">
        <v>108</v>
      </c>
      <c r="F57" s="18" t="s">
        <v>20</v>
      </c>
      <c r="G57" s="18" t="s">
        <v>68</v>
      </c>
      <c r="H57" s="18" t="s">
        <v>114</v>
      </c>
      <c r="I57" s="18" t="s">
        <v>22</v>
      </c>
      <c r="J57" s="22" t="s">
        <v>553</v>
      </c>
      <c r="K57" s="22" t="s">
        <v>555</v>
      </c>
      <c r="L57" s="23" t="s">
        <v>546</v>
      </c>
      <c r="M57" s="23" t="s">
        <v>382</v>
      </c>
      <c r="N57" s="23" t="s">
        <v>554</v>
      </c>
      <c r="O57" s="23" t="s">
        <v>386</v>
      </c>
    </row>
    <row r="58" spans="1:15" ht="246.5" x14ac:dyDescent="0.35">
      <c r="A58" s="18">
        <v>1</v>
      </c>
      <c r="B58" s="18" t="s">
        <v>42</v>
      </c>
      <c r="C58" s="18" t="s">
        <v>107</v>
      </c>
      <c r="D58" s="20" t="s">
        <v>18</v>
      </c>
      <c r="E58" s="19" t="s">
        <v>108</v>
      </c>
      <c r="F58" s="18">
        <v>3</v>
      </c>
      <c r="G58" s="18" t="s">
        <v>68</v>
      </c>
      <c r="H58" s="18">
        <v>19</v>
      </c>
      <c r="I58" s="18" t="s">
        <v>22</v>
      </c>
      <c r="J58" s="22" t="s">
        <v>556</v>
      </c>
      <c r="K58" s="22" t="s">
        <v>558</v>
      </c>
      <c r="L58" s="23" t="s">
        <v>546</v>
      </c>
      <c r="M58" s="23" t="s">
        <v>382</v>
      </c>
      <c r="N58" s="23" t="s">
        <v>557</v>
      </c>
      <c r="O58" s="23" t="s">
        <v>386</v>
      </c>
    </row>
    <row r="59" spans="1:15" ht="246.5" x14ac:dyDescent="0.35">
      <c r="A59" s="18">
        <v>1</v>
      </c>
      <c r="B59" s="18" t="s">
        <v>60</v>
      </c>
      <c r="C59" s="18" t="s">
        <v>107</v>
      </c>
      <c r="D59" s="18" t="s">
        <v>18</v>
      </c>
      <c r="E59" s="19" t="s">
        <v>108</v>
      </c>
      <c r="F59" s="18">
        <v>19</v>
      </c>
      <c r="G59" s="18" t="s">
        <v>68</v>
      </c>
      <c r="H59" s="18" t="s">
        <v>115</v>
      </c>
      <c r="I59" s="18" t="s">
        <v>22</v>
      </c>
      <c r="J59" s="22" t="s">
        <v>559</v>
      </c>
      <c r="K59" s="22" t="s">
        <v>561</v>
      </c>
      <c r="L59" s="23" t="s">
        <v>546</v>
      </c>
      <c r="M59" s="23" t="s">
        <v>382</v>
      </c>
      <c r="N59" s="23" t="s">
        <v>560</v>
      </c>
      <c r="O59" s="23" t="s">
        <v>386</v>
      </c>
    </row>
    <row r="60" spans="1:15" ht="261" x14ac:dyDescent="0.35">
      <c r="A60" s="18">
        <v>1</v>
      </c>
      <c r="B60" s="18" t="s">
        <v>74</v>
      </c>
      <c r="C60" s="18" t="s">
        <v>107</v>
      </c>
      <c r="D60" s="18" t="s">
        <v>24</v>
      </c>
      <c r="E60" s="19" t="s">
        <v>108</v>
      </c>
      <c r="F60" s="18">
        <v>20</v>
      </c>
      <c r="G60" s="18" t="s">
        <v>68</v>
      </c>
      <c r="H60" s="18" t="s">
        <v>116</v>
      </c>
      <c r="I60" s="50" t="s">
        <v>37</v>
      </c>
      <c r="J60" s="22" t="s">
        <v>562</v>
      </c>
      <c r="K60" s="22" t="s">
        <v>564</v>
      </c>
      <c r="L60" s="23" t="s">
        <v>546</v>
      </c>
      <c r="M60" s="23" t="s">
        <v>382</v>
      </c>
      <c r="N60" s="23" t="s">
        <v>563</v>
      </c>
      <c r="O60" s="23" t="s">
        <v>386</v>
      </c>
    </row>
    <row r="61" spans="1:15" ht="246.5" x14ac:dyDescent="0.35">
      <c r="A61" s="18">
        <v>1</v>
      </c>
      <c r="B61" s="18" t="s">
        <v>88</v>
      </c>
      <c r="C61" s="18" t="s">
        <v>107</v>
      </c>
      <c r="D61" s="18" t="s">
        <v>24</v>
      </c>
      <c r="E61" s="19" t="s">
        <v>108</v>
      </c>
      <c r="F61" s="18">
        <v>3</v>
      </c>
      <c r="G61" s="18" t="s">
        <v>68</v>
      </c>
      <c r="H61" s="18" t="s">
        <v>117</v>
      </c>
      <c r="I61" s="18" t="s">
        <v>22</v>
      </c>
      <c r="J61" s="22" t="s">
        <v>565</v>
      </c>
      <c r="K61" s="22" t="s">
        <v>567</v>
      </c>
      <c r="L61" s="23" t="s">
        <v>546</v>
      </c>
      <c r="M61" s="23" t="s">
        <v>382</v>
      </c>
      <c r="N61" s="23" t="s">
        <v>566</v>
      </c>
      <c r="O61" s="23" t="s">
        <v>386</v>
      </c>
    </row>
    <row r="62" spans="1:15" ht="203" x14ac:dyDescent="0.35">
      <c r="A62" s="18">
        <v>1</v>
      </c>
      <c r="B62" s="18" t="s">
        <v>107</v>
      </c>
      <c r="C62" s="18" t="s">
        <v>118</v>
      </c>
      <c r="D62" s="18" t="s">
        <v>24</v>
      </c>
      <c r="E62" s="19" t="s">
        <v>119</v>
      </c>
      <c r="F62" s="18">
        <v>21</v>
      </c>
      <c r="G62" s="18">
        <v>300155</v>
      </c>
      <c r="H62" s="18">
        <v>22</v>
      </c>
      <c r="I62" s="18" t="s">
        <v>22</v>
      </c>
      <c r="J62" s="22" t="s">
        <v>572</v>
      </c>
      <c r="K62" s="24"/>
      <c r="L62" s="23" t="s">
        <v>570</v>
      </c>
      <c r="M62" s="23" t="s">
        <v>382</v>
      </c>
      <c r="N62" s="23"/>
      <c r="O62" s="23" t="s">
        <v>386</v>
      </c>
    </row>
    <row r="63" spans="1:15" ht="203" x14ac:dyDescent="0.35">
      <c r="A63" s="18">
        <v>1</v>
      </c>
      <c r="B63" s="18" t="s">
        <v>118</v>
      </c>
      <c r="C63" s="18" t="s">
        <v>118</v>
      </c>
      <c r="D63" s="18" t="s">
        <v>49</v>
      </c>
      <c r="E63" s="19" t="s">
        <v>119</v>
      </c>
      <c r="F63" s="18">
        <v>26</v>
      </c>
      <c r="G63" s="18" t="s">
        <v>68</v>
      </c>
      <c r="H63" s="18">
        <v>23</v>
      </c>
      <c r="I63" s="18" t="s">
        <v>22</v>
      </c>
      <c r="J63" s="22" t="s">
        <v>573</v>
      </c>
      <c r="K63" s="24"/>
      <c r="L63" s="23" t="s">
        <v>570</v>
      </c>
      <c r="M63" s="23" t="s">
        <v>382</v>
      </c>
      <c r="N63" s="23"/>
      <c r="O63" s="23" t="s">
        <v>386</v>
      </c>
    </row>
    <row r="64" spans="1:15" ht="203" x14ac:dyDescent="0.35">
      <c r="A64" s="18">
        <v>1</v>
      </c>
      <c r="B64" s="18" t="s">
        <v>120</v>
      </c>
      <c r="C64" s="18" t="s">
        <v>118</v>
      </c>
      <c r="D64" s="18" t="s">
        <v>49</v>
      </c>
      <c r="E64" s="19" t="s">
        <v>119</v>
      </c>
      <c r="F64" s="18">
        <v>40</v>
      </c>
      <c r="G64" s="18" t="s">
        <v>68</v>
      </c>
      <c r="H64" s="18">
        <v>2223</v>
      </c>
      <c r="I64" s="50" t="s">
        <v>37</v>
      </c>
      <c r="J64" s="22" t="s">
        <v>574</v>
      </c>
      <c r="K64" s="24"/>
      <c r="L64" s="23" t="s">
        <v>570</v>
      </c>
      <c r="M64" s="23" t="s">
        <v>382</v>
      </c>
      <c r="N64" s="23" t="s">
        <v>575</v>
      </c>
      <c r="O64" s="23" t="s">
        <v>386</v>
      </c>
    </row>
    <row r="65" spans="1:15" ht="246.5" x14ac:dyDescent="0.35">
      <c r="A65" s="18">
        <v>1</v>
      </c>
      <c r="B65" s="18" t="s">
        <v>121</v>
      </c>
      <c r="C65" s="18" t="s">
        <v>118</v>
      </c>
      <c r="D65" s="18" t="s">
        <v>49</v>
      </c>
      <c r="E65" s="19" t="s">
        <v>119</v>
      </c>
      <c r="F65" s="18">
        <v>41</v>
      </c>
      <c r="G65" s="18" t="s">
        <v>68</v>
      </c>
      <c r="H65" s="18">
        <v>24</v>
      </c>
      <c r="I65" s="18" t="s">
        <v>22</v>
      </c>
      <c r="J65" s="22" t="s">
        <v>568</v>
      </c>
      <c r="K65" s="22" t="s">
        <v>569</v>
      </c>
      <c r="L65" s="23" t="s">
        <v>570</v>
      </c>
      <c r="M65" s="23" t="s">
        <v>382</v>
      </c>
      <c r="N65" s="23" t="s">
        <v>571</v>
      </c>
      <c r="O65" s="23" t="s">
        <v>386</v>
      </c>
    </row>
    <row r="66" spans="1:15" ht="246.5" x14ac:dyDescent="0.35">
      <c r="A66" s="3">
        <v>2</v>
      </c>
      <c r="B66" s="25" t="s">
        <v>122</v>
      </c>
      <c r="C66" s="25" t="s">
        <v>120</v>
      </c>
      <c r="D66" s="25" t="s">
        <v>123</v>
      </c>
      <c r="E66" s="26" t="s">
        <v>124</v>
      </c>
      <c r="F66" s="25" t="s">
        <v>125</v>
      </c>
      <c r="G66" s="25" t="s">
        <v>126</v>
      </c>
      <c r="H66" s="25" t="s">
        <v>127</v>
      </c>
      <c r="I66" s="25" t="s">
        <v>22</v>
      </c>
      <c r="J66" s="22" t="s">
        <v>608</v>
      </c>
      <c r="K66" s="22" t="s">
        <v>609</v>
      </c>
      <c r="L66" s="23" t="s">
        <v>610</v>
      </c>
      <c r="M66" s="23" t="s">
        <v>382</v>
      </c>
      <c r="N66" s="23" t="s">
        <v>611</v>
      </c>
      <c r="O66" s="23" t="s">
        <v>612</v>
      </c>
    </row>
    <row r="67" spans="1:15" ht="261" x14ac:dyDescent="0.35">
      <c r="A67" s="3">
        <v>2</v>
      </c>
      <c r="B67" s="27" t="s">
        <v>128</v>
      </c>
      <c r="C67" s="25" t="s">
        <v>120</v>
      </c>
      <c r="D67" s="28">
        <v>605</v>
      </c>
      <c r="E67" s="26" t="s">
        <v>124</v>
      </c>
      <c r="F67" s="29" t="s">
        <v>20</v>
      </c>
      <c r="G67" s="25" t="s">
        <v>68</v>
      </c>
      <c r="H67" s="28">
        <v>1115</v>
      </c>
      <c r="I67" s="51" t="s">
        <v>37</v>
      </c>
      <c r="J67" s="22" t="s">
        <v>613</v>
      </c>
      <c r="K67" s="22" t="s">
        <v>615</v>
      </c>
      <c r="L67" s="23" t="s">
        <v>610</v>
      </c>
      <c r="M67" s="23" t="s">
        <v>382</v>
      </c>
      <c r="N67" s="23" t="s">
        <v>614</v>
      </c>
      <c r="O67" s="23" t="s">
        <v>612</v>
      </c>
    </row>
    <row r="68" spans="1:15" ht="246.5" x14ac:dyDescent="0.35">
      <c r="A68" s="3">
        <v>2</v>
      </c>
      <c r="B68" s="25" t="s">
        <v>129</v>
      </c>
      <c r="C68" s="25" t="s">
        <v>120</v>
      </c>
      <c r="D68" s="25" t="s">
        <v>123</v>
      </c>
      <c r="E68" s="26" t="s">
        <v>124</v>
      </c>
      <c r="F68" s="25" t="s">
        <v>20</v>
      </c>
      <c r="G68" s="25" t="s">
        <v>68</v>
      </c>
      <c r="H68" s="25">
        <v>434</v>
      </c>
      <c r="I68" s="25" t="s">
        <v>22</v>
      </c>
      <c r="J68" s="22" t="s">
        <v>616</v>
      </c>
      <c r="K68" s="22" t="s">
        <v>618</v>
      </c>
      <c r="L68" s="23" t="s">
        <v>610</v>
      </c>
      <c r="M68" s="23" t="s">
        <v>382</v>
      </c>
      <c r="N68" s="23" t="s">
        <v>617</v>
      </c>
      <c r="O68" s="23" t="s">
        <v>612</v>
      </c>
    </row>
    <row r="69" spans="1:15" ht="246.5" x14ac:dyDescent="0.35">
      <c r="A69" s="3">
        <v>2</v>
      </c>
      <c r="B69" s="25" t="s">
        <v>130</v>
      </c>
      <c r="C69" s="25" t="s">
        <v>120</v>
      </c>
      <c r="D69" s="25" t="s">
        <v>49</v>
      </c>
      <c r="E69" s="26" t="s">
        <v>124</v>
      </c>
      <c r="F69" s="25" t="s">
        <v>20</v>
      </c>
      <c r="G69" s="25" t="s">
        <v>131</v>
      </c>
      <c r="H69" s="25">
        <v>660</v>
      </c>
      <c r="I69" s="25" t="s">
        <v>22</v>
      </c>
      <c r="J69" s="22" t="s">
        <v>619</v>
      </c>
      <c r="K69" s="22" t="s">
        <v>621</v>
      </c>
      <c r="L69" s="23" t="s">
        <v>610</v>
      </c>
      <c r="M69" s="23" t="s">
        <v>382</v>
      </c>
      <c r="N69" s="23" t="s">
        <v>620</v>
      </c>
      <c r="O69" s="23" t="s">
        <v>612</v>
      </c>
    </row>
    <row r="70" spans="1:15" ht="261" x14ac:dyDescent="0.35">
      <c r="A70" s="3">
        <v>2</v>
      </c>
      <c r="B70" s="25" t="s">
        <v>132</v>
      </c>
      <c r="C70" s="25" t="s">
        <v>120</v>
      </c>
      <c r="D70" s="25" t="s">
        <v>49</v>
      </c>
      <c r="E70" s="26" t="s">
        <v>124</v>
      </c>
      <c r="F70" s="30" t="s">
        <v>20</v>
      </c>
      <c r="G70" s="25" t="s">
        <v>133</v>
      </c>
      <c r="H70" s="25">
        <v>550</v>
      </c>
      <c r="I70" s="50" t="s">
        <v>37</v>
      </c>
      <c r="J70" s="22" t="s">
        <v>622</v>
      </c>
      <c r="K70" s="22" t="s">
        <v>624</v>
      </c>
      <c r="L70" s="23" t="s">
        <v>610</v>
      </c>
      <c r="M70" s="23" t="s">
        <v>382</v>
      </c>
      <c r="N70" s="23" t="s">
        <v>623</v>
      </c>
      <c r="O70" s="23" t="s">
        <v>612</v>
      </c>
    </row>
    <row r="71" spans="1:15" ht="246.5" x14ac:dyDescent="0.35">
      <c r="A71" s="3">
        <v>2</v>
      </c>
      <c r="B71" s="25" t="s">
        <v>134</v>
      </c>
      <c r="C71" s="25" t="s">
        <v>121</v>
      </c>
      <c r="D71" s="25" t="s">
        <v>49</v>
      </c>
      <c r="E71" s="26" t="s">
        <v>135</v>
      </c>
      <c r="F71" s="30" t="s">
        <v>20</v>
      </c>
      <c r="G71" s="25" t="s">
        <v>131</v>
      </c>
      <c r="H71" s="25">
        <v>603</v>
      </c>
      <c r="I71" s="25" t="s">
        <v>22</v>
      </c>
      <c r="J71" s="22" t="s">
        <v>625</v>
      </c>
      <c r="K71" s="22" t="s">
        <v>627</v>
      </c>
      <c r="L71" s="23" t="s">
        <v>628</v>
      </c>
      <c r="M71" s="23" t="s">
        <v>382</v>
      </c>
      <c r="N71" s="23" t="s">
        <v>626</v>
      </c>
      <c r="O71" s="23" t="s">
        <v>612</v>
      </c>
    </row>
    <row r="72" spans="1:15" ht="246.5" x14ac:dyDescent="0.35">
      <c r="A72" s="3">
        <v>3</v>
      </c>
      <c r="B72" s="25" t="s">
        <v>136</v>
      </c>
      <c r="C72" s="25" t="s">
        <v>121</v>
      </c>
      <c r="D72" s="25" t="s">
        <v>18</v>
      </c>
      <c r="E72" s="26" t="s">
        <v>135</v>
      </c>
      <c r="F72" s="30" t="s">
        <v>20</v>
      </c>
      <c r="G72" s="25" t="s">
        <v>68</v>
      </c>
      <c r="H72" s="25">
        <v>94</v>
      </c>
      <c r="I72" s="25" t="s">
        <v>22</v>
      </c>
      <c r="J72" s="22" t="s">
        <v>629</v>
      </c>
      <c r="K72" s="22" t="s">
        <v>631</v>
      </c>
      <c r="L72" s="23" t="s">
        <v>628</v>
      </c>
      <c r="M72" s="23" t="s">
        <v>382</v>
      </c>
      <c r="N72" s="23" t="s">
        <v>630</v>
      </c>
      <c r="O72" s="23" t="s">
        <v>612</v>
      </c>
    </row>
    <row r="73" spans="1:15" ht="246.5" x14ac:dyDescent="0.35">
      <c r="A73" s="3">
        <v>3</v>
      </c>
      <c r="B73" s="25" t="s">
        <v>137</v>
      </c>
      <c r="C73" s="25" t="s">
        <v>121</v>
      </c>
      <c r="D73" s="25" t="s">
        <v>30</v>
      </c>
      <c r="E73" s="26" t="s">
        <v>135</v>
      </c>
      <c r="F73" s="30" t="s">
        <v>20</v>
      </c>
      <c r="G73" s="25" t="s">
        <v>36</v>
      </c>
      <c r="H73" s="25">
        <v>104</v>
      </c>
      <c r="I73" s="25" t="s">
        <v>22</v>
      </c>
      <c r="J73" s="22" t="s">
        <v>632</v>
      </c>
      <c r="K73" s="22" t="s">
        <v>634</v>
      </c>
      <c r="L73" s="23" t="s">
        <v>628</v>
      </c>
      <c r="M73" s="23" t="s">
        <v>382</v>
      </c>
      <c r="N73" s="23" t="s">
        <v>633</v>
      </c>
      <c r="O73" s="23" t="s">
        <v>612</v>
      </c>
    </row>
    <row r="74" spans="1:15" ht="246.5" x14ac:dyDescent="0.35">
      <c r="A74" s="3">
        <v>3</v>
      </c>
      <c r="B74" s="25" t="s">
        <v>138</v>
      </c>
      <c r="C74" s="25" t="s">
        <v>121</v>
      </c>
      <c r="D74" s="25" t="s">
        <v>49</v>
      </c>
      <c r="E74" s="26" t="s">
        <v>135</v>
      </c>
      <c r="F74" s="25" t="s">
        <v>20</v>
      </c>
      <c r="G74" s="25" t="s">
        <v>68</v>
      </c>
      <c r="H74" s="25" t="s">
        <v>139</v>
      </c>
      <c r="I74" s="25" t="s">
        <v>22</v>
      </c>
      <c r="J74" s="22" t="s">
        <v>635</v>
      </c>
      <c r="K74" s="22" t="s">
        <v>637</v>
      </c>
      <c r="L74" s="23" t="s">
        <v>628</v>
      </c>
      <c r="M74" s="23" t="s">
        <v>382</v>
      </c>
      <c r="N74" s="23" t="s">
        <v>636</v>
      </c>
      <c r="O74" s="23" t="s">
        <v>612</v>
      </c>
    </row>
    <row r="75" spans="1:15" ht="246.5" x14ac:dyDescent="0.35">
      <c r="A75" s="3">
        <v>3</v>
      </c>
      <c r="B75" s="25" t="s">
        <v>140</v>
      </c>
      <c r="C75" s="25" t="s">
        <v>121</v>
      </c>
      <c r="D75" s="25" t="s">
        <v>18</v>
      </c>
      <c r="E75" s="26" t="s">
        <v>135</v>
      </c>
      <c r="F75" s="30" t="s">
        <v>141</v>
      </c>
      <c r="G75" s="25" t="s">
        <v>142</v>
      </c>
      <c r="H75" s="25" t="s">
        <v>143</v>
      </c>
      <c r="I75" s="25" t="s">
        <v>22</v>
      </c>
      <c r="J75" s="22" t="s">
        <v>638</v>
      </c>
      <c r="K75" s="22" t="s">
        <v>640</v>
      </c>
      <c r="L75" s="23" t="s">
        <v>628</v>
      </c>
      <c r="M75" s="23" t="s">
        <v>382</v>
      </c>
      <c r="N75" s="23" t="s">
        <v>639</v>
      </c>
      <c r="O75" s="23" t="s">
        <v>612</v>
      </c>
    </row>
    <row r="76" spans="1:15" ht="246.5" x14ac:dyDescent="0.35">
      <c r="A76" s="3">
        <v>3</v>
      </c>
      <c r="B76" s="25" t="s">
        <v>144</v>
      </c>
      <c r="C76" s="25" t="s">
        <v>121</v>
      </c>
      <c r="D76" s="25" t="s">
        <v>30</v>
      </c>
      <c r="E76" s="26" t="s">
        <v>135</v>
      </c>
      <c r="F76" s="30" t="s">
        <v>20</v>
      </c>
      <c r="G76" s="25" t="s">
        <v>36</v>
      </c>
      <c r="H76" s="25">
        <v>107</v>
      </c>
      <c r="I76" s="25" t="s">
        <v>22</v>
      </c>
      <c r="J76" s="22" t="s">
        <v>641</v>
      </c>
      <c r="K76" s="22" t="s">
        <v>643</v>
      </c>
      <c r="L76" s="23" t="s">
        <v>628</v>
      </c>
      <c r="M76" s="23" t="s">
        <v>382</v>
      </c>
      <c r="N76" s="23" t="s">
        <v>642</v>
      </c>
      <c r="O76" s="23" t="s">
        <v>612</v>
      </c>
    </row>
    <row r="77" spans="1:15" ht="246.5" x14ac:dyDescent="0.35">
      <c r="A77" s="3">
        <v>3</v>
      </c>
      <c r="B77" s="25" t="s">
        <v>145</v>
      </c>
      <c r="C77" s="25" t="s">
        <v>122</v>
      </c>
      <c r="D77" s="25" t="s">
        <v>49</v>
      </c>
      <c r="E77" s="26" t="s">
        <v>146</v>
      </c>
      <c r="F77" s="30" t="s">
        <v>20</v>
      </c>
      <c r="G77" s="25" t="s">
        <v>68</v>
      </c>
      <c r="H77" s="25" t="s">
        <v>147</v>
      </c>
      <c r="I77" s="25" t="s">
        <v>22</v>
      </c>
      <c r="J77" s="22" t="s">
        <v>661</v>
      </c>
      <c r="K77" s="22" t="s">
        <v>645</v>
      </c>
      <c r="L77" s="23" t="s">
        <v>646</v>
      </c>
      <c r="M77" s="23" t="s">
        <v>382</v>
      </c>
      <c r="N77" s="23" t="s">
        <v>644</v>
      </c>
      <c r="O77" s="23" t="s">
        <v>612</v>
      </c>
    </row>
    <row r="78" spans="1:15" ht="261" x14ac:dyDescent="0.35">
      <c r="A78" s="3">
        <v>3</v>
      </c>
      <c r="B78" s="25" t="s">
        <v>148</v>
      </c>
      <c r="C78" s="25" t="s">
        <v>122</v>
      </c>
      <c r="D78" s="25" t="s">
        <v>47</v>
      </c>
      <c r="E78" s="26" t="s">
        <v>146</v>
      </c>
      <c r="F78" s="30" t="s">
        <v>20</v>
      </c>
      <c r="G78" s="25" t="s">
        <v>36</v>
      </c>
      <c r="H78" s="25">
        <v>109</v>
      </c>
      <c r="I78" s="50" t="s">
        <v>37</v>
      </c>
      <c r="J78" s="22" t="s">
        <v>662</v>
      </c>
      <c r="K78" s="22" t="s">
        <v>648</v>
      </c>
      <c r="L78" s="23" t="s">
        <v>646</v>
      </c>
      <c r="M78" s="23" t="s">
        <v>382</v>
      </c>
      <c r="N78" s="23" t="s">
        <v>647</v>
      </c>
      <c r="O78" s="23" t="s">
        <v>612</v>
      </c>
    </row>
    <row r="79" spans="1:15" ht="246.5" x14ac:dyDescent="0.35">
      <c r="A79" s="3">
        <v>3</v>
      </c>
      <c r="B79" s="25" t="s">
        <v>149</v>
      </c>
      <c r="C79" s="25" t="s">
        <v>122</v>
      </c>
      <c r="D79" s="25" t="s">
        <v>24</v>
      </c>
      <c r="E79" s="26" t="s">
        <v>146</v>
      </c>
      <c r="F79" s="30" t="s">
        <v>20</v>
      </c>
      <c r="G79" s="25" t="s">
        <v>68</v>
      </c>
      <c r="H79" s="25" t="s">
        <v>150</v>
      </c>
      <c r="I79" s="25" t="s">
        <v>22</v>
      </c>
      <c r="J79" s="22" t="s">
        <v>663</v>
      </c>
      <c r="K79" s="22" t="s">
        <v>650</v>
      </c>
      <c r="L79" s="23" t="s">
        <v>646</v>
      </c>
      <c r="M79" s="23" t="s">
        <v>382</v>
      </c>
      <c r="N79" s="23" t="s">
        <v>649</v>
      </c>
      <c r="O79" s="23" t="s">
        <v>612</v>
      </c>
    </row>
    <row r="80" spans="1:15" ht="246.5" x14ac:dyDescent="0.35">
      <c r="A80" s="3">
        <v>3</v>
      </c>
      <c r="B80" s="25" t="s">
        <v>151</v>
      </c>
      <c r="C80" s="25" t="s">
        <v>122</v>
      </c>
      <c r="D80" s="25" t="s">
        <v>18</v>
      </c>
      <c r="E80" s="26" t="s">
        <v>146</v>
      </c>
      <c r="F80" s="30">
        <v>3</v>
      </c>
      <c r="G80" s="25" t="s">
        <v>68</v>
      </c>
      <c r="H80" s="25" t="s">
        <v>152</v>
      </c>
      <c r="I80" s="25" t="s">
        <v>22</v>
      </c>
      <c r="J80" s="22" t="s">
        <v>660</v>
      </c>
      <c r="K80" s="22" t="s">
        <v>652</v>
      </c>
      <c r="L80" s="23" t="s">
        <v>646</v>
      </c>
      <c r="M80" s="23" t="s">
        <v>382</v>
      </c>
      <c r="N80" s="23" t="s">
        <v>651</v>
      </c>
      <c r="O80" s="23" t="s">
        <v>612</v>
      </c>
    </row>
    <row r="81" spans="1:15" ht="246.5" x14ac:dyDescent="0.35">
      <c r="A81" s="3">
        <v>3</v>
      </c>
      <c r="B81" s="25" t="s">
        <v>153</v>
      </c>
      <c r="C81" s="25" t="s">
        <v>122</v>
      </c>
      <c r="D81" s="25">
        <v>612</v>
      </c>
      <c r="E81" s="26" t="s">
        <v>146</v>
      </c>
      <c r="F81" s="25" t="s">
        <v>154</v>
      </c>
      <c r="G81" s="25" t="s">
        <v>155</v>
      </c>
      <c r="H81" s="25" t="s">
        <v>156</v>
      </c>
      <c r="I81" s="25" t="s">
        <v>22</v>
      </c>
      <c r="J81" s="22" t="s">
        <v>659</v>
      </c>
      <c r="K81" s="22" t="s">
        <v>654</v>
      </c>
      <c r="L81" s="23" t="s">
        <v>646</v>
      </c>
      <c r="M81" s="23" t="s">
        <v>382</v>
      </c>
      <c r="N81" s="23" t="s">
        <v>653</v>
      </c>
      <c r="O81" s="23" t="s">
        <v>612</v>
      </c>
    </row>
    <row r="82" spans="1:15" ht="261" x14ac:dyDescent="0.35">
      <c r="A82" s="3">
        <v>3</v>
      </c>
      <c r="B82" s="25" t="s">
        <v>157</v>
      </c>
      <c r="C82" s="25" t="s">
        <v>122</v>
      </c>
      <c r="D82" s="25" t="s">
        <v>18</v>
      </c>
      <c r="E82" s="26" t="s">
        <v>146</v>
      </c>
      <c r="F82" s="27" t="s">
        <v>20</v>
      </c>
      <c r="G82" s="25" t="s">
        <v>68</v>
      </c>
      <c r="H82" s="25">
        <v>1070</v>
      </c>
      <c r="I82" s="50" t="s">
        <v>37</v>
      </c>
      <c r="J82" s="22" t="s">
        <v>658</v>
      </c>
      <c r="K82" s="22" t="s">
        <v>656</v>
      </c>
      <c r="L82" s="23" t="s">
        <v>646</v>
      </c>
      <c r="M82" s="23" t="s">
        <v>382</v>
      </c>
      <c r="N82" s="23" t="s">
        <v>655</v>
      </c>
      <c r="O82" s="23" t="s">
        <v>612</v>
      </c>
    </row>
    <row r="83" spans="1:15" ht="246.5" x14ac:dyDescent="0.35">
      <c r="A83" s="3">
        <v>3</v>
      </c>
      <c r="B83" s="25" t="s">
        <v>158</v>
      </c>
      <c r="C83" s="25" t="s">
        <v>128</v>
      </c>
      <c r="D83" s="25">
        <v>612</v>
      </c>
      <c r="E83" s="26" t="s">
        <v>159</v>
      </c>
      <c r="F83" s="25" t="s">
        <v>160</v>
      </c>
      <c r="G83" s="25" t="s">
        <v>161</v>
      </c>
      <c r="H83" s="25" t="s">
        <v>162</v>
      </c>
      <c r="I83" s="25" t="s">
        <v>22</v>
      </c>
      <c r="J83" s="22" t="s">
        <v>657</v>
      </c>
      <c r="K83" s="22" t="s">
        <v>666</v>
      </c>
      <c r="L83" s="23" t="s">
        <v>664</v>
      </c>
      <c r="M83" s="23" t="s">
        <v>382</v>
      </c>
      <c r="N83" s="23" t="s">
        <v>665</v>
      </c>
      <c r="O83" s="23" t="s">
        <v>612</v>
      </c>
    </row>
    <row r="84" spans="1:15" ht="246.5" x14ac:dyDescent="0.35">
      <c r="A84" s="3">
        <v>3</v>
      </c>
      <c r="B84" s="25" t="s">
        <v>163</v>
      </c>
      <c r="C84" s="25" t="s">
        <v>128</v>
      </c>
      <c r="D84" s="25" t="s">
        <v>24</v>
      </c>
      <c r="E84" s="26" t="s">
        <v>159</v>
      </c>
      <c r="F84" s="25" t="s">
        <v>20</v>
      </c>
      <c r="G84" s="25" t="s">
        <v>68</v>
      </c>
      <c r="H84" s="25" t="s">
        <v>164</v>
      </c>
      <c r="I84" s="25" t="s">
        <v>22</v>
      </c>
      <c r="J84" s="22" t="s">
        <v>667</v>
      </c>
      <c r="K84" s="22" t="s">
        <v>669</v>
      </c>
      <c r="L84" s="23" t="s">
        <v>664</v>
      </c>
      <c r="M84" s="23" t="s">
        <v>382</v>
      </c>
      <c r="N84" s="23" t="s">
        <v>668</v>
      </c>
      <c r="O84" s="23" t="s">
        <v>612</v>
      </c>
    </row>
    <row r="85" spans="1:15" ht="261" x14ac:dyDescent="0.35">
      <c r="A85" s="3">
        <v>3</v>
      </c>
      <c r="B85" s="25" t="s">
        <v>165</v>
      </c>
      <c r="C85" s="25" t="s">
        <v>128</v>
      </c>
      <c r="D85" s="25">
        <v>621</v>
      </c>
      <c r="E85" s="26" t="s">
        <v>159</v>
      </c>
      <c r="F85" s="25" t="s">
        <v>166</v>
      </c>
      <c r="G85" s="25" t="s">
        <v>167</v>
      </c>
      <c r="H85" s="25" t="s">
        <v>168</v>
      </c>
      <c r="I85" s="50" t="s">
        <v>37</v>
      </c>
      <c r="J85" s="22" t="s">
        <v>670</v>
      </c>
      <c r="K85" s="22" t="s">
        <v>672</v>
      </c>
      <c r="L85" s="23" t="s">
        <v>664</v>
      </c>
      <c r="M85" s="23" t="s">
        <v>382</v>
      </c>
      <c r="N85" s="23" t="s">
        <v>671</v>
      </c>
      <c r="O85" s="23" t="s">
        <v>612</v>
      </c>
    </row>
    <row r="86" spans="1:15" ht="246.5" x14ac:dyDescent="0.35">
      <c r="A86" s="3">
        <v>3</v>
      </c>
      <c r="B86" s="25" t="s">
        <v>169</v>
      </c>
      <c r="C86" s="25" t="s">
        <v>128</v>
      </c>
      <c r="D86" s="25" t="s">
        <v>24</v>
      </c>
      <c r="E86" s="26" t="s">
        <v>159</v>
      </c>
      <c r="F86" s="25" t="s">
        <v>20</v>
      </c>
      <c r="G86" s="25" t="s">
        <v>68</v>
      </c>
      <c r="H86" s="25">
        <v>114</v>
      </c>
      <c r="I86" s="25" t="s">
        <v>22</v>
      </c>
      <c r="J86" s="22" t="s">
        <v>673</v>
      </c>
      <c r="K86" s="22" t="s">
        <v>675</v>
      </c>
      <c r="L86" s="23" t="s">
        <v>664</v>
      </c>
      <c r="M86" s="23" t="s">
        <v>382</v>
      </c>
      <c r="N86" s="23" t="s">
        <v>674</v>
      </c>
      <c r="O86" s="23" t="s">
        <v>612</v>
      </c>
    </row>
    <row r="87" spans="1:15" ht="246.5" x14ac:dyDescent="0.35">
      <c r="A87" s="3">
        <v>3</v>
      </c>
      <c r="B87" s="25" t="s">
        <v>170</v>
      </c>
      <c r="C87" s="25" t="s">
        <v>128</v>
      </c>
      <c r="D87" s="25" t="s">
        <v>49</v>
      </c>
      <c r="E87" s="26" t="s">
        <v>159</v>
      </c>
      <c r="F87" s="25" t="s">
        <v>20</v>
      </c>
      <c r="G87" s="25" t="s">
        <v>68</v>
      </c>
      <c r="H87" s="25" t="s">
        <v>171</v>
      </c>
      <c r="I87" s="25" t="s">
        <v>22</v>
      </c>
      <c r="J87" s="22" t="s">
        <v>676</v>
      </c>
      <c r="K87" s="22" t="s">
        <v>678</v>
      </c>
      <c r="L87" s="23" t="s">
        <v>664</v>
      </c>
      <c r="M87" s="23" t="s">
        <v>382</v>
      </c>
      <c r="N87" s="23" t="s">
        <v>677</v>
      </c>
      <c r="O87" s="23" t="s">
        <v>612</v>
      </c>
    </row>
    <row r="88" spans="1:15" ht="261" x14ac:dyDescent="0.35">
      <c r="A88" s="3">
        <v>3</v>
      </c>
      <c r="B88" s="25" t="s">
        <v>172</v>
      </c>
      <c r="C88" s="25" t="s">
        <v>128</v>
      </c>
      <c r="D88" s="25" t="s">
        <v>49</v>
      </c>
      <c r="E88" s="26" t="s">
        <v>159</v>
      </c>
      <c r="F88" s="25" t="s">
        <v>20</v>
      </c>
      <c r="G88" s="25" t="s">
        <v>68</v>
      </c>
      <c r="H88" s="25">
        <v>907</v>
      </c>
      <c r="I88" s="50" t="s">
        <v>37</v>
      </c>
      <c r="J88" s="22" t="s">
        <v>679</v>
      </c>
      <c r="K88" s="22" t="s">
        <v>681</v>
      </c>
      <c r="L88" s="23" t="s">
        <v>664</v>
      </c>
      <c r="M88" s="23" t="s">
        <v>382</v>
      </c>
      <c r="N88" s="23" t="s">
        <v>680</v>
      </c>
      <c r="O88" s="23" t="s">
        <v>612</v>
      </c>
    </row>
    <row r="89" spans="1:15" ht="246.5" x14ac:dyDescent="0.35">
      <c r="A89" s="3">
        <v>3</v>
      </c>
      <c r="B89" s="25" t="s">
        <v>173</v>
      </c>
      <c r="C89" s="25" t="s">
        <v>129</v>
      </c>
      <c r="D89" s="25" t="s">
        <v>49</v>
      </c>
      <c r="E89" s="26" t="s">
        <v>174</v>
      </c>
      <c r="F89" s="25" t="s">
        <v>20</v>
      </c>
      <c r="G89" s="25" t="s">
        <v>68</v>
      </c>
      <c r="H89" s="25" t="s">
        <v>175</v>
      </c>
      <c r="I89" s="25" t="s">
        <v>22</v>
      </c>
      <c r="J89" s="22" t="s">
        <v>682</v>
      </c>
      <c r="K89" s="22" t="s">
        <v>686</v>
      </c>
      <c r="L89" s="23" t="s">
        <v>684</v>
      </c>
      <c r="M89" s="23" t="s">
        <v>382</v>
      </c>
      <c r="N89" s="23" t="s">
        <v>685</v>
      </c>
      <c r="O89" s="23" t="s">
        <v>612</v>
      </c>
    </row>
    <row r="90" spans="1:15" ht="246.5" x14ac:dyDescent="0.35">
      <c r="A90" s="3">
        <v>4</v>
      </c>
      <c r="B90" s="25" t="s">
        <v>176</v>
      </c>
      <c r="C90" s="25" t="s">
        <v>129</v>
      </c>
      <c r="D90" s="25">
        <v>605</v>
      </c>
      <c r="E90" s="26" t="s">
        <v>174</v>
      </c>
      <c r="F90" s="25" t="s">
        <v>20</v>
      </c>
      <c r="G90" s="25" t="s">
        <v>68</v>
      </c>
      <c r="H90" s="25">
        <v>871</v>
      </c>
      <c r="I90" s="25" t="s">
        <v>22</v>
      </c>
      <c r="J90" s="22" t="s">
        <v>683</v>
      </c>
      <c r="K90" s="22" t="s">
        <v>688</v>
      </c>
      <c r="L90" s="23" t="s">
        <v>684</v>
      </c>
      <c r="M90" s="23" t="s">
        <v>382</v>
      </c>
      <c r="N90" s="23" t="s">
        <v>687</v>
      </c>
      <c r="O90" s="23" t="s">
        <v>612</v>
      </c>
    </row>
    <row r="91" spans="1:15" ht="261" x14ac:dyDescent="0.35">
      <c r="A91" s="3">
        <v>4</v>
      </c>
      <c r="B91" s="25" t="s">
        <v>177</v>
      </c>
      <c r="C91" s="25" t="s">
        <v>129</v>
      </c>
      <c r="D91" s="25">
        <v>612</v>
      </c>
      <c r="E91" s="26" t="s">
        <v>174</v>
      </c>
      <c r="F91" s="25" t="s">
        <v>20</v>
      </c>
      <c r="G91" s="25" t="s">
        <v>36</v>
      </c>
      <c r="H91" s="25" t="s">
        <v>20</v>
      </c>
      <c r="I91" s="50" t="s">
        <v>37</v>
      </c>
      <c r="J91" s="22" t="s">
        <v>689</v>
      </c>
      <c r="K91" s="22" t="s">
        <v>691</v>
      </c>
      <c r="L91" s="23" t="s">
        <v>684</v>
      </c>
      <c r="M91" s="23" t="s">
        <v>382</v>
      </c>
      <c r="N91" s="23" t="s">
        <v>690</v>
      </c>
      <c r="O91" s="23" t="s">
        <v>612</v>
      </c>
    </row>
    <row r="92" spans="1:15" ht="246.5" x14ac:dyDescent="0.35">
      <c r="A92" s="3">
        <v>4</v>
      </c>
      <c r="B92" s="25" t="s">
        <v>178</v>
      </c>
      <c r="C92" s="25" t="s">
        <v>129</v>
      </c>
      <c r="D92" s="25">
        <v>605</v>
      </c>
      <c r="E92" s="26" t="s">
        <v>174</v>
      </c>
      <c r="F92" s="25">
        <v>3</v>
      </c>
      <c r="G92" s="25" t="s">
        <v>68</v>
      </c>
      <c r="H92" s="25">
        <v>405</v>
      </c>
      <c r="I92" s="25" t="s">
        <v>22</v>
      </c>
      <c r="J92" s="22" t="s">
        <v>692</v>
      </c>
      <c r="K92" s="22" t="s">
        <v>694</v>
      </c>
      <c r="L92" s="23" t="s">
        <v>684</v>
      </c>
      <c r="M92" s="23" t="s">
        <v>382</v>
      </c>
      <c r="N92" s="23" t="s">
        <v>693</v>
      </c>
      <c r="O92" s="23" t="s">
        <v>612</v>
      </c>
    </row>
    <row r="93" spans="1:15" ht="246.5" x14ac:dyDescent="0.35">
      <c r="A93" s="3">
        <v>4</v>
      </c>
      <c r="B93" s="25" t="s">
        <v>179</v>
      </c>
      <c r="C93" s="25" t="s">
        <v>129</v>
      </c>
      <c r="D93" s="30">
        <v>606</v>
      </c>
      <c r="E93" s="26" t="s">
        <v>174</v>
      </c>
      <c r="F93" s="25" t="s">
        <v>20</v>
      </c>
      <c r="G93" s="25" t="s">
        <v>68</v>
      </c>
      <c r="H93" s="25">
        <v>443</v>
      </c>
      <c r="I93" s="25" t="s">
        <v>22</v>
      </c>
      <c r="J93" s="22" t="s">
        <v>695</v>
      </c>
      <c r="K93" s="22" t="s">
        <v>697</v>
      </c>
      <c r="L93" s="23" t="s">
        <v>684</v>
      </c>
      <c r="M93" s="23" t="s">
        <v>382</v>
      </c>
      <c r="N93" s="23" t="s">
        <v>696</v>
      </c>
      <c r="O93" s="23" t="s">
        <v>612</v>
      </c>
    </row>
    <row r="94" spans="1:15" ht="261" x14ac:dyDescent="0.35">
      <c r="A94" s="3">
        <v>4</v>
      </c>
      <c r="B94" s="25" t="s">
        <v>180</v>
      </c>
      <c r="C94" s="25" t="s">
        <v>129</v>
      </c>
      <c r="D94" s="30">
        <v>610</v>
      </c>
      <c r="E94" s="26" t="s">
        <v>174</v>
      </c>
      <c r="F94" s="25" t="s">
        <v>20</v>
      </c>
      <c r="G94" s="25" t="s">
        <v>36</v>
      </c>
      <c r="H94" s="25" t="s">
        <v>20</v>
      </c>
      <c r="I94" s="50" t="s">
        <v>37</v>
      </c>
      <c r="J94" s="22" t="s">
        <v>698</v>
      </c>
      <c r="K94" s="22" t="s">
        <v>700</v>
      </c>
      <c r="L94" s="23" t="s">
        <v>684</v>
      </c>
      <c r="M94" s="23" t="s">
        <v>382</v>
      </c>
      <c r="N94" s="23" t="s">
        <v>699</v>
      </c>
      <c r="O94" s="23" t="s">
        <v>612</v>
      </c>
    </row>
    <row r="95" spans="1:15" ht="246.5" x14ac:dyDescent="0.35">
      <c r="A95" s="3">
        <v>4</v>
      </c>
      <c r="B95" s="25" t="s">
        <v>181</v>
      </c>
      <c r="C95" s="25" t="s">
        <v>130</v>
      </c>
      <c r="D95" s="30">
        <v>606</v>
      </c>
      <c r="E95" s="26" t="s">
        <v>182</v>
      </c>
      <c r="F95" s="25" t="s">
        <v>20</v>
      </c>
      <c r="G95" s="25" t="s">
        <v>68</v>
      </c>
      <c r="H95" s="25">
        <v>607</v>
      </c>
      <c r="I95" s="25" t="s">
        <v>22</v>
      </c>
      <c r="J95" s="22" t="s">
        <v>701</v>
      </c>
      <c r="K95" s="22" t="s">
        <v>704</v>
      </c>
      <c r="L95" s="23" t="s">
        <v>702</v>
      </c>
      <c r="M95" s="23" t="s">
        <v>382</v>
      </c>
      <c r="N95" s="23" t="s">
        <v>703</v>
      </c>
      <c r="O95" s="23" t="s">
        <v>612</v>
      </c>
    </row>
    <row r="96" spans="1:15" ht="246.5" x14ac:dyDescent="0.35">
      <c r="A96" s="3">
        <v>4</v>
      </c>
      <c r="B96" s="25" t="s">
        <v>183</v>
      </c>
      <c r="C96" s="25" t="s">
        <v>130</v>
      </c>
      <c r="D96" s="30">
        <v>608</v>
      </c>
      <c r="E96" s="26" t="s">
        <v>182</v>
      </c>
      <c r="F96" s="25" t="s">
        <v>20</v>
      </c>
      <c r="G96" s="25" t="s">
        <v>68</v>
      </c>
      <c r="H96" s="25">
        <v>885</v>
      </c>
      <c r="I96" s="25" t="s">
        <v>22</v>
      </c>
      <c r="J96" s="22" t="s">
        <v>705</v>
      </c>
      <c r="K96" s="22" t="s">
        <v>707</v>
      </c>
      <c r="L96" s="23" t="s">
        <v>702</v>
      </c>
      <c r="M96" s="23" t="s">
        <v>382</v>
      </c>
      <c r="N96" s="23" t="s">
        <v>706</v>
      </c>
      <c r="O96" s="23" t="s">
        <v>612</v>
      </c>
    </row>
    <row r="97" spans="1:15" ht="261" x14ac:dyDescent="0.35">
      <c r="A97" s="3">
        <v>4</v>
      </c>
      <c r="B97" s="25" t="s">
        <v>184</v>
      </c>
      <c r="C97" s="25" t="s">
        <v>130</v>
      </c>
      <c r="D97" s="30">
        <v>619</v>
      </c>
      <c r="E97" s="26" t="s">
        <v>182</v>
      </c>
      <c r="F97" s="25" t="s">
        <v>20</v>
      </c>
      <c r="G97" s="25" t="s">
        <v>36</v>
      </c>
      <c r="H97" s="25" t="s">
        <v>20</v>
      </c>
      <c r="I97" s="50" t="s">
        <v>37</v>
      </c>
      <c r="J97" s="22" t="s">
        <v>708</v>
      </c>
      <c r="K97" s="22" t="s">
        <v>710</v>
      </c>
      <c r="L97" s="23" t="s">
        <v>702</v>
      </c>
      <c r="M97" s="23" t="s">
        <v>382</v>
      </c>
      <c r="N97" s="23" t="s">
        <v>709</v>
      </c>
      <c r="O97" s="23" t="s">
        <v>612</v>
      </c>
    </row>
    <row r="98" spans="1:15" ht="246.5" x14ac:dyDescent="0.35">
      <c r="A98" s="3">
        <v>4</v>
      </c>
      <c r="B98" s="25" t="s">
        <v>185</v>
      </c>
      <c r="C98" s="25" t="s">
        <v>130</v>
      </c>
      <c r="D98" s="30">
        <v>608</v>
      </c>
      <c r="E98" s="26" t="s">
        <v>182</v>
      </c>
      <c r="F98" s="25" t="s">
        <v>20</v>
      </c>
      <c r="G98" s="25" t="s">
        <v>68</v>
      </c>
      <c r="H98" s="25">
        <v>885</v>
      </c>
      <c r="I98" s="25" t="s">
        <v>22</v>
      </c>
      <c r="J98" s="22" t="s">
        <v>711</v>
      </c>
      <c r="K98" s="22" t="s">
        <v>713</v>
      </c>
      <c r="L98" s="23" t="s">
        <v>702</v>
      </c>
      <c r="M98" s="23" t="s">
        <v>382</v>
      </c>
      <c r="N98" s="23" t="s">
        <v>712</v>
      </c>
      <c r="O98" s="23" t="s">
        <v>612</v>
      </c>
    </row>
    <row r="99" spans="1:15" ht="246.5" x14ac:dyDescent="0.35">
      <c r="A99" s="3">
        <v>4</v>
      </c>
      <c r="B99" s="25" t="s">
        <v>186</v>
      </c>
      <c r="C99" s="25" t="s">
        <v>130</v>
      </c>
      <c r="D99" s="30">
        <v>611</v>
      </c>
      <c r="E99" s="26" t="s">
        <v>182</v>
      </c>
      <c r="F99" s="25" t="s">
        <v>20</v>
      </c>
      <c r="G99" s="25" t="s">
        <v>68</v>
      </c>
      <c r="H99" s="25">
        <v>603</v>
      </c>
      <c r="I99" s="25" t="s">
        <v>22</v>
      </c>
      <c r="J99" s="22" t="s">
        <v>714</v>
      </c>
      <c r="K99" s="22" t="s">
        <v>716</v>
      </c>
      <c r="L99" s="23" t="s">
        <v>702</v>
      </c>
      <c r="M99" s="23" t="s">
        <v>382</v>
      </c>
      <c r="N99" s="23" t="s">
        <v>715</v>
      </c>
      <c r="O99" s="23" t="s">
        <v>612</v>
      </c>
    </row>
    <row r="100" spans="1:15" ht="261" x14ac:dyDescent="0.35">
      <c r="A100" s="3">
        <v>4</v>
      </c>
      <c r="B100" s="27" t="s">
        <v>187</v>
      </c>
      <c r="C100" s="25" t="s">
        <v>132</v>
      </c>
      <c r="D100" s="30">
        <v>612</v>
      </c>
      <c r="E100" s="26" t="s">
        <v>188</v>
      </c>
      <c r="F100" s="25" t="s">
        <v>189</v>
      </c>
      <c r="G100" s="25" t="s">
        <v>190</v>
      </c>
      <c r="H100" s="25">
        <v>734</v>
      </c>
      <c r="I100" s="50" t="s">
        <v>37</v>
      </c>
      <c r="J100" s="22" t="s">
        <v>736</v>
      </c>
      <c r="K100" s="22" t="s">
        <v>719</v>
      </c>
      <c r="L100" s="23" t="s">
        <v>717</v>
      </c>
      <c r="M100" s="23" t="s">
        <v>382</v>
      </c>
      <c r="N100" s="23" t="s">
        <v>718</v>
      </c>
      <c r="O100" s="23" t="s">
        <v>612</v>
      </c>
    </row>
    <row r="101" spans="1:15" ht="246.5" x14ac:dyDescent="0.35">
      <c r="A101" s="3">
        <v>4</v>
      </c>
      <c r="B101" s="25" t="s">
        <v>191</v>
      </c>
      <c r="C101" s="25" t="s">
        <v>132</v>
      </c>
      <c r="D101" s="30">
        <v>611</v>
      </c>
      <c r="E101" s="26" t="s">
        <v>188</v>
      </c>
      <c r="F101" s="25" t="s">
        <v>20</v>
      </c>
      <c r="G101" s="25" t="s">
        <v>68</v>
      </c>
      <c r="H101" s="25">
        <v>462</v>
      </c>
      <c r="I101" s="25" t="s">
        <v>22</v>
      </c>
      <c r="J101" s="22" t="s">
        <v>734</v>
      </c>
      <c r="K101" s="22" t="s">
        <v>721</v>
      </c>
      <c r="L101" s="23" t="s">
        <v>717</v>
      </c>
      <c r="M101" s="23" t="s">
        <v>382</v>
      </c>
      <c r="N101" s="23" t="s">
        <v>720</v>
      </c>
      <c r="O101" s="23" t="s">
        <v>612</v>
      </c>
    </row>
    <row r="102" spans="1:15" ht="246.5" x14ac:dyDescent="0.35">
      <c r="A102" s="3">
        <v>4</v>
      </c>
      <c r="B102" s="25" t="s">
        <v>192</v>
      </c>
      <c r="C102" s="25" t="s">
        <v>132</v>
      </c>
      <c r="D102" s="30">
        <v>614</v>
      </c>
      <c r="E102" s="26" t="s">
        <v>188</v>
      </c>
      <c r="F102" s="25" t="s">
        <v>20</v>
      </c>
      <c r="G102" s="25" t="s">
        <v>193</v>
      </c>
      <c r="H102" s="25" t="s">
        <v>20</v>
      </c>
      <c r="I102" s="25" t="s">
        <v>22</v>
      </c>
      <c r="J102" s="22" t="s">
        <v>735</v>
      </c>
      <c r="K102" s="22" t="s">
        <v>723</v>
      </c>
      <c r="L102" s="23" t="s">
        <v>717</v>
      </c>
      <c r="M102" s="23" t="s">
        <v>382</v>
      </c>
      <c r="N102" s="23" t="s">
        <v>722</v>
      </c>
      <c r="O102" s="23" t="s">
        <v>612</v>
      </c>
    </row>
    <row r="103" spans="1:15" ht="261" x14ac:dyDescent="0.35">
      <c r="A103" s="3">
        <v>4</v>
      </c>
      <c r="B103" s="25" t="s">
        <v>194</v>
      </c>
      <c r="C103" s="25" t="s">
        <v>132</v>
      </c>
      <c r="D103" s="30">
        <v>625</v>
      </c>
      <c r="E103" s="26" t="s">
        <v>188</v>
      </c>
      <c r="F103" s="25" t="s">
        <v>20</v>
      </c>
      <c r="G103" s="25" t="s">
        <v>36</v>
      </c>
      <c r="H103" s="25" t="s">
        <v>20</v>
      </c>
      <c r="I103" s="50" t="s">
        <v>37</v>
      </c>
      <c r="J103" s="22" t="s">
        <v>733</v>
      </c>
      <c r="K103" s="22" t="s">
        <v>725</v>
      </c>
      <c r="L103" s="23" t="s">
        <v>717</v>
      </c>
      <c r="M103" s="23" t="s">
        <v>382</v>
      </c>
      <c r="N103" s="23" t="s">
        <v>724</v>
      </c>
      <c r="O103" s="23" t="s">
        <v>612</v>
      </c>
    </row>
    <row r="104" spans="1:15" ht="246.5" x14ac:dyDescent="0.35">
      <c r="A104" s="3">
        <v>4</v>
      </c>
      <c r="B104" s="25" t="s">
        <v>195</v>
      </c>
      <c r="C104" s="25" t="s">
        <v>132</v>
      </c>
      <c r="D104" s="30">
        <v>614</v>
      </c>
      <c r="E104" s="26" t="s">
        <v>188</v>
      </c>
      <c r="F104" s="25" t="s">
        <v>20</v>
      </c>
      <c r="G104" s="25" t="s">
        <v>68</v>
      </c>
      <c r="H104" s="25">
        <v>975</v>
      </c>
      <c r="I104" s="25" t="s">
        <v>22</v>
      </c>
      <c r="J104" s="22" t="s">
        <v>732</v>
      </c>
      <c r="K104" s="22" t="s">
        <v>727</v>
      </c>
      <c r="L104" s="23" t="s">
        <v>717</v>
      </c>
      <c r="M104" s="23" t="s">
        <v>382</v>
      </c>
      <c r="N104" s="23" t="s">
        <v>726</v>
      </c>
      <c r="O104" s="23" t="s">
        <v>612</v>
      </c>
    </row>
    <row r="105" spans="1:15" ht="246.5" x14ac:dyDescent="0.35">
      <c r="A105" s="3">
        <v>4</v>
      </c>
      <c r="B105" s="25" t="s">
        <v>196</v>
      </c>
      <c r="C105" s="25" t="s">
        <v>132</v>
      </c>
      <c r="D105" s="30">
        <v>616</v>
      </c>
      <c r="E105" s="26" t="s">
        <v>188</v>
      </c>
      <c r="F105" s="25" t="s">
        <v>20</v>
      </c>
      <c r="G105" s="25" t="s">
        <v>28</v>
      </c>
      <c r="H105" s="25" t="s">
        <v>20</v>
      </c>
      <c r="I105" s="25" t="s">
        <v>22</v>
      </c>
      <c r="J105" s="22" t="s">
        <v>731</v>
      </c>
      <c r="K105" s="22" t="s">
        <v>729</v>
      </c>
      <c r="L105" s="23" t="s">
        <v>717</v>
      </c>
      <c r="M105" s="23" t="s">
        <v>382</v>
      </c>
      <c r="N105" s="23" t="s">
        <v>728</v>
      </c>
      <c r="O105" s="23" t="s">
        <v>612</v>
      </c>
    </row>
    <row r="106" spans="1:15" ht="261" x14ac:dyDescent="0.35">
      <c r="A106" s="3">
        <v>4</v>
      </c>
      <c r="B106" s="25" t="s">
        <v>197</v>
      </c>
      <c r="C106" s="25" t="s">
        <v>134</v>
      </c>
      <c r="D106" s="30">
        <v>622</v>
      </c>
      <c r="E106" s="26" t="s">
        <v>198</v>
      </c>
      <c r="F106" s="25">
        <v>203</v>
      </c>
      <c r="G106" s="25" t="s">
        <v>199</v>
      </c>
      <c r="H106" s="25">
        <v>44</v>
      </c>
      <c r="I106" s="50" t="s">
        <v>37</v>
      </c>
      <c r="J106" s="22" t="s">
        <v>730</v>
      </c>
      <c r="K106" s="22" t="s">
        <v>739</v>
      </c>
      <c r="L106" s="23" t="s">
        <v>737</v>
      </c>
      <c r="M106" s="23" t="s">
        <v>382</v>
      </c>
      <c r="N106" s="23" t="s">
        <v>738</v>
      </c>
      <c r="O106" s="23" t="s">
        <v>612</v>
      </c>
    </row>
    <row r="107" spans="1:15" ht="246.5" x14ac:dyDescent="0.35">
      <c r="A107" s="3">
        <v>4</v>
      </c>
      <c r="B107" s="25" t="s">
        <v>200</v>
      </c>
      <c r="C107" s="25" t="s">
        <v>134</v>
      </c>
      <c r="D107" s="25">
        <v>616</v>
      </c>
      <c r="E107" s="26" t="s">
        <v>198</v>
      </c>
      <c r="F107" s="25" t="s">
        <v>20</v>
      </c>
      <c r="G107" s="25" t="s">
        <v>28</v>
      </c>
      <c r="H107" s="25" t="s">
        <v>20</v>
      </c>
      <c r="I107" s="25" t="s">
        <v>22</v>
      </c>
      <c r="J107" s="22" t="s">
        <v>740</v>
      </c>
      <c r="K107" s="22" t="s">
        <v>742</v>
      </c>
      <c r="L107" s="23" t="s">
        <v>737</v>
      </c>
      <c r="M107" s="23" t="s">
        <v>382</v>
      </c>
      <c r="N107" s="23" t="s">
        <v>741</v>
      </c>
      <c r="O107" s="23" t="s">
        <v>612</v>
      </c>
    </row>
    <row r="108" spans="1:15" ht="246.5" x14ac:dyDescent="0.35">
      <c r="A108" s="3">
        <v>4</v>
      </c>
      <c r="B108" s="25" t="s">
        <v>201</v>
      </c>
      <c r="C108" s="25" t="s">
        <v>134</v>
      </c>
      <c r="D108" s="25">
        <v>615</v>
      </c>
      <c r="E108" s="26" t="s">
        <v>198</v>
      </c>
      <c r="F108" s="25" t="s">
        <v>20</v>
      </c>
      <c r="G108" s="25" t="s">
        <v>68</v>
      </c>
      <c r="H108" s="25">
        <v>450</v>
      </c>
      <c r="I108" s="25" t="s">
        <v>22</v>
      </c>
      <c r="J108" s="22" t="s">
        <v>743</v>
      </c>
      <c r="K108" s="22" t="s">
        <v>745</v>
      </c>
      <c r="L108" s="23" t="s">
        <v>737</v>
      </c>
      <c r="M108" s="23" t="s">
        <v>382</v>
      </c>
      <c r="N108" s="23" t="s">
        <v>744</v>
      </c>
      <c r="O108" s="23" t="s">
        <v>612</v>
      </c>
    </row>
    <row r="109" spans="1:15" ht="261" x14ac:dyDescent="0.35">
      <c r="A109" s="3">
        <v>4</v>
      </c>
      <c r="B109" s="25" t="s">
        <v>202</v>
      </c>
      <c r="C109" s="25" t="s">
        <v>134</v>
      </c>
      <c r="D109" s="25">
        <v>619</v>
      </c>
      <c r="E109" s="26" t="s">
        <v>198</v>
      </c>
      <c r="F109" s="25" t="s">
        <v>20</v>
      </c>
      <c r="G109" s="25" t="s">
        <v>36</v>
      </c>
      <c r="H109" s="25" t="s">
        <v>20</v>
      </c>
      <c r="I109" s="50" t="s">
        <v>37</v>
      </c>
      <c r="J109" s="22" t="s">
        <v>746</v>
      </c>
      <c r="K109" s="22" t="s">
        <v>748</v>
      </c>
      <c r="L109" s="23" t="s">
        <v>737</v>
      </c>
      <c r="M109" s="23" t="s">
        <v>382</v>
      </c>
      <c r="N109" s="23" t="s">
        <v>747</v>
      </c>
      <c r="O109" s="23" t="s">
        <v>612</v>
      </c>
    </row>
    <row r="110" spans="1:15" ht="246.5" x14ac:dyDescent="0.35">
      <c r="A110" s="3">
        <v>4</v>
      </c>
      <c r="B110" s="25" t="s">
        <v>203</v>
      </c>
      <c r="C110" s="25" t="s">
        <v>134</v>
      </c>
      <c r="D110" s="25">
        <v>615</v>
      </c>
      <c r="E110" s="26" t="s">
        <v>198</v>
      </c>
      <c r="F110" s="25" t="s">
        <v>20</v>
      </c>
      <c r="G110" s="25" t="s">
        <v>68</v>
      </c>
      <c r="H110" s="25">
        <v>1123</v>
      </c>
      <c r="I110" s="25" t="s">
        <v>22</v>
      </c>
      <c r="J110" s="22" t="s">
        <v>749</v>
      </c>
      <c r="K110" s="22" t="s">
        <v>751</v>
      </c>
      <c r="L110" s="23" t="s">
        <v>737</v>
      </c>
      <c r="M110" s="23" t="s">
        <v>382</v>
      </c>
      <c r="N110" s="23" t="s">
        <v>750</v>
      </c>
      <c r="O110" s="23" t="s">
        <v>612</v>
      </c>
    </row>
    <row r="111" spans="1:15" ht="246.5" x14ac:dyDescent="0.35">
      <c r="A111" s="3">
        <v>4</v>
      </c>
      <c r="B111" s="25" t="s">
        <v>204</v>
      </c>
      <c r="C111" s="25" t="s">
        <v>134</v>
      </c>
      <c r="D111" s="25">
        <v>607</v>
      </c>
      <c r="E111" s="26" t="s">
        <v>198</v>
      </c>
      <c r="F111" s="25" t="s">
        <v>20</v>
      </c>
      <c r="G111" s="25" t="s">
        <v>68</v>
      </c>
      <c r="H111" s="25">
        <v>892</v>
      </c>
      <c r="I111" s="25" t="s">
        <v>22</v>
      </c>
      <c r="J111" s="22" t="s">
        <v>752</v>
      </c>
      <c r="K111" s="22" t="s">
        <v>754</v>
      </c>
      <c r="L111" s="23" t="s">
        <v>737</v>
      </c>
      <c r="M111" s="23" t="s">
        <v>382</v>
      </c>
      <c r="N111" s="23" t="s">
        <v>753</v>
      </c>
      <c r="O111" s="23" t="s">
        <v>612</v>
      </c>
    </row>
    <row r="112" spans="1:15" ht="261" x14ac:dyDescent="0.35">
      <c r="A112" s="3">
        <v>4</v>
      </c>
      <c r="B112" s="25" t="s">
        <v>205</v>
      </c>
      <c r="C112" s="25" t="s">
        <v>145</v>
      </c>
      <c r="D112" s="25">
        <v>610</v>
      </c>
      <c r="E112" s="26" t="s">
        <v>206</v>
      </c>
      <c r="F112" s="25" t="s">
        <v>20</v>
      </c>
      <c r="G112" s="25" t="s">
        <v>36</v>
      </c>
      <c r="H112" s="25" t="s">
        <v>20</v>
      </c>
      <c r="I112" s="50" t="s">
        <v>37</v>
      </c>
      <c r="J112" s="22" t="s">
        <v>755</v>
      </c>
      <c r="K112" s="22" t="s">
        <v>758</v>
      </c>
      <c r="L112" s="23" t="s">
        <v>756</v>
      </c>
      <c r="M112" s="23" t="s">
        <v>382</v>
      </c>
      <c r="N112" s="23" t="s">
        <v>757</v>
      </c>
      <c r="O112" s="23" t="s">
        <v>612</v>
      </c>
    </row>
    <row r="113" spans="1:15" ht="246.5" x14ac:dyDescent="0.35">
      <c r="A113" s="3">
        <v>4</v>
      </c>
      <c r="B113" s="25" t="s">
        <v>207</v>
      </c>
      <c r="C113" s="25" t="s">
        <v>145</v>
      </c>
      <c r="D113" s="30">
        <v>607</v>
      </c>
      <c r="E113" s="26" t="s">
        <v>206</v>
      </c>
      <c r="F113" s="25" t="s">
        <v>20</v>
      </c>
      <c r="G113" s="25" t="s">
        <v>68</v>
      </c>
      <c r="H113" s="25">
        <v>864</v>
      </c>
      <c r="I113" s="25" t="s">
        <v>22</v>
      </c>
      <c r="J113" s="22" t="s">
        <v>759</v>
      </c>
      <c r="K113" s="22" t="s">
        <v>761</v>
      </c>
      <c r="L113" s="23" t="s">
        <v>756</v>
      </c>
      <c r="M113" s="23" t="s">
        <v>382</v>
      </c>
      <c r="N113" s="23" t="s">
        <v>760</v>
      </c>
      <c r="O113" s="23" t="s">
        <v>612</v>
      </c>
    </row>
    <row r="114" spans="1:15" ht="246.5" x14ac:dyDescent="0.35">
      <c r="A114" s="3">
        <v>4</v>
      </c>
      <c r="B114" s="25" t="s">
        <v>208</v>
      </c>
      <c r="C114" s="25" t="s">
        <v>145</v>
      </c>
      <c r="D114" s="30">
        <v>626</v>
      </c>
      <c r="E114" s="26" t="s">
        <v>206</v>
      </c>
      <c r="F114" s="25" t="s">
        <v>20</v>
      </c>
      <c r="G114" s="25" t="s">
        <v>131</v>
      </c>
      <c r="H114" s="25">
        <v>405</v>
      </c>
      <c r="I114" s="25" t="s">
        <v>22</v>
      </c>
      <c r="J114" s="22" t="s">
        <v>762</v>
      </c>
      <c r="K114" s="22" t="s">
        <v>764</v>
      </c>
      <c r="L114" s="23" t="s">
        <v>756</v>
      </c>
      <c r="M114" s="23" t="s">
        <v>382</v>
      </c>
      <c r="N114" s="23" t="s">
        <v>763</v>
      </c>
      <c r="O114" s="23" t="s">
        <v>612</v>
      </c>
    </row>
    <row r="115" spans="1:15" ht="261" x14ac:dyDescent="0.35">
      <c r="A115" s="3">
        <v>4</v>
      </c>
      <c r="B115" s="25" t="s">
        <v>209</v>
      </c>
      <c r="C115" s="25" t="s">
        <v>145</v>
      </c>
      <c r="D115" s="25">
        <v>626</v>
      </c>
      <c r="E115" s="26" t="s">
        <v>206</v>
      </c>
      <c r="F115" s="25" t="s">
        <v>20</v>
      </c>
      <c r="G115" s="25" t="s">
        <v>210</v>
      </c>
      <c r="H115" s="25">
        <v>907</v>
      </c>
      <c r="I115" s="50" t="s">
        <v>37</v>
      </c>
      <c r="J115" s="22" t="s">
        <v>765</v>
      </c>
      <c r="K115" s="22" t="s">
        <v>767</v>
      </c>
      <c r="L115" s="23" t="s">
        <v>756</v>
      </c>
      <c r="M115" s="23" t="s">
        <v>382</v>
      </c>
      <c r="N115" s="23" t="s">
        <v>766</v>
      </c>
      <c r="O115" s="23" t="s">
        <v>612</v>
      </c>
    </row>
    <row r="116" spans="1:15" ht="246.5" x14ac:dyDescent="0.35">
      <c r="A116" s="3">
        <v>4</v>
      </c>
      <c r="B116" s="25" t="s">
        <v>211</v>
      </c>
      <c r="C116" s="25" t="s">
        <v>145</v>
      </c>
      <c r="D116" s="25">
        <v>626</v>
      </c>
      <c r="E116" s="26" t="s">
        <v>206</v>
      </c>
      <c r="F116" s="25" t="s">
        <v>20</v>
      </c>
      <c r="G116" s="25" t="s">
        <v>131</v>
      </c>
      <c r="H116" s="25">
        <v>1123</v>
      </c>
      <c r="I116" s="25" t="s">
        <v>22</v>
      </c>
      <c r="J116" s="22" t="s">
        <v>768</v>
      </c>
      <c r="K116" s="22" t="s">
        <v>770</v>
      </c>
      <c r="L116" s="23" t="s">
        <v>756</v>
      </c>
      <c r="M116" s="23" t="s">
        <v>382</v>
      </c>
      <c r="N116" s="23" t="s">
        <v>769</v>
      </c>
      <c r="O116" s="23" t="s">
        <v>612</v>
      </c>
    </row>
    <row r="117" spans="1:15" ht="246.5" x14ac:dyDescent="0.35">
      <c r="A117" s="3">
        <v>5</v>
      </c>
      <c r="B117" s="25" t="s">
        <v>209</v>
      </c>
      <c r="C117" s="25" t="s">
        <v>145</v>
      </c>
      <c r="D117" s="25" t="s">
        <v>18</v>
      </c>
      <c r="E117" s="26" t="s">
        <v>206</v>
      </c>
      <c r="F117" s="25" t="s">
        <v>20</v>
      </c>
      <c r="G117" s="25" t="s">
        <v>68</v>
      </c>
      <c r="H117" s="25">
        <v>909</v>
      </c>
      <c r="I117" s="25" t="s">
        <v>22</v>
      </c>
      <c r="J117" s="22" t="s">
        <v>771</v>
      </c>
      <c r="K117" s="22" t="s">
        <v>773</v>
      </c>
      <c r="L117" s="23" t="s">
        <v>756</v>
      </c>
      <c r="M117" s="23" t="s">
        <v>382</v>
      </c>
      <c r="N117" s="23" t="s">
        <v>772</v>
      </c>
      <c r="O117" s="23" t="s">
        <v>612</v>
      </c>
    </row>
    <row r="118" spans="1:15" ht="261" x14ac:dyDescent="0.35">
      <c r="A118" s="3">
        <v>5</v>
      </c>
      <c r="B118" s="25" t="s">
        <v>212</v>
      </c>
      <c r="C118" s="25" t="s">
        <v>148</v>
      </c>
      <c r="D118" s="25" t="s">
        <v>18</v>
      </c>
      <c r="E118" s="26" t="s">
        <v>213</v>
      </c>
      <c r="F118" s="25">
        <v>3</v>
      </c>
      <c r="G118" s="25" t="s">
        <v>68</v>
      </c>
      <c r="H118" s="25">
        <v>2223</v>
      </c>
      <c r="I118" s="50" t="s">
        <v>37</v>
      </c>
      <c r="J118" s="22" t="s">
        <v>774</v>
      </c>
      <c r="K118" s="22" t="s">
        <v>777</v>
      </c>
      <c r="L118" s="23" t="s">
        <v>775</v>
      </c>
      <c r="M118" s="23" t="s">
        <v>382</v>
      </c>
      <c r="N118" s="23" t="s">
        <v>776</v>
      </c>
      <c r="O118" s="23" t="s">
        <v>612</v>
      </c>
    </row>
    <row r="119" spans="1:15" ht="246.5" x14ac:dyDescent="0.35">
      <c r="A119" s="3">
        <v>5</v>
      </c>
      <c r="B119" s="25" t="s">
        <v>214</v>
      </c>
      <c r="C119" s="25" t="s">
        <v>148</v>
      </c>
      <c r="D119" s="25" t="s">
        <v>18</v>
      </c>
      <c r="E119" s="26" t="s">
        <v>213</v>
      </c>
      <c r="F119" s="25" t="s">
        <v>20</v>
      </c>
      <c r="G119" s="25" t="s">
        <v>215</v>
      </c>
      <c r="H119" s="25" t="s">
        <v>216</v>
      </c>
      <c r="I119" s="25" t="s">
        <v>22</v>
      </c>
      <c r="J119" s="22" t="s">
        <v>778</v>
      </c>
      <c r="K119" s="22" t="s">
        <v>780</v>
      </c>
      <c r="L119" s="23" t="s">
        <v>775</v>
      </c>
      <c r="M119" s="23" t="s">
        <v>382</v>
      </c>
      <c r="N119" s="23" t="s">
        <v>779</v>
      </c>
      <c r="O119" s="23" t="s">
        <v>612</v>
      </c>
    </row>
    <row r="120" spans="1:15" ht="246.5" x14ac:dyDescent="0.35">
      <c r="A120" s="3">
        <v>5</v>
      </c>
      <c r="B120" s="25" t="s">
        <v>217</v>
      </c>
      <c r="C120" s="25" t="s">
        <v>148</v>
      </c>
      <c r="D120" s="25" t="s">
        <v>218</v>
      </c>
      <c r="E120" s="26" t="s">
        <v>213</v>
      </c>
      <c r="F120" s="25" t="s">
        <v>20</v>
      </c>
      <c r="G120" s="25" t="s">
        <v>68</v>
      </c>
      <c r="H120" s="25" t="s">
        <v>219</v>
      </c>
      <c r="I120" s="25" t="s">
        <v>22</v>
      </c>
      <c r="J120" s="22" t="s">
        <v>781</v>
      </c>
      <c r="K120" s="22" t="s">
        <v>783</v>
      </c>
      <c r="L120" s="23" t="s">
        <v>775</v>
      </c>
      <c r="M120" s="23" t="s">
        <v>382</v>
      </c>
      <c r="N120" s="23" t="s">
        <v>782</v>
      </c>
      <c r="O120" s="23" t="s">
        <v>612</v>
      </c>
    </row>
    <row r="121" spans="1:15" ht="261" x14ac:dyDescent="0.35">
      <c r="A121" s="3">
        <v>5</v>
      </c>
      <c r="B121" s="25" t="s">
        <v>220</v>
      </c>
      <c r="C121" s="25" t="s">
        <v>148</v>
      </c>
      <c r="D121" s="25">
        <v>621</v>
      </c>
      <c r="E121" s="26" t="s">
        <v>213</v>
      </c>
      <c r="F121" s="25" t="s">
        <v>166</v>
      </c>
      <c r="G121" s="25" t="s">
        <v>221</v>
      </c>
      <c r="H121" s="25">
        <v>609</v>
      </c>
      <c r="I121" s="50" t="s">
        <v>37</v>
      </c>
      <c r="J121" s="22" t="s">
        <v>784</v>
      </c>
      <c r="K121" s="22" t="s">
        <v>786</v>
      </c>
      <c r="L121" s="23" t="s">
        <v>775</v>
      </c>
      <c r="M121" s="23" t="s">
        <v>382</v>
      </c>
      <c r="N121" s="23" t="s">
        <v>785</v>
      </c>
      <c r="O121" s="23" t="s">
        <v>612</v>
      </c>
    </row>
    <row r="122" spans="1:15" ht="246.5" x14ac:dyDescent="0.35">
      <c r="A122" s="3">
        <v>5</v>
      </c>
      <c r="B122" s="25" t="s">
        <v>222</v>
      </c>
      <c r="C122" s="25" t="s">
        <v>148</v>
      </c>
      <c r="D122" s="25" t="s">
        <v>24</v>
      </c>
      <c r="E122" s="26" t="s">
        <v>213</v>
      </c>
      <c r="F122" s="25" t="s">
        <v>20</v>
      </c>
      <c r="G122" s="25">
        <v>300155</v>
      </c>
      <c r="H122" s="25" t="s">
        <v>223</v>
      </c>
      <c r="I122" s="25" t="s">
        <v>22</v>
      </c>
      <c r="J122" s="22" t="s">
        <v>787</v>
      </c>
      <c r="K122" s="22" t="s">
        <v>789</v>
      </c>
      <c r="L122" s="23" t="s">
        <v>775</v>
      </c>
      <c r="M122" s="23" t="s">
        <v>382</v>
      </c>
      <c r="N122" s="23" t="s">
        <v>788</v>
      </c>
      <c r="O122" s="23" t="s">
        <v>612</v>
      </c>
    </row>
    <row r="123" spans="1:15" ht="246.5" x14ac:dyDescent="0.35">
      <c r="A123" s="3">
        <v>5</v>
      </c>
      <c r="B123" s="25" t="s">
        <v>224</v>
      </c>
      <c r="C123" s="25" t="s">
        <v>148</v>
      </c>
      <c r="D123" s="25" t="s">
        <v>49</v>
      </c>
      <c r="E123" s="26" t="s">
        <v>213</v>
      </c>
      <c r="F123" s="25" t="s">
        <v>20</v>
      </c>
      <c r="G123" s="25" t="s">
        <v>68</v>
      </c>
      <c r="H123" s="25" t="s">
        <v>225</v>
      </c>
      <c r="I123" s="25" t="s">
        <v>22</v>
      </c>
      <c r="J123" s="22" t="s">
        <v>790</v>
      </c>
      <c r="K123" s="22" t="s">
        <v>792</v>
      </c>
      <c r="L123" s="23" t="s">
        <v>775</v>
      </c>
      <c r="M123" s="23" t="s">
        <v>382</v>
      </c>
      <c r="N123" s="23" t="s">
        <v>791</v>
      </c>
      <c r="O123" s="23" t="s">
        <v>612</v>
      </c>
    </row>
    <row r="124" spans="1:15" ht="261" x14ac:dyDescent="0.35">
      <c r="A124" s="3">
        <v>5</v>
      </c>
      <c r="B124" s="25" t="s">
        <v>226</v>
      </c>
      <c r="C124" s="25" t="s">
        <v>149</v>
      </c>
      <c r="D124" s="25" t="s">
        <v>49</v>
      </c>
      <c r="E124" s="26" t="s">
        <v>227</v>
      </c>
      <c r="F124" s="25">
        <v>3</v>
      </c>
      <c r="G124" s="25" t="s">
        <v>68</v>
      </c>
      <c r="H124" s="25">
        <v>81</v>
      </c>
      <c r="I124" s="50" t="s">
        <v>37</v>
      </c>
      <c r="J124" s="22" t="s">
        <v>793</v>
      </c>
      <c r="K124" s="22" t="s">
        <v>796</v>
      </c>
      <c r="L124" s="23" t="s">
        <v>794</v>
      </c>
      <c r="M124" s="23" t="s">
        <v>382</v>
      </c>
      <c r="N124" s="23" t="s">
        <v>795</v>
      </c>
      <c r="O124" s="23" t="s">
        <v>612</v>
      </c>
    </row>
    <row r="125" spans="1:15" ht="246.5" x14ac:dyDescent="0.35">
      <c r="A125" s="3">
        <v>5</v>
      </c>
      <c r="B125" s="25" t="s">
        <v>228</v>
      </c>
      <c r="C125" s="25" t="s">
        <v>149</v>
      </c>
      <c r="D125" s="25" t="s">
        <v>229</v>
      </c>
      <c r="E125" s="26" t="s">
        <v>227</v>
      </c>
      <c r="F125" s="25">
        <v>203</v>
      </c>
      <c r="G125" s="25" t="s">
        <v>230</v>
      </c>
      <c r="H125" s="25">
        <v>909</v>
      </c>
      <c r="I125" s="25" t="s">
        <v>22</v>
      </c>
      <c r="J125" s="22" t="s">
        <v>797</v>
      </c>
      <c r="K125" s="22" t="s">
        <v>799</v>
      </c>
      <c r="L125" s="23" t="s">
        <v>794</v>
      </c>
      <c r="M125" s="23" t="s">
        <v>382</v>
      </c>
      <c r="N125" s="23" t="s">
        <v>798</v>
      </c>
      <c r="O125" s="23" t="s">
        <v>612</v>
      </c>
    </row>
    <row r="126" spans="1:15" ht="246.5" x14ac:dyDescent="0.35">
      <c r="A126" s="3">
        <v>6</v>
      </c>
      <c r="B126" s="25" t="s">
        <v>231</v>
      </c>
      <c r="C126" s="25" t="s">
        <v>149</v>
      </c>
      <c r="D126" s="25">
        <v>605</v>
      </c>
      <c r="E126" s="26" t="s">
        <v>227</v>
      </c>
      <c r="F126" s="25" t="s">
        <v>20</v>
      </c>
      <c r="G126" s="25" t="s">
        <v>68</v>
      </c>
      <c r="H126" s="25">
        <v>856</v>
      </c>
      <c r="I126" s="25" t="s">
        <v>22</v>
      </c>
      <c r="J126" s="22" t="s">
        <v>800</v>
      </c>
      <c r="K126" s="22" t="s">
        <v>802</v>
      </c>
      <c r="L126" s="23" t="s">
        <v>794</v>
      </c>
      <c r="M126" s="23" t="s">
        <v>382</v>
      </c>
      <c r="N126" s="23" t="s">
        <v>801</v>
      </c>
      <c r="O126" s="23" t="s">
        <v>612</v>
      </c>
    </row>
    <row r="127" spans="1:15" ht="261" x14ac:dyDescent="0.35">
      <c r="A127" s="3">
        <v>6</v>
      </c>
      <c r="B127" s="25" t="s">
        <v>232</v>
      </c>
      <c r="C127" s="25" t="s">
        <v>149</v>
      </c>
      <c r="D127" s="25">
        <v>607</v>
      </c>
      <c r="E127" s="26" t="s">
        <v>227</v>
      </c>
      <c r="F127" s="25" t="s">
        <v>20</v>
      </c>
      <c r="G127" s="25" t="s">
        <v>31</v>
      </c>
      <c r="H127" s="25">
        <v>29</v>
      </c>
      <c r="I127" s="50" t="s">
        <v>37</v>
      </c>
      <c r="J127" s="22" t="s">
        <v>803</v>
      </c>
      <c r="K127" s="22" t="s">
        <v>805</v>
      </c>
      <c r="L127" s="23" t="s">
        <v>794</v>
      </c>
      <c r="M127" s="23" t="s">
        <v>382</v>
      </c>
      <c r="N127" s="23" t="s">
        <v>804</v>
      </c>
      <c r="O127" s="23" t="s">
        <v>612</v>
      </c>
    </row>
    <row r="128" spans="1:15" ht="246.5" x14ac:dyDescent="0.35">
      <c r="A128" s="3">
        <v>6</v>
      </c>
      <c r="B128" s="25" t="s">
        <v>233</v>
      </c>
      <c r="C128" s="25" t="s">
        <v>149</v>
      </c>
      <c r="D128" s="25">
        <v>605</v>
      </c>
      <c r="E128" s="26" t="s">
        <v>227</v>
      </c>
      <c r="F128" s="25" t="s">
        <v>20</v>
      </c>
      <c r="G128" s="25" t="s">
        <v>68</v>
      </c>
      <c r="H128" s="25">
        <v>2223</v>
      </c>
      <c r="I128" s="25" t="s">
        <v>22</v>
      </c>
      <c r="J128" s="22" t="s">
        <v>806</v>
      </c>
      <c r="K128" s="22" t="s">
        <v>808</v>
      </c>
      <c r="L128" s="23" t="s">
        <v>794</v>
      </c>
      <c r="M128" s="23" t="s">
        <v>382</v>
      </c>
      <c r="N128" s="23" t="s">
        <v>807</v>
      </c>
      <c r="O128" s="23" t="s">
        <v>612</v>
      </c>
    </row>
    <row r="129" spans="1:15" ht="246.5" x14ac:dyDescent="0.35">
      <c r="A129" s="3">
        <v>6</v>
      </c>
      <c r="B129" s="25" t="s">
        <v>234</v>
      </c>
      <c r="C129" s="25" t="s">
        <v>149</v>
      </c>
      <c r="D129" s="25">
        <v>606</v>
      </c>
      <c r="E129" s="26" t="s">
        <v>227</v>
      </c>
      <c r="F129" s="25">
        <v>3</v>
      </c>
      <c r="G129" s="25" t="s">
        <v>68</v>
      </c>
      <c r="H129" s="25">
        <v>907</v>
      </c>
      <c r="I129" s="25" t="s">
        <v>22</v>
      </c>
      <c r="J129" s="22" t="s">
        <v>809</v>
      </c>
      <c r="K129" s="22" t="s">
        <v>811</v>
      </c>
      <c r="L129" s="23" t="s">
        <v>794</v>
      </c>
      <c r="M129" s="23" t="s">
        <v>382</v>
      </c>
      <c r="N129" s="23" t="s">
        <v>810</v>
      </c>
      <c r="O129" s="23" t="s">
        <v>612</v>
      </c>
    </row>
    <row r="130" spans="1:15" ht="261" x14ac:dyDescent="0.35">
      <c r="A130" s="3">
        <v>6</v>
      </c>
      <c r="B130" s="25" t="s">
        <v>235</v>
      </c>
      <c r="C130" s="25" t="s">
        <v>151</v>
      </c>
      <c r="D130" s="25">
        <v>610</v>
      </c>
      <c r="E130" s="26" t="s">
        <v>236</v>
      </c>
      <c r="F130" s="25" t="s">
        <v>20</v>
      </c>
      <c r="G130" s="25" t="s">
        <v>31</v>
      </c>
      <c r="H130" s="25">
        <v>50</v>
      </c>
      <c r="I130" s="50" t="s">
        <v>37</v>
      </c>
      <c r="J130" s="22" t="s">
        <v>812</v>
      </c>
      <c r="K130" s="22" t="s">
        <v>815</v>
      </c>
      <c r="L130" s="23" t="s">
        <v>814</v>
      </c>
      <c r="M130" s="23" t="s">
        <v>382</v>
      </c>
      <c r="N130" s="23" t="s">
        <v>813</v>
      </c>
      <c r="O130" s="23" t="s">
        <v>612</v>
      </c>
    </row>
    <row r="131" spans="1:15" ht="246.5" x14ac:dyDescent="0.35">
      <c r="A131" s="3">
        <v>6</v>
      </c>
      <c r="B131" s="25" t="s">
        <v>237</v>
      </c>
      <c r="C131" s="25" t="s">
        <v>151</v>
      </c>
      <c r="D131" s="30">
        <v>606</v>
      </c>
      <c r="E131" s="26" t="s">
        <v>236</v>
      </c>
      <c r="F131" s="25" t="s">
        <v>20</v>
      </c>
      <c r="G131" s="25" t="s">
        <v>68</v>
      </c>
      <c r="H131" s="25">
        <v>996</v>
      </c>
      <c r="I131" s="25" t="s">
        <v>22</v>
      </c>
      <c r="J131" s="22" t="s">
        <v>816</v>
      </c>
      <c r="K131" s="22" t="s">
        <v>818</v>
      </c>
      <c r="L131" s="23" t="s">
        <v>814</v>
      </c>
      <c r="M131" s="23" t="s">
        <v>382</v>
      </c>
      <c r="N131" s="23" t="s">
        <v>817</v>
      </c>
      <c r="O131" s="23" t="s">
        <v>612</v>
      </c>
    </row>
    <row r="132" spans="1:15" ht="246.5" x14ac:dyDescent="0.35">
      <c r="A132" s="3">
        <v>6</v>
      </c>
      <c r="B132" s="25" t="s">
        <v>238</v>
      </c>
      <c r="C132" s="25" t="s">
        <v>151</v>
      </c>
      <c r="D132" s="25">
        <v>608</v>
      </c>
      <c r="E132" s="26" t="s">
        <v>236</v>
      </c>
      <c r="F132" s="25" t="s">
        <v>20</v>
      </c>
      <c r="G132" s="25" t="s">
        <v>68</v>
      </c>
      <c r="H132" s="25">
        <v>276</v>
      </c>
      <c r="I132" s="25" t="s">
        <v>22</v>
      </c>
      <c r="J132" s="22" t="s">
        <v>819</v>
      </c>
      <c r="K132" s="22" t="s">
        <v>821</v>
      </c>
      <c r="L132" s="23" t="s">
        <v>814</v>
      </c>
      <c r="M132" s="23" t="s">
        <v>382</v>
      </c>
      <c r="N132" s="23" t="s">
        <v>820</v>
      </c>
      <c r="O132" s="23" t="s">
        <v>612</v>
      </c>
    </row>
    <row r="133" spans="1:15" ht="261" x14ac:dyDescent="0.35">
      <c r="A133" s="3">
        <v>6</v>
      </c>
      <c r="B133" s="25" t="s">
        <v>239</v>
      </c>
      <c r="C133" s="25" t="s">
        <v>151</v>
      </c>
      <c r="D133" s="25">
        <v>619</v>
      </c>
      <c r="E133" s="26" t="s">
        <v>236</v>
      </c>
      <c r="F133" s="25" t="s">
        <v>20</v>
      </c>
      <c r="G133" s="25" t="s">
        <v>31</v>
      </c>
      <c r="H133" s="25">
        <v>29</v>
      </c>
      <c r="I133" s="50" t="s">
        <v>37</v>
      </c>
      <c r="J133" s="22" t="s">
        <v>822</v>
      </c>
      <c r="K133" s="22" t="s">
        <v>824</v>
      </c>
      <c r="L133" s="23" t="s">
        <v>814</v>
      </c>
      <c r="M133" s="23" t="s">
        <v>382</v>
      </c>
      <c r="N133" s="23" t="s">
        <v>823</v>
      </c>
      <c r="O133" s="23" t="s">
        <v>612</v>
      </c>
    </row>
    <row r="134" spans="1:15" ht="246.5" x14ac:dyDescent="0.35">
      <c r="A134" s="3">
        <v>6</v>
      </c>
      <c r="B134" s="25" t="s">
        <v>240</v>
      </c>
      <c r="C134" s="25" t="s">
        <v>151</v>
      </c>
      <c r="D134" s="25">
        <v>608</v>
      </c>
      <c r="E134" s="26" t="s">
        <v>236</v>
      </c>
      <c r="F134" s="25" t="s">
        <v>20</v>
      </c>
      <c r="G134" s="25" t="s">
        <v>68</v>
      </c>
      <c r="H134" s="25">
        <v>2223</v>
      </c>
      <c r="I134" s="25" t="s">
        <v>22</v>
      </c>
      <c r="J134" s="22" t="s">
        <v>825</v>
      </c>
      <c r="K134" s="22" t="s">
        <v>827</v>
      </c>
      <c r="L134" s="23" t="s">
        <v>814</v>
      </c>
      <c r="M134" s="23" t="s">
        <v>382</v>
      </c>
      <c r="N134" s="23" t="s">
        <v>826</v>
      </c>
      <c r="O134" s="23" t="s">
        <v>612</v>
      </c>
    </row>
    <row r="135" spans="1:15" ht="246.5" x14ac:dyDescent="0.35">
      <c r="A135" s="3">
        <v>6</v>
      </c>
      <c r="B135" s="25" t="s">
        <v>241</v>
      </c>
      <c r="C135" s="25" t="s">
        <v>151</v>
      </c>
      <c r="D135" s="25">
        <v>611</v>
      </c>
      <c r="E135" s="26" t="s">
        <v>236</v>
      </c>
      <c r="F135" s="25" t="s">
        <v>20</v>
      </c>
      <c r="G135" s="25" t="s">
        <v>242</v>
      </c>
      <c r="H135" s="25">
        <v>78</v>
      </c>
      <c r="I135" s="25" t="s">
        <v>22</v>
      </c>
      <c r="J135" s="22" t="s">
        <v>828</v>
      </c>
      <c r="K135" s="22" t="s">
        <v>830</v>
      </c>
      <c r="L135" s="23" t="s">
        <v>814</v>
      </c>
      <c r="M135" s="23" t="s">
        <v>382</v>
      </c>
      <c r="N135" s="23" t="s">
        <v>829</v>
      </c>
      <c r="O135" s="23" t="s">
        <v>612</v>
      </c>
    </row>
    <row r="136" spans="1:15" ht="261" x14ac:dyDescent="0.35">
      <c r="A136" s="3">
        <v>6</v>
      </c>
      <c r="B136" s="25" t="s">
        <v>243</v>
      </c>
      <c r="C136" s="25" t="s">
        <v>157</v>
      </c>
      <c r="D136" s="25">
        <v>625</v>
      </c>
      <c r="E136" s="26" t="s">
        <v>244</v>
      </c>
      <c r="F136" s="25" t="s">
        <v>20</v>
      </c>
      <c r="G136" s="25" t="s">
        <v>36</v>
      </c>
      <c r="H136" s="25" t="s">
        <v>20</v>
      </c>
      <c r="I136" s="50" t="s">
        <v>37</v>
      </c>
      <c r="J136" s="22" t="s">
        <v>831</v>
      </c>
      <c r="K136" s="22" t="s">
        <v>834</v>
      </c>
      <c r="L136" s="23" t="s">
        <v>832</v>
      </c>
      <c r="M136" s="23" t="s">
        <v>382</v>
      </c>
      <c r="N136" s="23" t="s">
        <v>833</v>
      </c>
      <c r="O136" s="23" t="s">
        <v>612</v>
      </c>
    </row>
    <row r="137" spans="1:15" ht="246.5" x14ac:dyDescent="0.35">
      <c r="A137" s="3">
        <v>6</v>
      </c>
      <c r="B137" s="25" t="s">
        <v>245</v>
      </c>
      <c r="C137" s="25" t="s">
        <v>157</v>
      </c>
      <c r="D137" s="25">
        <v>611</v>
      </c>
      <c r="E137" s="26" t="s">
        <v>244</v>
      </c>
      <c r="F137" s="25" t="s">
        <v>20</v>
      </c>
      <c r="G137" s="25" t="s">
        <v>215</v>
      </c>
      <c r="H137" s="25">
        <v>505</v>
      </c>
      <c r="I137" s="25" t="s">
        <v>22</v>
      </c>
      <c r="J137" s="22" t="s">
        <v>835</v>
      </c>
      <c r="K137" s="22" t="s">
        <v>837</v>
      </c>
      <c r="L137" s="23" t="s">
        <v>832</v>
      </c>
      <c r="M137" s="23" t="s">
        <v>382</v>
      </c>
      <c r="N137" s="23" t="s">
        <v>836</v>
      </c>
      <c r="O137" s="23" t="s">
        <v>612</v>
      </c>
    </row>
    <row r="138" spans="1:15" ht="246.5" x14ac:dyDescent="0.35">
      <c r="A138" s="3">
        <v>6</v>
      </c>
      <c r="B138" s="25" t="s">
        <v>246</v>
      </c>
      <c r="C138" s="25" t="s">
        <v>157</v>
      </c>
      <c r="D138" s="25">
        <v>612</v>
      </c>
      <c r="E138" s="26" t="s">
        <v>244</v>
      </c>
      <c r="F138" s="25" t="s">
        <v>247</v>
      </c>
      <c r="G138" s="25">
        <v>300155</v>
      </c>
      <c r="H138" s="25">
        <v>848</v>
      </c>
      <c r="I138" s="25" t="s">
        <v>22</v>
      </c>
      <c r="J138" s="22" t="s">
        <v>838</v>
      </c>
      <c r="K138" s="22" t="s">
        <v>840</v>
      </c>
      <c r="L138" s="23" t="s">
        <v>832</v>
      </c>
      <c r="M138" s="23" t="s">
        <v>382</v>
      </c>
      <c r="N138" s="23" t="s">
        <v>839</v>
      </c>
      <c r="O138" s="23" t="s">
        <v>612</v>
      </c>
    </row>
    <row r="139" spans="1:15" ht="261" x14ac:dyDescent="0.35">
      <c r="A139" s="3">
        <v>6</v>
      </c>
      <c r="B139" s="25" t="s">
        <v>248</v>
      </c>
      <c r="C139" s="25" t="s">
        <v>157</v>
      </c>
      <c r="D139" s="25">
        <v>607</v>
      </c>
      <c r="E139" s="26" t="s">
        <v>244</v>
      </c>
      <c r="F139" s="25" t="s">
        <v>20</v>
      </c>
      <c r="G139" s="25" t="s">
        <v>68</v>
      </c>
      <c r="H139" s="25">
        <v>119</v>
      </c>
      <c r="I139" s="50" t="s">
        <v>37</v>
      </c>
      <c r="J139" s="22" t="s">
        <v>841</v>
      </c>
      <c r="K139" s="22" t="s">
        <v>843</v>
      </c>
      <c r="L139" s="23" t="s">
        <v>832</v>
      </c>
      <c r="M139" s="23" t="s">
        <v>382</v>
      </c>
      <c r="N139" s="23" t="s">
        <v>842</v>
      </c>
      <c r="O139" s="23" t="s">
        <v>612</v>
      </c>
    </row>
    <row r="140" spans="1:15" ht="246.5" x14ac:dyDescent="0.35">
      <c r="A140" s="3">
        <v>6</v>
      </c>
      <c r="B140" s="25" t="s">
        <v>249</v>
      </c>
      <c r="C140" s="25" t="s">
        <v>157</v>
      </c>
      <c r="D140" s="25">
        <v>612</v>
      </c>
      <c r="E140" s="26" t="s">
        <v>244</v>
      </c>
      <c r="F140" s="25" t="s">
        <v>247</v>
      </c>
      <c r="G140" s="25" t="s">
        <v>250</v>
      </c>
      <c r="H140" s="25">
        <v>946</v>
      </c>
      <c r="I140" s="25" t="s">
        <v>22</v>
      </c>
      <c r="J140" s="22" t="s">
        <v>844</v>
      </c>
      <c r="K140" s="22" t="s">
        <v>846</v>
      </c>
      <c r="L140" s="23" t="s">
        <v>832</v>
      </c>
      <c r="M140" s="23" t="s">
        <v>382</v>
      </c>
      <c r="N140" s="23" t="s">
        <v>845</v>
      </c>
      <c r="O140" s="23" t="s">
        <v>612</v>
      </c>
    </row>
    <row r="141" spans="1:15" ht="246.5" x14ac:dyDescent="0.35">
      <c r="A141" s="3">
        <v>6</v>
      </c>
      <c r="B141" s="25" t="s">
        <v>251</v>
      </c>
      <c r="C141" s="25" t="s">
        <v>157</v>
      </c>
      <c r="D141" s="25">
        <v>614</v>
      </c>
      <c r="E141" s="26" t="s">
        <v>244</v>
      </c>
      <c r="F141" s="25" t="s">
        <v>20</v>
      </c>
      <c r="G141" s="25" t="s">
        <v>68</v>
      </c>
      <c r="H141" s="25">
        <v>914</v>
      </c>
      <c r="I141" s="25" t="s">
        <v>22</v>
      </c>
      <c r="J141" s="22" t="s">
        <v>847</v>
      </c>
      <c r="K141" s="22" t="s">
        <v>849</v>
      </c>
      <c r="L141" s="23" t="s">
        <v>832</v>
      </c>
      <c r="M141" s="23" t="s">
        <v>382</v>
      </c>
      <c r="N141" s="23" t="s">
        <v>848</v>
      </c>
      <c r="O141" s="23" t="s">
        <v>612</v>
      </c>
    </row>
    <row r="142" spans="1:15" ht="261" x14ac:dyDescent="0.35">
      <c r="A142" s="3">
        <v>6</v>
      </c>
      <c r="B142" s="25" t="s">
        <v>252</v>
      </c>
      <c r="C142" s="25" t="s">
        <v>157</v>
      </c>
      <c r="D142" s="25">
        <v>610</v>
      </c>
      <c r="E142" s="26" t="s">
        <v>244</v>
      </c>
      <c r="F142" s="25" t="s">
        <v>20</v>
      </c>
      <c r="G142" s="25" t="s">
        <v>68</v>
      </c>
      <c r="H142" s="25">
        <v>907</v>
      </c>
      <c r="I142" s="50" t="s">
        <v>37</v>
      </c>
      <c r="J142" s="22" t="s">
        <v>850</v>
      </c>
      <c r="K142" s="22" t="s">
        <v>852</v>
      </c>
      <c r="L142" s="23" t="s">
        <v>832</v>
      </c>
      <c r="M142" s="23" t="s">
        <v>382</v>
      </c>
      <c r="N142" s="23" t="s">
        <v>851</v>
      </c>
      <c r="O142" s="23" t="s">
        <v>612</v>
      </c>
    </row>
    <row r="143" spans="1:15" ht="246.5" x14ac:dyDescent="0.35">
      <c r="A143" s="3">
        <v>6</v>
      </c>
      <c r="B143" s="25" t="s">
        <v>253</v>
      </c>
      <c r="C143" s="25" t="s">
        <v>157</v>
      </c>
      <c r="D143" s="25">
        <v>614</v>
      </c>
      <c r="E143" s="26" t="s">
        <v>244</v>
      </c>
      <c r="F143" s="25" t="s">
        <v>20</v>
      </c>
      <c r="G143" s="25" t="s">
        <v>68</v>
      </c>
      <c r="H143" s="25">
        <v>2223</v>
      </c>
      <c r="I143" s="25" t="s">
        <v>22</v>
      </c>
      <c r="J143" s="22" t="s">
        <v>853</v>
      </c>
      <c r="K143" s="22" t="s">
        <v>855</v>
      </c>
      <c r="L143" s="23" t="s">
        <v>832</v>
      </c>
      <c r="M143" s="23" t="s">
        <v>382</v>
      </c>
      <c r="N143" s="23" t="s">
        <v>854</v>
      </c>
      <c r="O143" s="23" t="s">
        <v>612</v>
      </c>
    </row>
    <row r="144" spans="1:15" ht="246.5" x14ac:dyDescent="0.35">
      <c r="A144" s="3">
        <v>6</v>
      </c>
      <c r="B144" s="25" t="s">
        <v>254</v>
      </c>
      <c r="C144" s="25" t="s">
        <v>157</v>
      </c>
      <c r="D144" s="25">
        <v>616</v>
      </c>
      <c r="E144" s="26" t="s">
        <v>244</v>
      </c>
      <c r="F144" s="25" t="s">
        <v>20</v>
      </c>
      <c r="G144" s="25" t="s">
        <v>255</v>
      </c>
      <c r="H144" s="25" t="s">
        <v>20</v>
      </c>
      <c r="I144" s="25" t="s">
        <v>22</v>
      </c>
      <c r="J144" s="22" t="s">
        <v>856</v>
      </c>
      <c r="K144" s="22" t="s">
        <v>858</v>
      </c>
      <c r="L144" s="23" t="s">
        <v>832</v>
      </c>
      <c r="M144" s="23" t="s">
        <v>382</v>
      </c>
      <c r="N144" s="23" t="s">
        <v>857</v>
      </c>
      <c r="O144" s="23" t="s">
        <v>612</v>
      </c>
    </row>
    <row r="145" spans="1:15" ht="261" x14ac:dyDescent="0.35">
      <c r="A145" s="3">
        <v>6</v>
      </c>
      <c r="B145" s="25" t="s">
        <v>256</v>
      </c>
      <c r="C145" s="25" t="s">
        <v>157</v>
      </c>
      <c r="D145" s="25">
        <v>619</v>
      </c>
      <c r="E145" s="26" t="s">
        <v>244</v>
      </c>
      <c r="F145" s="25" t="s">
        <v>20</v>
      </c>
      <c r="G145" s="25" t="s">
        <v>68</v>
      </c>
      <c r="H145" s="25">
        <v>131</v>
      </c>
      <c r="I145" s="50" t="s">
        <v>37</v>
      </c>
      <c r="J145" s="22" t="s">
        <v>859</v>
      </c>
      <c r="K145" s="22" t="s">
        <v>861</v>
      </c>
      <c r="L145" s="23" t="s">
        <v>832</v>
      </c>
      <c r="M145" s="23" t="s">
        <v>382</v>
      </c>
      <c r="N145" s="23" t="s">
        <v>860</v>
      </c>
      <c r="O145" s="23" t="s">
        <v>612</v>
      </c>
    </row>
    <row r="146" spans="1:15" ht="246.5" x14ac:dyDescent="0.35">
      <c r="A146" s="3">
        <v>6</v>
      </c>
      <c r="B146" s="25" t="s">
        <v>257</v>
      </c>
      <c r="C146" s="25" t="s">
        <v>157</v>
      </c>
      <c r="D146" s="25">
        <v>616</v>
      </c>
      <c r="E146" s="26" t="s">
        <v>244</v>
      </c>
      <c r="F146" s="25" t="s">
        <v>20</v>
      </c>
      <c r="G146" s="25">
        <v>300056</v>
      </c>
      <c r="H146" s="25" t="s">
        <v>20</v>
      </c>
      <c r="I146" s="25" t="s">
        <v>22</v>
      </c>
      <c r="J146" s="22" t="s">
        <v>862</v>
      </c>
      <c r="K146" s="22" t="s">
        <v>864</v>
      </c>
      <c r="L146" s="23" t="s">
        <v>832</v>
      </c>
      <c r="M146" s="23" t="s">
        <v>382</v>
      </c>
      <c r="N146" s="23" t="s">
        <v>863</v>
      </c>
      <c r="O146" s="23" t="s">
        <v>612</v>
      </c>
    </row>
    <row r="147" spans="1:15" ht="246.5" x14ac:dyDescent="0.35">
      <c r="A147" s="3">
        <v>6</v>
      </c>
      <c r="B147" s="25" t="s">
        <v>258</v>
      </c>
      <c r="C147" s="25" t="s">
        <v>157</v>
      </c>
      <c r="D147" s="25">
        <v>621</v>
      </c>
      <c r="E147" s="26" t="s">
        <v>244</v>
      </c>
      <c r="F147" s="25" t="s">
        <v>166</v>
      </c>
      <c r="G147" s="25" t="s">
        <v>259</v>
      </c>
      <c r="H147" s="25">
        <v>571</v>
      </c>
      <c r="I147" s="25" t="s">
        <v>22</v>
      </c>
      <c r="J147" s="22" t="s">
        <v>865</v>
      </c>
      <c r="K147" s="22" t="s">
        <v>867</v>
      </c>
      <c r="L147" s="23" t="s">
        <v>832</v>
      </c>
      <c r="M147" s="23" t="s">
        <v>382</v>
      </c>
      <c r="N147" s="23" t="s">
        <v>866</v>
      </c>
      <c r="O147" s="23" t="s">
        <v>612</v>
      </c>
    </row>
    <row r="148" spans="1:15" ht="261" x14ac:dyDescent="0.35">
      <c r="A148" s="3">
        <v>6</v>
      </c>
      <c r="B148" s="25" t="s">
        <v>260</v>
      </c>
      <c r="C148" s="25" t="s">
        <v>157</v>
      </c>
      <c r="D148" s="25">
        <v>625</v>
      </c>
      <c r="E148" s="26" t="s">
        <v>244</v>
      </c>
      <c r="F148" s="25" t="s">
        <v>20</v>
      </c>
      <c r="G148" s="25" t="s">
        <v>68</v>
      </c>
      <c r="H148" s="25">
        <v>301</v>
      </c>
      <c r="I148" s="50" t="s">
        <v>37</v>
      </c>
      <c r="J148" s="22" t="s">
        <v>868</v>
      </c>
      <c r="K148" s="22" t="s">
        <v>870</v>
      </c>
      <c r="L148" s="23" t="s">
        <v>832</v>
      </c>
      <c r="M148" s="23" t="s">
        <v>382</v>
      </c>
      <c r="N148" s="23" t="s">
        <v>869</v>
      </c>
      <c r="O148" s="23" t="s">
        <v>612</v>
      </c>
    </row>
    <row r="149" spans="1:15" ht="246.5" x14ac:dyDescent="0.35">
      <c r="A149" s="3">
        <v>6</v>
      </c>
      <c r="B149" s="25" t="s">
        <v>261</v>
      </c>
      <c r="C149" s="25" t="s">
        <v>157</v>
      </c>
      <c r="D149" s="25">
        <v>621</v>
      </c>
      <c r="E149" s="26" t="s">
        <v>244</v>
      </c>
      <c r="F149" s="25" t="s">
        <v>166</v>
      </c>
      <c r="G149" s="25" t="s">
        <v>221</v>
      </c>
      <c r="H149" s="25">
        <v>2231</v>
      </c>
      <c r="I149" s="25" t="s">
        <v>22</v>
      </c>
      <c r="J149" s="22" t="s">
        <v>871</v>
      </c>
      <c r="K149" s="22" t="s">
        <v>873</v>
      </c>
      <c r="L149" s="23" t="s">
        <v>832</v>
      </c>
      <c r="M149" s="23" t="s">
        <v>382</v>
      </c>
      <c r="N149" s="23" t="s">
        <v>872</v>
      </c>
      <c r="O149" s="23" t="s">
        <v>612</v>
      </c>
    </row>
    <row r="150" spans="1:15" ht="246.5" x14ac:dyDescent="0.35">
      <c r="A150" s="3">
        <v>6</v>
      </c>
      <c r="B150" s="25" t="s">
        <v>262</v>
      </c>
      <c r="C150" s="25" t="s">
        <v>157</v>
      </c>
      <c r="D150" s="25">
        <v>626</v>
      </c>
      <c r="E150" s="26" t="s">
        <v>244</v>
      </c>
      <c r="F150" s="25" t="s">
        <v>20</v>
      </c>
      <c r="G150" s="25" t="s">
        <v>68</v>
      </c>
      <c r="H150" s="25">
        <v>91</v>
      </c>
      <c r="I150" s="25" t="s">
        <v>22</v>
      </c>
      <c r="J150" s="22" t="s">
        <v>874</v>
      </c>
      <c r="K150" s="22" t="s">
        <v>876</v>
      </c>
      <c r="L150" s="23" t="s">
        <v>832</v>
      </c>
      <c r="M150" s="23" t="s">
        <v>382</v>
      </c>
      <c r="N150" s="23" t="s">
        <v>875</v>
      </c>
      <c r="O150" s="23" t="s">
        <v>612</v>
      </c>
    </row>
    <row r="151" spans="1:15" ht="261" x14ac:dyDescent="0.35">
      <c r="A151" s="3">
        <v>6</v>
      </c>
      <c r="B151" s="25" t="s">
        <v>263</v>
      </c>
      <c r="C151" s="25" t="s">
        <v>157</v>
      </c>
      <c r="D151" s="25">
        <v>607</v>
      </c>
      <c r="E151" s="26" t="s">
        <v>244</v>
      </c>
      <c r="F151" s="25">
        <v>3</v>
      </c>
      <c r="G151" s="25" t="s">
        <v>68</v>
      </c>
      <c r="H151" s="25">
        <v>444</v>
      </c>
      <c r="I151" s="50" t="s">
        <v>37</v>
      </c>
      <c r="J151" s="22" t="s">
        <v>877</v>
      </c>
      <c r="K151" s="22" t="s">
        <v>879</v>
      </c>
      <c r="L151" s="23" t="s">
        <v>832</v>
      </c>
      <c r="M151" s="23" t="s">
        <v>382</v>
      </c>
      <c r="N151" s="23" t="s">
        <v>878</v>
      </c>
      <c r="O151" s="23" t="s">
        <v>612</v>
      </c>
    </row>
    <row r="152" spans="1:15" ht="246.5" x14ac:dyDescent="0.35">
      <c r="A152" s="3">
        <v>6</v>
      </c>
      <c r="B152" s="25" t="s">
        <v>264</v>
      </c>
      <c r="C152" s="25" t="s">
        <v>157</v>
      </c>
      <c r="D152" s="25">
        <v>626</v>
      </c>
      <c r="E152" s="26" t="s">
        <v>244</v>
      </c>
      <c r="F152" s="25" t="s">
        <v>20</v>
      </c>
      <c r="G152" s="25" t="s">
        <v>68</v>
      </c>
      <c r="H152" s="25">
        <v>603</v>
      </c>
      <c r="I152" s="25" t="s">
        <v>22</v>
      </c>
      <c r="J152" s="22" t="s">
        <v>880</v>
      </c>
      <c r="K152" s="22" t="s">
        <v>882</v>
      </c>
      <c r="L152" s="23" t="s">
        <v>832</v>
      </c>
      <c r="M152" s="23" t="s">
        <v>382</v>
      </c>
      <c r="N152" s="23" t="s">
        <v>881</v>
      </c>
      <c r="O152" s="23" t="s">
        <v>612</v>
      </c>
    </row>
    <row r="153" spans="1:15" ht="246.5" x14ac:dyDescent="0.35">
      <c r="A153" s="4" t="s">
        <v>265</v>
      </c>
      <c r="B153" s="25" t="s">
        <v>266</v>
      </c>
      <c r="C153" s="25" t="s">
        <v>158</v>
      </c>
      <c r="D153" s="25">
        <v>605</v>
      </c>
      <c r="E153" s="26" t="s">
        <v>267</v>
      </c>
      <c r="F153" s="25" t="s">
        <v>20</v>
      </c>
      <c r="G153" s="25" t="s">
        <v>268</v>
      </c>
      <c r="H153" s="25">
        <v>834</v>
      </c>
      <c r="I153" s="25" t="s">
        <v>22</v>
      </c>
      <c r="J153" s="22" t="s">
        <v>883</v>
      </c>
      <c r="K153" s="22" t="s">
        <v>886</v>
      </c>
      <c r="L153" s="23" t="s">
        <v>884</v>
      </c>
      <c r="M153" s="23" t="s">
        <v>382</v>
      </c>
      <c r="N153" s="23" t="s">
        <v>885</v>
      </c>
      <c r="O153" s="23" t="s">
        <v>612</v>
      </c>
    </row>
    <row r="154" spans="1:15" ht="261" x14ac:dyDescent="0.35">
      <c r="A154" s="4" t="s">
        <v>265</v>
      </c>
      <c r="B154" s="25" t="s">
        <v>269</v>
      </c>
      <c r="C154" s="25" t="s">
        <v>158</v>
      </c>
      <c r="D154" s="25">
        <v>607</v>
      </c>
      <c r="E154" s="26" t="s">
        <v>267</v>
      </c>
      <c r="F154" s="25" t="s">
        <v>20</v>
      </c>
      <c r="G154" s="25" t="s">
        <v>28</v>
      </c>
      <c r="H154" s="25" t="s">
        <v>20</v>
      </c>
      <c r="I154" s="50" t="s">
        <v>37</v>
      </c>
      <c r="J154" s="22" t="s">
        <v>887</v>
      </c>
      <c r="K154" s="22" t="s">
        <v>889</v>
      </c>
      <c r="L154" s="23" t="s">
        <v>884</v>
      </c>
      <c r="M154" s="23" t="s">
        <v>382</v>
      </c>
      <c r="N154" s="23" t="s">
        <v>888</v>
      </c>
      <c r="O154" s="23" t="s">
        <v>612</v>
      </c>
    </row>
    <row r="155" spans="1:15" ht="246.5" x14ac:dyDescent="0.35">
      <c r="A155" s="4" t="s">
        <v>265</v>
      </c>
      <c r="B155" s="25" t="s">
        <v>270</v>
      </c>
      <c r="C155" s="25" t="s">
        <v>158</v>
      </c>
      <c r="D155" s="25">
        <v>605</v>
      </c>
      <c r="E155" s="26" t="s">
        <v>267</v>
      </c>
      <c r="F155" s="25">
        <v>3</v>
      </c>
      <c r="G155" s="25" t="s">
        <v>268</v>
      </c>
      <c r="H155" s="25">
        <v>664</v>
      </c>
      <c r="I155" s="25" t="s">
        <v>22</v>
      </c>
      <c r="J155" s="22" t="s">
        <v>890</v>
      </c>
      <c r="K155" s="22" t="s">
        <v>892</v>
      </c>
      <c r="L155" s="23" t="s">
        <v>884</v>
      </c>
      <c r="M155" s="23" t="s">
        <v>382</v>
      </c>
      <c r="N155" s="23" t="s">
        <v>891</v>
      </c>
      <c r="O155" s="23" t="s">
        <v>612</v>
      </c>
    </row>
    <row r="156" spans="1:15" ht="246.5" x14ac:dyDescent="0.35">
      <c r="A156" s="4" t="s">
        <v>265</v>
      </c>
      <c r="B156" s="25" t="s">
        <v>271</v>
      </c>
      <c r="C156" s="25" t="s">
        <v>158</v>
      </c>
      <c r="D156" s="25">
        <v>606</v>
      </c>
      <c r="E156" s="26" t="s">
        <v>267</v>
      </c>
      <c r="F156" s="25" t="s">
        <v>272</v>
      </c>
      <c r="G156" s="25" t="s">
        <v>273</v>
      </c>
      <c r="H156" s="25" t="s">
        <v>274</v>
      </c>
      <c r="I156" s="25" t="s">
        <v>22</v>
      </c>
      <c r="J156" s="22" t="s">
        <v>893</v>
      </c>
      <c r="K156" s="22" t="s">
        <v>895</v>
      </c>
      <c r="L156" s="23" t="s">
        <v>884</v>
      </c>
      <c r="M156" s="23" t="s">
        <v>382</v>
      </c>
      <c r="N156" s="23" t="s">
        <v>894</v>
      </c>
      <c r="O156" s="23" t="s">
        <v>612</v>
      </c>
    </row>
    <row r="157" spans="1:15" ht="261" x14ac:dyDescent="0.35">
      <c r="A157" s="4" t="s">
        <v>265</v>
      </c>
      <c r="B157" s="25" t="s">
        <v>275</v>
      </c>
      <c r="C157" s="25" t="s">
        <v>158</v>
      </c>
      <c r="D157" s="25">
        <v>619</v>
      </c>
      <c r="E157" s="26" t="s">
        <v>267</v>
      </c>
      <c r="F157" s="25" t="s">
        <v>20</v>
      </c>
      <c r="G157" s="25" t="s">
        <v>28</v>
      </c>
      <c r="H157" s="25" t="s">
        <v>20</v>
      </c>
      <c r="I157" s="50" t="s">
        <v>37</v>
      </c>
      <c r="J157" s="22" t="s">
        <v>896</v>
      </c>
      <c r="K157" s="22" t="s">
        <v>898</v>
      </c>
      <c r="L157" s="23" t="s">
        <v>884</v>
      </c>
      <c r="M157" s="23" t="s">
        <v>382</v>
      </c>
      <c r="N157" s="23" t="s">
        <v>897</v>
      </c>
      <c r="O157" s="23" t="s">
        <v>612</v>
      </c>
    </row>
    <row r="158" spans="1:15" ht="246.5" x14ac:dyDescent="0.35">
      <c r="A158" s="4" t="s">
        <v>265</v>
      </c>
      <c r="B158" s="25" t="s">
        <v>276</v>
      </c>
      <c r="C158" s="25" t="s">
        <v>158</v>
      </c>
      <c r="D158" s="25">
        <v>606</v>
      </c>
      <c r="E158" s="26" t="s">
        <v>267</v>
      </c>
      <c r="F158" s="30" t="s">
        <v>20</v>
      </c>
      <c r="G158" s="25" t="s">
        <v>268</v>
      </c>
      <c r="H158" s="25">
        <v>982</v>
      </c>
      <c r="I158" s="25" t="s">
        <v>22</v>
      </c>
      <c r="J158" s="22" t="s">
        <v>899</v>
      </c>
      <c r="K158" s="22" t="s">
        <v>901</v>
      </c>
      <c r="L158" s="23" t="s">
        <v>884</v>
      </c>
      <c r="M158" s="23" t="s">
        <v>382</v>
      </c>
      <c r="N158" s="23" t="s">
        <v>900</v>
      </c>
      <c r="O158" s="23" t="s">
        <v>612</v>
      </c>
    </row>
    <row r="159" spans="1:15" ht="246.5" x14ac:dyDescent="0.35">
      <c r="A159" s="4" t="s">
        <v>265</v>
      </c>
      <c r="B159" s="25" t="s">
        <v>277</v>
      </c>
      <c r="C159" s="25" t="s">
        <v>158</v>
      </c>
      <c r="D159" s="25">
        <v>608</v>
      </c>
      <c r="E159" s="26" t="s">
        <v>267</v>
      </c>
      <c r="F159" s="30">
        <v>3</v>
      </c>
      <c r="G159" s="25" t="s">
        <v>268</v>
      </c>
      <c r="H159" s="25">
        <v>1112</v>
      </c>
      <c r="I159" s="25" t="s">
        <v>22</v>
      </c>
      <c r="J159" s="22" t="s">
        <v>902</v>
      </c>
      <c r="K159" s="22" t="s">
        <v>904</v>
      </c>
      <c r="L159" s="23" t="s">
        <v>884</v>
      </c>
      <c r="M159" s="23" t="s">
        <v>382</v>
      </c>
      <c r="N159" s="23" t="s">
        <v>903</v>
      </c>
      <c r="O159" s="23" t="s">
        <v>612</v>
      </c>
    </row>
    <row r="160" spans="1:15" ht="261" x14ac:dyDescent="0.35">
      <c r="A160" s="4" t="s">
        <v>265</v>
      </c>
      <c r="B160" s="25" t="s">
        <v>278</v>
      </c>
      <c r="C160" s="25" t="s">
        <v>158</v>
      </c>
      <c r="D160" s="25">
        <v>622</v>
      </c>
      <c r="E160" s="26" t="s">
        <v>267</v>
      </c>
      <c r="F160" s="30" t="s">
        <v>20</v>
      </c>
      <c r="G160" s="25">
        <v>300155</v>
      </c>
      <c r="H160" s="25">
        <v>83</v>
      </c>
      <c r="I160" s="50" t="s">
        <v>37</v>
      </c>
      <c r="J160" s="22" t="s">
        <v>905</v>
      </c>
      <c r="K160" s="22" t="s">
        <v>907</v>
      </c>
      <c r="L160" s="23" t="s">
        <v>884</v>
      </c>
      <c r="M160" s="23" t="s">
        <v>382</v>
      </c>
      <c r="N160" s="23" t="s">
        <v>906</v>
      </c>
      <c r="O160" s="23" t="s">
        <v>612</v>
      </c>
    </row>
    <row r="161" spans="1:15" ht="246.5" x14ac:dyDescent="0.35">
      <c r="A161" s="4" t="s">
        <v>265</v>
      </c>
      <c r="B161" s="25" t="s">
        <v>279</v>
      </c>
      <c r="C161" s="25" t="s">
        <v>158</v>
      </c>
      <c r="D161" s="25">
        <v>608</v>
      </c>
      <c r="E161" s="26" t="s">
        <v>267</v>
      </c>
      <c r="F161" s="25" t="s">
        <v>20</v>
      </c>
      <c r="G161" s="25" t="s">
        <v>268</v>
      </c>
      <c r="H161" s="25">
        <v>276</v>
      </c>
      <c r="I161" s="25" t="s">
        <v>22</v>
      </c>
      <c r="J161" s="22" t="s">
        <v>908</v>
      </c>
      <c r="K161" s="22" t="s">
        <v>910</v>
      </c>
      <c r="L161" s="23" t="s">
        <v>884</v>
      </c>
      <c r="M161" s="23" t="s">
        <v>382</v>
      </c>
      <c r="N161" s="23" t="s">
        <v>909</v>
      </c>
      <c r="O161" s="23" t="s">
        <v>612</v>
      </c>
    </row>
    <row r="162" spans="1:15" ht="246.5" x14ac:dyDescent="0.35">
      <c r="A162" s="4" t="s">
        <v>265</v>
      </c>
      <c r="B162" s="25" t="s">
        <v>280</v>
      </c>
      <c r="C162" s="25" t="s">
        <v>158</v>
      </c>
      <c r="D162" s="25" t="s">
        <v>281</v>
      </c>
      <c r="E162" s="26" t="s">
        <v>267</v>
      </c>
      <c r="F162" s="25" t="s">
        <v>282</v>
      </c>
      <c r="G162" s="25" t="s">
        <v>283</v>
      </c>
      <c r="H162" s="25">
        <v>1112</v>
      </c>
      <c r="I162" s="25" t="s">
        <v>22</v>
      </c>
      <c r="J162" s="22" t="s">
        <v>911</v>
      </c>
      <c r="K162" s="22" t="s">
        <v>913</v>
      </c>
      <c r="L162" s="23" t="s">
        <v>884</v>
      </c>
      <c r="M162" s="23" t="s">
        <v>382</v>
      </c>
      <c r="N162" s="23" t="s">
        <v>912</v>
      </c>
      <c r="O162" s="23" t="s">
        <v>612</v>
      </c>
    </row>
    <row r="163" spans="1:15" ht="261" x14ac:dyDescent="0.35">
      <c r="A163" s="4" t="s">
        <v>265</v>
      </c>
      <c r="B163" s="25" t="s">
        <v>284</v>
      </c>
      <c r="C163" s="25" t="s">
        <v>158</v>
      </c>
      <c r="D163" s="25">
        <v>625</v>
      </c>
      <c r="E163" s="26" t="s">
        <v>267</v>
      </c>
      <c r="F163" s="25" t="s">
        <v>20</v>
      </c>
      <c r="G163" s="25" t="s">
        <v>268</v>
      </c>
      <c r="H163" s="25">
        <v>849</v>
      </c>
      <c r="I163" s="50" t="s">
        <v>37</v>
      </c>
      <c r="J163" s="22" t="s">
        <v>914</v>
      </c>
      <c r="K163" s="22" t="s">
        <v>916</v>
      </c>
      <c r="L163" s="23" t="s">
        <v>884</v>
      </c>
      <c r="M163" s="23" t="s">
        <v>382</v>
      </c>
      <c r="N163" s="23" t="s">
        <v>915</v>
      </c>
      <c r="O163" s="23" t="s">
        <v>612</v>
      </c>
    </row>
    <row r="164" spans="1:15" ht="246.5" x14ac:dyDescent="0.35">
      <c r="A164" s="4" t="s">
        <v>265</v>
      </c>
      <c r="B164" s="25" t="s">
        <v>285</v>
      </c>
      <c r="C164" s="25" t="s">
        <v>163</v>
      </c>
      <c r="D164" s="25">
        <v>611</v>
      </c>
      <c r="E164" s="26" t="s">
        <v>286</v>
      </c>
      <c r="F164" s="25" t="s">
        <v>20</v>
      </c>
      <c r="G164" s="25" t="s">
        <v>268</v>
      </c>
      <c r="H164" s="25">
        <v>647</v>
      </c>
      <c r="I164" s="25" t="s">
        <v>22</v>
      </c>
      <c r="J164" s="22" t="s">
        <v>917</v>
      </c>
      <c r="K164" s="22" t="s">
        <v>920</v>
      </c>
      <c r="L164" s="23" t="s">
        <v>918</v>
      </c>
      <c r="M164" s="23" t="s">
        <v>382</v>
      </c>
      <c r="N164" s="23" t="s">
        <v>919</v>
      </c>
      <c r="O164" s="23" t="s">
        <v>612</v>
      </c>
    </row>
    <row r="165" spans="1:15" ht="246.5" x14ac:dyDescent="0.35">
      <c r="A165" s="4" t="s">
        <v>265</v>
      </c>
      <c r="B165" s="25" t="s">
        <v>287</v>
      </c>
      <c r="C165" s="25" t="s">
        <v>163</v>
      </c>
      <c r="D165" s="25">
        <v>612</v>
      </c>
      <c r="E165" s="26" t="s">
        <v>286</v>
      </c>
      <c r="F165" s="25" t="s">
        <v>288</v>
      </c>
      <c r="G165" s="25" t="s">
        <v>289</v>
      </c>
      <c r="H165" s="25">
        <v>492</v>
      </c>
      <c r="I165" s="27" t="s">
        <v>22</v>
      </c>
      <c r="J165" s="22" t="s">
        <v>921</v>
      </c>
      <c r="K165" s="22" t="s">
        <v>923</v>
      </c>
      <c r="L165" s="23" t="s">
        <v>918</v>
      </c>
      <c r="M165" s="23" t="s">
        <v>382</v>
      </c>
      <c r="N165" s="23" t="s">
        <v>922</v>
      </c>
      <c r="O165" s="23" t="s">
        <v>612</v>
      </c>
    </row>
    <row r="166" spans="1:15" ht="261" x14ac:dyDescent="0.35">
      <c r="A166" s="4" t="s">
        <v>265</v>
      </c>
      <c r="B166" s="25" t="s">
        <v>290</v>
      </c>
      <c r="C166" s="25" t="s">
        <v>163</v>
      </c>
      <c r="D166" s="25">
        <v>607</v>
      </c>
      <c r="E166" s="26" t="s">
        <v>286</v>
      </c>
      <c r="F166" s="25" t="s">
        <v>20</v>
      </c>
      <c r="G166" s="25" t="s">
        <v>268</v>
      </c>
      <c r="H166" s="25">
        <v>1123</v>
      </c>
      <c r="I166" s="50" t="s">
        <v>37</v>
      </c>
      <c r="J166" s="22" t="s">
        <v>924</v>
      </c>
      <c r="K166" s="22" t="s">
        <v>926</v>
      </c>
      <c r="L166" s="23" t="s">
        <v>918</v>
      </c>
      <c r="M166" s="23" t="s">
        <v>382</v>
      </c>
      <c r="N166" s="23" t="s">
        <v>925</v>
      </c>
      <c r="O166" s="23" t="s">
        <v>612</v>
      </c>
    </row>
    <row r="167" spans="1:15" ht="203" x14ac:dyDescent="0.35">
      <c r="A167" s="4" t="s">
        <v>265</v>
      </c>
      <c r="B167" s="3" t="s">
        <v>291</v>
      </c>
      <c r="C167" s="3" t="s">
        <v>163</v>
      </c>
      <c r="D167" s="3">
        <v>612</v>
      </c>
      <c r="E167" s="4" t="s">
        <v>286</v>
      </c>
      <c r="F167" s="3" t="s">
        <v>288</v>
      </c>
      <c r="G167" s="3" t="s">
        <v>292</v>
      </c>
      <c r="H167" s="3">
        <v>1078</v>
      </c>
      <c r="I167" s="3" t="s">
        <v>22</v>
      </c>
      <c r="J167" s="22" t="s">
        <v>379</v>
      </c>
      <c r="K167" s="22"/>
      <c r="L167" s="23"/>
      <c r="M167" s="23" t="s">
        <v>382</v>
      </c>
      <c r="N167" s="23"/>
      <c r="O167" s="23" t="s">
        <v>386</v>
      </c>
    </row>
    <row r="168" spans="1:15" ht="203" x14ac:dyDescent="0.35">
      <c r="A168" s="4" t="s">
        <v>265</v>
      </c>
      <c r="B168" s="3" t="s">
        <v>293</v>
      </c>
      <c r="C168" s="3" t="s">
        <v>163</v>
      </c>
      <c r="D168" s="3">
        <v>614</v>
      </c>
      <c r="E168" s="4" t="s">
        <v>286</v>
      </c>
      <c r="F168" s="3" t="s">
        <v>20</v>
      </c>
      <c r="G168" s="3" t="s">
        <v>193</v>
      </c>
      <c r="H168" s="3">
        <v>876</v>
      </c>
      <c r="I168" s="3" t="s">
        <v>22</v>
      </c>
      <c r="J168" s="22" t="s">
        <v>379</v>
      </c>
      <c r="K168" s="22"/>
      <c r="L168" s="23"/>
      <c r="M168" s="23" t="s">
        <v>382</v>
      </c>
      <c r="N168" s="23"/>
      <c r="O168" s="23" t="s">
        <v>386</v>
      </c>
    </row>
    <row r="169" spans="1:15" ht="203" x14ac:dyDescent="0.35">
      <c r="A169" s="4" t="s">
        <v>265</v>
      </c>
      <c r="B169" s="3" t="s">
        <v>294</v>
      </c>
      <c r="C169" s="3" t="s">
        <v>163</v>
      </c>
      <c r="D169" s="3" t="s">
        <v>295</v>
      </c>
      <c r="E169" s="4" t="s">
        <v>286</v>
      </c>
      <c r="F169" s="3" t="s">
        <v>20</v>
      </c>
      <c r="G169" s="3">
        <v>300155</v>
      </c>
      <c r="H169" s="3">
        <v>332</v>
      </c>
      <c r="I169" s="3" t="s">
        <v>22</v>
      </c>
      <c r="J169" s="22" t="s">
        <v>379</v>
      </c>
      <c r="K169" s="22"/>
      <c r="L169" s="23"/>
      <c r="M169" s="23" t="s">
        <v>382</v>
      </c>
      <c r="N169" s="23"/>
      <c r="O169" s="23" t="s">
        <v>386</v>
      </c>
    </row>
    <row r="170" spans="1:15" ht="203" x14ac:dyDescent="0.35">
      <c r="A170" s="4" t="s">
        <v>265</v>
      </c>
      <c r="B170" s="3" t="s">
        <v>296</v>
      </c>
      <c r="C170" s="3" t="s">
        <v>163</v>
      </c>
      <c r="D170" s="3">
        <v>614</v>
      </c>
      <c r="E170" s="4" t="s">
        <v>286</v>
      </c>
      <c r="F170" s="3" t="s">
        <v>20</v>
      </c>
      <c r="G170" s="3" t="s">
        <v>268</v>
      </c>
      <c r="H170" s="3">
        <v>2223</v>
      </c>
      <c r="I170" s="3" t="s">
        <v>22</v>
      </c>
      <c r="J170" s="22" t="s">
        <v>379</v>
      </c>
      <c r="K170" s="22"/>
      <c r="L170" s="23"/>
      <c r="M170" s="23" t="s">
        <v>382</v>
      </c>
      <c r="N170" s="23"/>
      <c r="O170" s="23" t="s">
        <v>386</v>
      </c>
    </row>
    <row r="171" spans="1:15" ht="203" x14ac:dyDescent="0.35">
      <c r="A171" s="4" t="s">
        <v>265</v>
      </c>
      <c r="B171" s="3" t="s">
        <v>297</v>
      </c>
      <c r="C171" s="3" t="s">
        <v>163</v>
      </c>
      <c r="D171" s="3">
        <v>616</v>
      </c>
      <c r="E171" s="4" t="s">
        <v>286</v>
      </c>
      <c r="F171" s="3" t="s">
        <v>20</v>
      </c>
      <c r="G171" s="3" t="s">
        <v>28</v>
      </c>
      <c r="H171" s="3" t="s">
        <v>20</v>
      </c>
      <c r="I171" s="3" t="s">
        <v>22</v>
      </c>
      <c r="J171" s="22" t="s">
        <v>379</v>
      </c>
      <c r="K171" s="22"/>
      <c r="L171" s="23"/>
      <c r="M171" s="23" t="s">
        <v>382</v>
      </c>
      <c r="N171" s="23"/>
      <c r="O171" s="23" t="s">
        <v>386</v>
      </c>
    </row>
    <row r="172" spans="1:15" ht="203" x14ac:dyDescent="0.35">
      <c r="A172" s="4" t="s">
        <v>265</v>
      </c>
      <c r="B172" s="3" t="s">
        <v>298</v>
      </c>
      <c r="C172" s="3" t="s">
        <v>163</v>
      </c>
      <c r="D172" s="3">
        <v>607</v>
      </c>
      <c r="E172" s="4" t="s">
        <v>286</v>
      </c>
      <c r="F172" s="3" t="s">
        <v>20</v>
      </c>
      <c r="G172" s="3" t="s">
        <v>268</v>
      </c>
      <c r="H172" s="3">
        <v>2228</v>
      </c>
      <c r="I172" s="3" t="s">
        <v>37</v>
      </c>
      <c r="J172" s="22" t="s">
        <v>379</v>
      </c>
      <c r="K172" s="22"/>
      <c r="L172" s="23"/>
      <c r="M172" s="23" t="s">
        <v>382</v>
      </c>
      <c r="N172" s="23"/>
      <c r="O172" s="23" t="s">
        <v>386</v>
      </c>
    </row>
    <row r="173" spans="1:15" ht="203" x14ac:dyDescent="0.35">
      <c r="A173" s="4" t="s">
        <v>265</v>
      </c>
      <c r="B173" s="3" t="s">
        <v>299</v>
      </c>
      <c r="C173" s="3" t="s">
        <v>163</v>
      </c>
      <c r="D173" s="3">
        <v>616</v>
      </c>
      <c r="E173" s="4" t="s">
        <v>286</v>
      </c>
      <c r="F173" s="3" t="s">
        <v>20</v>
      </c>
      <c r="G173" s="3" t="s">
        <v>300</v>
      </c>
      <c r="H173" s="3">
        <v>50</v>
      </c>
      <c r="I173" s="3" t="s">
        <v>22</v>
      </c>
      <c r="J173" s="22" t="s">
        <v>379</v>
      </c>
      <c r="K173" s="22"/>
      <c r="L173" s="23"/>
      <c r="M173" s="23" t="s">
        <v>382</v>
      </c>
      <c r="N173" s="23"/>
      <c r="O173" s="23" t="s">
        <v>386</v>
      </c>
    </row>
    <row r="174" spans="1:15" ht="203" x14ac:dyDescent="0.35">
      <c r="A174" s="4" t="s">
        <v>265</v>
      </c>
      <c r="B174" s="3" t="s">
        <v>301</v>
      </c>
      <c r="C174" s="3" t="s">
        <v>163</v>
      </c>
      <c r="D174" s="3">
        <v>621</v>
      </c>
      <c r="E174" s="4" t="s">
        <v>286</v>
      </c>
      <c r="F174" s="3" t="s">
        <v>166</v>
      </c>
      <c r="G174" s="3" t="s">
        <v>259</v>
      </c>
      <c r="H174" s="3">
        <v>595</v>
      </c>
      <c r="I174" s="3" t="s">
        <v>22</v>
      </c>
      <c r="J174" s="22" t="s">
        <v>379</v>
      </c>
      <c r="K174" s="22"/>
      <c r="L174" s="23"/>
      <c r="M174" s="23" t="s">
        <v>382</v>
      </c>
      <c r="N174" s="23"/>
      <c r="O174" s="23" t="s">
        <v>386</v>
      </c>
    </row>
    <row r="175" spans="1:15" ht="203" x14ac:dyDescent="0.35">
      <c r="A175" s="4" t="s">
        <v>265</v>
      </c>
      <c r="B175" s="3" t="s">
        <v>302</v>
      </c>
      <c r="C175" s="3" t="s">
        <v>165</v>
      </c>
      <c r="D175" s="3">
        <v>610</v>
      </c>
      <c r="E175" s="4" t="s">
        <v>303</v>
      </c>
      <c r="F175" s="3" t="s">
        <v>20</v>
      </c>
      <c r="G175" s="3" t="s">
        <v>268</v>
      </c>
      <c r="H175" s="3">
        <v>2260</v>
      </c>
      <c r="I175" s="3" t="s">
        <v>37</v>
      </c>
      <c r="J175" s="22" t="s">
        <v>379</v>
      </c>
      <c r="K175" s="22"/>
      <c r="L175" s="23"/>
      <c r="M175" s="23" t="s">
        <v>382</v>
      </c>
      <c r="N175" s="23"/>
      <c r="O175" s="23" t="s">
        <v>386</v>
      </c>
    </row>
    <row r="176" spans="1:15" ht="203" x14ac:dyDescent="0.35">
      <c r="A176" s="4" t="s">
        <v>265</v>
      </c>
      <c r="B176" s="10" t="s">
        <v>304</v>
      </c>
      <c r="C176" s="3" t="s">
        <v>165</v>
      </c>
      <c r="D176" s="3">
        <v>621</v>
      </c>
      <c r="E176" s="4" t="s">
        <v>303</v>
      </c>
      <c r="F176" s="3">
        <v>735</v>
      </c>
      <c r="G176" s="3" t="s">
        <v>305</v>
      </c>
      <c r="H176" s="3">
        <v>690</v>
      </c>
      <c r="I176" s="10" t="s">
        <v>22</v>
      </c>
      <c r="J176" s="22" t="s">
        <v>379</v>
      </c>
      <c r="K176" s="22"/>
      <c r="L176" s="23"/>
      <c r="M176" s="23" t="s">
        <v>382</v>
      </c>
      <c r="N176" s="23"/>
      <c r="O176" s="23" t="s">
        <v>386</v>
      </c>
    </row>
    <row r="177" spans="1:15" ht="203" x14ac:dyDescent="0.35">
      <c r="A177" s="4" t="s">
        <v>265</v>
      </c>
      <c r="B177" s="3" t="s">
        <v>306</v>
      </c>
      <c r="C177" s="3" t="s">
        <v>165</v>
      </c>
      <c r="D177" s="3">
        <v>615</v>
      </c>
      <c r="E177" s="4" t="s">
        <v>303</v>
      </c>
      <c r="F177" s="3" t="s">
        <v>20</v>
      </c>
      <c r="G177" s="3" t="s">
        <v>268</v>
      </c>
      <c r="H177" s="3">
        <v>885</v>
      </c>
      <c r="I177" s="3" t="s">
        <v>22</v>
      </c>
      <c r="J177" s="22" t="s">
        <v>379</v>
      </c>
      <c r="K177" s="22"/>
      <c r="L177" s="23"/>
      <c r="M177" s="23" t="s">
        <v>382</v>
      </c>
      <c r="N177" s="23"/>
      <c r="O177" s="23" t="s">
        <v>386</v>
      </c>
    </row>
    <row r="178" spans="1:15" ht="203" x14ac:dyDescent="0.35">
      <c r="A178" s="4" t="s">
        <v>265</v>
      </c>
      <c r="B178" s="3" t="s">
        <v>307</v>
      </c>
      <c r="C178" s="3" t="s">
        <v>165</v>
      </c>
      <c r="D178" s="3">
        <v>619</v>
      </c>
      <c r="E178" s="4" t="s">
        <v>303</v>
      </c>
      <c r="F178" s="3" t="s">
        <v>20</v>
      </c>
      <c r="G178" s="3" t="s">
        <v>268</v>
      </c>
      <c r="H178" s="3">
        <v>550</v>
      </c>
      <c r="I178" s="3" t="s">
        <v>37</v>
      </c>
      <c r="J178" s="22" t="s">
        <v>379</v>
      </c>
      <c r="K178" s="22"/>
      <c r="L178" s="23"/>
      <c r="M178" s="23" t="s">
        <v>382</v>
      </c>
      <c r="N178" s="23"/>
      <c r="O178" s="23" t="s">
        <v>386</v>
      </c>
    </row>
    <row r="179" spans="1:15" ht="203" x14ac:dyDescent="0.35">
      <c r="A179" s="4" t="s">
        <v>265</v>
      </c>
      <c r="B179" s="3" t="s">
        <v>308</v>
      </c>
      <c r="C179" s="3" t="s">
        <v>165</v>
      </c>
      <c r="D179" s="3">
        <v>615</v>
      </c>
      <c r="E179" s="4" t="s">
        <v>303</v>
      </c>
      <c r="F179" s="3" t="s">
        <v>20</v>
      </c>
      <c r="G179" s="3" t="s">
        <v>309</v>
      </c>
      <c r="H179" s="3">
        <v>986</v>
      </c>
      <c r="I179" s="3" t="s">
        <v>22</v>
      </c>
      <c r="J179" s="22" t="s">
        <v>379</v>
      </c>
      <c r="K179" s="22"/>
      <c r="L179" s="23"/>
      <c r="M179" s="23" t="s">
        <v>382</v>
      </c>
      <c r="N179" s="23"/>
      <c r="O179" s="23" t="s">
        <v>386</v>
      </c>
    </row>
    <row r="180" spans="1:15" ht="203" x14ac:dyDescent="0.35">
      <c r="A180" s="4" t="s">
        <v>265</v>
      </c>
      <c r="B180" s="3" t="s">
        <v>310</v>
      </c>
      <c r="C180" s="3" t="s">
        <v>165</v>
      </c>
      <c r="D180" s="3">
        <v>626</v>
      </c>
      <c r="E180" s="4" t="s">
        <v>303</v>
      </c>
      <c r="F180" s="3" t="s">
        <v>20</v>
      </c>
      <c r="G180" s="3" t="s">
        <v>311</v>
      </c>
      <c r="H180" s="3" t="s">
        <v>20</v>
      </c>
      <c r="I180" s="3" t="s">
        <v>22</v>
      </c>
      <c r="J180" s="22" t="s">
        <v>379</v>
      </c>
      <c r="K180" s="22"/>
      <c r="L180" s="23"/>
      <c r="M180" s="23" t="s">
        <v>382</v>
      </c>
      <c r="N180" s="23"/>
      <c r="O180" s="23" t="s">
        <v>386</v>
      </c>
    </row>
    <row r="181" spans="1:15" ht="203" x14ac:dyDescent="0.35">
      <c r="A181" s="4" t="s">
        <v>265</v>
      </c>
      <c r="B181" s="3" t="s">
        <v>312</v>
      </c>
      <c r="C181" s="3" t="s">
        <v>165</v>
      </c>
      <c r="D181" s="3">
        <v>625</v>
      </c>
      <c r="E181" s="4" t="s">
        <v>303</v>
      </c>
      <c r="F181" s="3" t="s">
        <v>20</v>
      </c>
      <c r="G181" s="3" t="s">
        <v>268</v>
      </c>
      <c r="H181" s="3">
        <v>923</v>
      </c>
      <c r="I181" s="3" t="s">
        <v>37</v>
      </c>
      <c r="J181" s="22" t="s">
        <v>379</v>
      </c>
      <c r="K181" s="22"/>
      <c r="L181" s="23"/>
      <c r="M181" s="23" t="s">
        <v>382</v>
      </c>
      <c r="N181" s="23"/>
      <c r="O181" s="23" t="s">
        <v>386</v>
      </c>
    </row>
    <row r="182" spans="1:15" ht="203" x14ac:dyDescent="0.35">
      <c r="A182" s="4" t="s">
        <v>265</v>
      </c>
      <c r="B182" s="3" t="s">
        <v>313</v>
      </c>
      <c r="C182" s="3" t="s">
        <v>165</v>
      </c>
      <c r="D182" s="3">
        <v>626</v>
      </c>
      <c r="E182" s="4" t="s">
        <v>303</v>
      </c>
      <c r="F182" s="3" t="s">
        <v>20</v>
      </c>
      <c r="G182" s="3" t="s">
        <v>311</v>
      </c>
      <c r="H182" s="3" t="s">
        <v>20</v>
      </c>
      <c r="I182" s="3" t="s">
        <v>22</v>
      </c>
      <c r="J182" s="22" t="s">
        <v>379</v>
      </c>
      <c r="K182" s="22"/>
      <c r="L182" s="23"/>
      <c r="M182" s="23" t="s">
        <v>382</v>
      </c>
      <c r="N182" s="23"/>
      <c r="O182" s="23" t="s">
        <v>386</v>
      </c>
    </row>
    <row r="183" spans="1:15" ht="203" x14ac:dyDescent="0.35">
      <c r="A183" s="3">
        <v>8</v>
      </c>
      <c r="B183" s="3" t="s">
        <v>314</v>
      </c>
      <c r="C183" s="3" t="s">
        <v>165</v>
      </c>
      <c r="D183" s="3">
        <v>605</v>
      </c>
      <c r="E183" s="4" t="s">
        <v>303</v>
      </c>
      <c r="F183" s="3" t="s">
        <v>20</v>
      </c>
      <c r="G183" s="3" t="s">
        <v>268</v>
      </c>
      <c r="H183" s="3">
        <v>2223</v>
      </c>
      <c r="I183" s="3" t="s">
        <v>22</v>
      </c>
      <c r="J183" s="22" t="s">
        <v>379</v>
      </c>
      <c r="K183" s="22"/>
      <c r="L183" s="23"/>
      <c r="M183" s="23" t="s">
        <v>382</v>
      </c>
      <c r="N183" s="23"/>
      <c r="O183" s="23" t="s">
        <v>386</v>
      </c>
    </row>
    <row r="184" spans="1:15" ht="203" x14ac:dyDescent="0.35">
      <c r="A184" s="3">
        <v>8</v>
      </c>
      <c r="B184" s="3" t="s">
        <v>315</v>
      </c>
      <c r="C184" s="3" t="s">
        <v>165</v>
      </c>
      <c r="D184" s="3">
        <v>607</v>
      </c>
      <c r="E184" s="4" t="s">
        <v>303</v>
      </c>
      <c r="F184" s="3" t="s">
        <v>20</v>
      </c>
      <c r="G184" s="3" t="s">
        <v>268</v>
      </c>
      <c r="H184" s="3">
        <v>705</v>
      </c>
      <c r="I184" s="3" t="s">
        <v>37</v>
      </c>
      <c r="J184" s="22" t="s">
        <v>379</v>
      </c>
      <c r="K184" s="22"/>
      <c r="L184" s="23"/>
      <c r="M184" s="23" t="s">
        <v>382</v>
      </c>
      <c r="N184" s="23"/>
      <c r="O184" s="23" t="s">
        <v>386</v>
      </c>
    </row>
    <row r="185" spans="1:15" ht="203" x14ac:dyDescent="0.35">
      <c r="A185" s="3">
        <v>8</v>
      </c>
      <c r="B185" s="3" t="s">
        <v>316</v>
      </c>
      <c r="C185" s="3" t="s">
        <v>165</v>
      </c>
      <c r="D185" s="3">
        <v>605</v>
      </c>
      <c r="E185" s="4" t="s">
        <v>303</v>
      </c>
      <c r="F185" s="3" t="s">
        <v>20</v>
      </c>
      <c r="G185" s="3" t="s">
        <v>268</v>
      </c>
      <c r="H185" s="3">
        <v>907</v>
      </c>
      <c r="I185" s="3" t="s">
        <v>22</v>
      </c>
      <c r="J185" s="22" t="s">
        <v>379</v>
      </c>
      <c r="K185" s="22"/>
      <c r="L185" s="23"/>
      <c r="M185" s="23" t="s">
        <v>382</v>
      </c>
      <c r="N185" s="23"/>
      <c r="O185" s="23" t="s">
        <v>386</v>
      </c>
    </row>
    <row r="186" spans="1:15" ht="203" x14ac:dyDescent="0.35">
      <c r="A186" s="3">
        <v>8</v>
      </c>
      <c r="B186" s="3" t="s">
        <v>317</v>
      </c>
      <c r="C186" s="3" t="s">
        <v>169</v>
      </c>
      <c r="D186" s="3">
        <v>606</v>
      </c>
      <c r="E186" s="4" t="s">
        <v>318</v>
      </c>
      <c r="F186" s="3" t="s">
        <v>20</v>
      </c>
      <c r="G186" s="3" t="s">
        <v>319</v>
      </c>
      <c r="H186" s="3">
        <v>2223</v>
      </c>
      <c r="I186" s="3" t="s">
        <v>22</v>
      </c>
      <c r="J186" s="22" t="s">
        <v>379</v>
      </c>
      <c r="K186" s="22"/>
      <c r="L186" s="23"/>
      <c r="M186" s="23" t="s">
        <v>382</v>
      </c>
      <c r="N186" s="23"/>
      <c r="O186" s="23" t="s">
        <v>386</v>
      </c>
    </row>
    <row r="187" spans="1:15" ht="203" x14ac:dyDescent="0.35">
      <c r="A187" s="3">
        <v>8</v>
      </c>
      <c r="B187" s="3" t="s">
        <v>320</v>
      </c>
      <c r="C187" s="3" t="s">
        <v>169</v>
      </c>
      <c r="D187" s="3">
        <v>610</v>
      </c>
      <c r="E187" s="4" t="s">
        <v>318</v>
      </c>
      <c r="F187" s="3" t="s">
        <v>20</v>
      </c>
      <c r="G187" s="3" t="s">
        <v>311</v>
      </c>
      <c r="H187" s="3" t="s">
        <v>20</v>
      </c>
      <c r="I187" s="3" t="s">
        <v>37</v>
      </c>
      <c r="J187" s="22" t="s">
        <v>379</v>
      </c>
      <c r="K187" s="22"/>
      <c r="L187" s="23"/>
      <c r="M187" s="23" t="s">
        <v>382</v>
      </c>
      <c r="N187" s="23"/>
      <c r="O187" s="23" t="s">
        <v>386</v>
      </c>
    </row>
    <row r="188" spans="1:15" ht="203" x14ac:dyDescent="0.35">
      <c r="A188" s="3">
        <v>8</v>
      </c>
      <c r="B188" s="3" t="s">
        <v>321</v>
      </c>
      <c r="C188" s="3" t="s">
        <v>169</v>
      </c>
      <c r="D188" s="3">
        <v>606</v>
      </c>
      <c r="E188" s="4" t="s">
        <v>318</v>
      </c>
      <c r="F188" s="3" t="s">
        <v>20</v>
      </c>
      <c r="G188" s="3" t="s">
        <v>268</v>
      </c>
      <c r="H188" s="3">
        <v>131</v>
      </c>
      <c r="I188" s="3" t="s">
        <v>22</v>
      </c>
      <c r="J188" s="22" t="s">
        <v>379</v>
      </c>
      <c r="K188" s="22"/>
      <c r="L188" s="23"/>
      <c r="M188" s="23" t="s">
        <v>382</v>
      </c>
      <c r="N188" s="23"/>
      <c r="O188" s="23" t="s">
        <v>386</v>
      </c>
    </row>
    <row r="189" spans="1:15" ht="203" x14ac:dyDescent="0.35">
      <c r="A189" s="3">
        <v>8</v>
      </c>
      <c r="B189" s="3" t="s">
        <v>322</v>
      </c>
      <c r="C189" s="3" t="s">
        <v>169</v>
      </c>
      <c r="D189" s="3">
        <v>608</v>
      </c>
      <c r="E189" s="4" t="s">
        <v>318</v>
      </c>
      <c r="F189" s="3" t="s">
        <v>20</v>
      </c>
      <c r="G189" s="3" t="s">
        <v>268</v>
      </c>
      <c r="H189" s="3">
        <v>910</v>
      </c>
      <c r="I189" s="3" t="s">
        <v>22</v>
      </c>
      <c r="J189" s="22" t="s">
        <v>379</v>
      </c>
      <c r="K189" s="22"/>
      <c r="L189" s="23"/>
      <c r="M189" s="23" t="s">
        <v>382</v>
      </c>
      <c r="N189" s="23"/>
      <c r="O189" s="23" t="s">
        <v>386</v>
      </c>
    </row>
    <row r="190" spans="1:15" ht="203" x14ac:dyDescent="0.35">
      <c r="A190" s="3">
        <v>8</v>
      </c>
      <c r="B190" s="3" t="s">
        <v>323</v>
      </c>
      <c r="C190" s="3" t="s">
        <v>169</v>
      </c>
      <c r="D190" s="3">
        <v>619</v>
      </c>
      <c r="E190" s="4" t="s">
        <v>318</v>
      </c>
      <c r="F190" s="3" t="s">
        <v>20</v>
      </c>
      <c r="G190" s="3" t="s">
        <v>268</v>
      </c>
      <c r="H190" s="3">
        <v>157</v>
      </c>
      <c r="I190" s="3" t="s">
        <v>37</v>
      </c>
      <c r="J190" s="22" t="s">
        <v>379</v>
      </c>
      <c r="K190" s="22"/>
      <c r="L190" s="23"/>
      <c r="M190" s="23" t="s">
        <v>382</v>
      </c>
      <c r="N190" s="23"/>
      <c r="O190" s="23" t="s">
        <v>386</v>
      </c>
    </row>
    <row r="191" spans="1:15" ht="203" x14ac:dyDescent="0.35">
      <c r="A191" s="3">
        <v>8</v>
      </c>
      <c r="B191" s="3" t="s">
        <v>324</v>
      </c>
      <c r="C191" s="3" t="s">
        <v>169</v>
      </c>
      <c r="D191" s="3">
        <v>608</v>
      </c>
      <c r="E191" s="4" t="s">
        <v>318</v>
      </c>
      <c r="F191" s="3" t="s">
        <v>20</v>
      </c>
      <c r="G191" s="3" t="s">
        <v>268</v>
      </c>
      <c r="H191" s="3">
        <v>945</v>
      </c>
      <c r="I191" s="3" t="s">
        <v>22</v>
      </c>
      <c r="J191" s="22" t="s">
        <v>379</v>
      </c>
      <c r="K191" s="22"/>
      <c r="L191" s="23"/>
      <c r="M191" s="23" t="s">
        <v>382</v>
      </c>
      <c r="N191" s="23"/>
      <c r="O191" s="23" t="s">
        <v>386</v>
      </c>
    </row>
    <row r="192" spans="1:15" ht="203" x14ac:dyDescent="0.35">
      <c r="A192" s="3">
        <v>8</v>
      </c>
      <c r="B192" s="3" t="s">
        <v>325</v>
      </c>
      <c r="C192" s="3" t="s">
        <v>169</v>
      </c>
      <c r="D192" s="3">
        <v>611</v>
      </c>
      <c r="E192" s="4" t="s">
        <v>318</v>
      </c>
      <c r="F192" s="3" t="s">
        <v>20</v>
      </c>
      <c r="G192" s="3" t="s">
        <v>268</v>
      </c>
      <c r="H192" s="3">
        <v>350</v>
      </c>
      <c r="I192" s="3" t="s">
        <v>22</v>
      </c>
      <c r="J192" s="22" t="s">
        <v>379</v>
      </c>
      <c r="K192" s="22"/>
      <c r="L192" s="23"/>
      <c r="M192" s="23" t="s">
        <v>382</v>
      </c>
      <c r="N192" s="23"/>
      <c r="O192" s="23" t="s">
        <v>386</v>
      </c>
    </row>
    <row r="193" spans="1:15" ht="203" x14ac:dyDescent="0.35">
      <c r="A193" s="3">
        <v>8</v>
      </c>
      <c r="B193" s="3" t="s">
        <v>326</v>
      </c>
      <c r="C193" s="3" t="s">
        <v>169</v>
      </c>
      <c r="D193" s="3">
        <v>625</v>
      </c>
      <c r="E193" s="4" t="s">
        <v>318</v>
      </c>
      <c r="F193" s="3" t="s">
        <v>20</v>
      </c>
      <c r="G193" s="3" t="s">
        <v>268</v>
      </c>
      <c r="H193" s="3">
        <v>276</v>
      </c>
      <c r="I193" s="3" t="s">
        <v>37</v>
      </c>
      <c r="J193" s="22" t="s">
        <v>379</v>
      </c>
      <c r="K193" s="22"/>
      <c r="L193" s="23"/>
      <c r="M193" s="23" t="s">
        <v>382</v>
      </c>
      <c r="N193" s="23"/>
      <c r="O193" s="23" t="s">
        <v>386</v>
      </c>
    </row>
    <row r="194" spans="1:15" ht="203" x14ac:dyDescent="0.35">
      <c r="A194" s="3">
        <v>8</v>
      </c>
      <c r="B194" s="3" t="s">
        <v>327</v>
      </c>
      <c r="C194" s="3" t="s">
        <v>169</v>
      </c>
      <c r="D194" s="3">
        <v>611</v>
      </c>
      <c r="E194" s="4" t="s">
        <v>318</v>
      </c>
      <c r="F194" s="3" t="s">
        <v>20</v>
      </c>
      <c r="G194" s="3" t="s">
        <v>81</v>
      </c>
      <c r="H194" s="3" t="s">
        <v>20</v>
      </c>
      <c r="I194" s="3" t="s">
        <v>22</v>
      </c>
      <c r="J194" s="22" t="s">
        <v>379</v>
      </c>
      <c r="K194" s="22"/>
      <c r="L194" s="23"/>
      <c r="M194" s="23" t="s">
        <v>382</v>
      </c>
      <c r="N194" s="23"/>
      <c r="O194" s="23" t="s">
        <v>386</v>
      </c>
    </row>
    <row r="195" spans="1:15" ht="203" x14ac:dyDescent="0.35">
      <c r="A195" s="3">
        <v>8</v>
      </c>
      <c r="B195" s="3" t="s">
        <v>328</v>
      </c>
      <c r="C195" s="3" t="s">
        <v>169</v>
      </c>
      <c r="D195" s="3">
        <v>605</v>
      </c>
      <c r="E195" s="4" t="s">
        <v>318</v>
      </c>
      <c r="F195" s="3" t="s">
        <v>20</v>
      </c>
      <c r="G195" s="3" t="s">
        <v>81</v>
      </c>
      <c r="H195" s="3">
        <v>903</v>
      </c>
      <c r="I195" s="3" t="s">
        <v>22</v>
      </c>
      <c r="J195" s="22" t="s">
        <v>379</v>
      </c>
      <c r="K195" s="22"/>
      <c r="L195" s="23"/>
      <c r="M195" s="23" t="s">
        <v>382</v>
      </c>
      <c r="N195" s="23"/>
      <c r="O195" s="23" t="s">
        <v>386</v>
      </c>
    </row>
    <row r="196" spans="1:15" ht="203" x14ac:dyDescent="0.35">
      <c r="A196" s="3">
        <v>8</v>
      </c>
      <c r="B196" s="3" t="s">
        <v>329</v>
      </c>
      <c r="C196" s="3" t="s">
        <v>169</v>
      </c>
      <c r="D196" s="3">
        <v>607</v>
      </c>
      <c r="E196" s="4" t="s">
        <v>318</v>
      </c>
      <c r="F196" s="3" t="s">
        <v>20</v>
      </c>
      <c r="G196" s="3" t="s">
        <v>268</v>
      </c>
      <c r="H196" s="3">
        <v>131</v>
      </c>
      <c r="I196" s="3" t="s">
        <v>37</v>
      </c>
      <c r="J196" s="22" t="s">
        <v>379</v>
      </c>
      <c r="K196" s="22"/>
      <c r="L196" s="23"/>
      <c r="M196" s="23" t="s">
        <v>382</v>
      </c>
      <c r="N196" s="23"/>
      <c r="O196" s="23" t="s">
        <v>386</v>
      </c>
    </row>
    <row r="197" spans="1:15" ht="203" x14ac:dyDescent="0.35">
      <c r="A197" s="3">
        <v>8</v>
      </c>
      <c r="B197" s="3" t="s">
        <v>330</v>
      </c>
      <c r="C197" s="3" t="s">
        <v>138</v>
      </c>
      <c r="D197" s="9">
        <v>614</v>
      </c>
      <c r="E197" s="4" t="s">
        <v>331</v>
      </c>
      <c r="F197" s="3" t="s">
        <v>20</v>
      </c>
      <c r="G197" s="3" t="s">
        <v>81</v>
      </c>
      <c r="H197" s="3">
        <v>310</v>
      </c>
      <c r="I197" s="3" t="s">
        <v>22</v>
      </c>
      <c r="J197" s="22" t="s">
        <v>379</v>
      </c>
      <c r="K197" s="22"/>
      <c r="L197" s="23"/>
      <c r="M197" s="23" t="s">
        <v>382</v>
      </c>
      <c r="N197" s="23"/>
      <c r="O197" s="23" t="s">
        <v>386</v>
      </c>
    </row>
    <row r="198" spans="1:15" ht="203" x14ac:dyDescent="0.35">
      <c r="A198" s="3">
        <v>8</v>
      </c>
      <c r="B198" s="3" t="s">
        <v>332</v>
      </c>
      <c r="C198" s="3" t="s">
        <v>138</v>
      </c>
      <c r="D198" s="3">
        <v>616</v>
      </c>
      <c r="E198" s="4" t="s">
        <v>331</v>
      </c>
      <c r="F198" s="3" t="s">
        <v>20</v>
      </c>
      <c r="G198" s="3" t="s">
        <v>28</v>
      </c>
      <c r="H198" s="3" t="s">
        <v>20</v>
      </c>
      <c r="I198" s="3" t="s">
        <v>22</v>
      </c>
      <c r="J198" s="22" t="s">
        <v>379</v>
      </c>
      <c r="K198" s="22"/>
      <c r="L198" s="23"/>
      <c r="M198" s="23" t="s">
        <v>382</v>
      </c>
      <c r="N198" s="23"/>
      <c r="O198" s="23" t="s">
        <v>386</v>
      </c>
    </row>
    <row r="199" spans="1:15" ht="203" x14ac:dyDescent="0.35">
      <c r="A199" s="3">
        <v>8</v>
      </c>
      <c r="B199" s="3" t="s">
        <v>333</v>
      </c>
      <c r="C199" s="3" t="s">
        <v>138</v>
      </c>
      <c r="D199" s="9">
        <v>610</v>
      </c>
      <c r="E199" s="4" t="s">
        <v>331</v>
      </c>
      <c r="F199" s="3" t="s">
        <v>20</v>
      </c>
      <c r="G199" s="3" t="s">
        <v>268</v>
      </c>
      <c r="H199" s="3">
        <v>1124</v>
      </c>
      <c r="I199" s="3" t="s">
        <v>37</v>
      </c>
      <c r="J199" s="22" t="s">
        <v>379</v>
      </c>
      <c r="K199" s="22"/>
      <c r="L199" s="23"/>
      <c r="M199" s="23" t="s">
        <v>382</v>
      </c>
      <c r="N199" s="23"/>
      <c r="O199" s="23" t="s">
        <v>386</v>
      </c>
    </row>
    <row r="200" spans="1:15" ht="203" x14ac:dyDescent="0.35">
      <c r="A200" s="3">
        <v>8</v>
      </c>
      <c r="B200" s="3" t="s">
        <v>334</v>
      </c>
      <c r="C200" s="3" t="s">
        <v>138</v>
      </c>
      <c r="D200" s="3">
        <v>616</v>
      </c>
      <c r="E200" s="4" t="s">
        <v>331</v>
      </c>
      <c r="F200" s="3" t="s">
        <v>20</v>
      </c>
      <c r="G200" s="3" t="s">
        <v>335</v>
      </c>
      <c r="H200" s="3" t="s">
        <v>20</v>
      </c>
      <c r="I200" s="3" t="s">
        <v>22</v>
      </c>
      <c r="J200" s="22" t="s">
        <v>379</v>
      </c>
      <c r="K200" s="22"/>
      <c r="L200" s="23"/>
      <c r="M200" s="23" t="s">
        <v>382</v>
      </c>
      <c r="N200" s="23"/>
      <c r="O200" s="23" t="s">
        <v>386</v>
      </c>
    </row>
    <row r="201" spans="1:15" ht="203" x14ac:dyDescent="0.35">
      <c r="A201" s="3">
        <v>8</v>
      </c>
      <c r="B201" s="3" t="s">
        <v>336</v>
      </c>
      <c r="C201" s="3" t="s">
        <v>138</v>
      </c>
      <c r="D201" s="3">
        <v>615</v>
      </c>
      <c r="E201" s="4" t="s">
        <v>331</v>
      </c>
      <c r="F201" s="3" t="s">
        <v>20</v>
      </c>
      <c r="G201" s="3" t="s">
        <v>31</v>
      </c>
      <c r="H201" s="3">
        <v>83</v>
      </c>
      <c r="I201" s="3" t="s">
        <v>22</v>
      </c>
      <c r="J201" s="22" t="s">
        <v>379</v>
      </c>
      <c r="K201" s="22"/>
      <c r="L201" s="23"/>
      <c r="M201" s="23" t="s">
        <v>382</v>
      </c>
      <c r="N201" s="23"/>
      <c r="O201" s="23" t="s">
        <v>386</v>
      </c>
    </row>
    <row r="202" spans="1:15" ht="203" x14ac:dyDescent="0.35">
      <c r="A202" s="3">
        <v>8</v>
      </c>
      <c r="B202" s="3" t="s">
        <v>337</v>
      </c>
      <c r="C202" s="3" t="s">
        <v>138</v>
      </c>
      <c r="D202" s="3">
        <v>619</v>
      </c>
      <c r="E202" s="4" t="s">
        <v>331</v>
      </c>
      <c r="F202" s="3" t="s">
        <v>20</v>
      </c>
      <c r="G202" s="3" t="s">
        <v>268</v>
      </c>
      <c r="H202" s="3">
        <v>675</v>
      </c>
      <c r="I202" s="3" t="s">
        <v>37</v>
      </c>
      <c r="J202" s="22" t="s">
        <v>379</v>
      </c>
      <c r="K202" s="22"/>
      <c r="L202" s="23"/>
      <c r="M202" s="23" t="s">
        <v>382</v>
      </c>
      <c r="N202" s="23"/>
      <c r="O202" s="23" t="s">
        <v>386</v>
      </c>
    </row>
    <row r="203" spans="1:15" ht="203" x14ac:dyDescent="0.35">
      <c r="A203" s="3">
        <v>8</v>
      </c>
      <c r="B203" s="3" t="s">
        <v>338</v>
      </c>
      <c r="C203" s="3" t="s">
        <v>138</v>
      </c>
      <c r="D203" s="3">
        <v>615</v>
      </c>
      <c r="E203" s="4" t="s">
        <v>331</v>
      </c>
      <c r="F203" s="3" t="s">
        <v>20</v>
      </c>
      <c r="G203" s="3" t="s">
        <v>268</v>
      </c>
      <c r="H203" s="3">
        <v>569</v>
      </c>
      <c r="I203" s="3" t="s">
        <v>22</v>
      </c>
      <c r="J203" s="22" t="s">
        <v>379</v>
      </c>
      <c r="K203" s="22"/>
      <c r="L203" s="23"/>
      <c r="M203" s="23" t="s">
        <v>382</v>
      </c>
      <c r="N203" s="23"/>
      <c r="O203" s="23" t="s">
        <v>386</v>
      </c>
    </row>
    <row r="204" spans="1:15" ht="203" x14ac:dyDescent="0.35">
      <c r="A204" s="3">
        <v>9</v>
      </c>
      <c r="B204" s="3" t="s">
        <v>339</v>
      </c>
      <c r="C204" s="3" t="s">
        <v>138</v>
      </c>
      <c r="D204" s="3">
        <v>612</v>
      </c>
      <c r="E204" s="4" t="s">
        <v>331</v>
      </c>
      <c r="F204" s="3" t="s">
        <v>288</v>
      </c>
      <c r="G204" s="3" t="s">
        <v>340</v>
      </c>
      <c r="H204" s="3" t="s">
        <v>341</v>
      </c>
      <c r="I204" s="3" t="s">
        <v>22</v>
      </c>
      <c r="J204" s="22" t="s">
        <v>379</v>
      </c>
      <c r="K204" s="22"/>
      <c r="L204" s="23"/>
      <c r="M204" s="23" t="s">
        <v>382</v>
      </c>
      <c r="N204" s="23"/>
      <c r="O204" s="23" t="s">
        <v>386</v>
      </c>
    </row>
    <row r="205" spans="1:15" ht="203" x14ac:dyDescent="0.35">
      <c r="A205" s="3">
        <v>9</v>
      </c>
      <c r="B205" s="10" t="s">
        <v>342</v>
      </c>
      <c r="C205" s="3" t="s">
        <v>138</v>
      </c>
      <c r="D205" s="3">
        <v>622</v>
      </c>
      <c r="E205" s="4" t="s">
        <v>331</v>
      </c>
      <c r="F205" s="3">
        <v>203</v>
      </c>
      <c r="G205" s="3" t="s">
        <v>343</v>
      </c>
      <c r="H205" s="3" t="s">
        <v>344</v>
      </c>
      <c r="I205" s="3" t="s">
        <v>37</v>
      </c>
      <c r="J205" s="22" t="s">
        <v>379</v>
      </c>
      <c r="K205" s="22"/>
      <c r="L205" s="23"/>
      <c r="M205" s="23" t="s">
        <v>382</v>
      </c>
      <c r="N205" s="23"/>
      <c r="O205" s="23" t="s">
        <v>386</v>
      </c>
    </row>
    <row r="206" spans="1:15" ht="203" x14ac:dyDescent="0.35">
      <c r="A206" s="3">
        <v>9</v>
      </c>
      <c r="B206" s="3" t="s">
        <v>345</v>
      </c>
      <c r="C206" s="3" t="s">
        <v>138</v>
      </c>
      <c r="D206" s="3">
        <v>612</v>
      </c>
      <c r="E206" s="4" t="s">
        <v>331</v>
      </c>
      <c r="F206" s="3" t="s">
        <v>288</v>
      </c>
      <c r="G206" s="3" t="s">
        <v>346</v>
      </c>
      <c r="H206" s="3" t="s">
        <v>347</v>
      </c>
      <c r="I206" s="3" t="s">
        <v>22</v>
      </c>
      <c r="J206" s="22" t="s">
        <v>379</v>
      </c>
      <c r="K206" s="22"/>
      <c r="L206" s="23"/>
      <c r="M206" s="23" t="s">
        <v>382</v>
      </c>
      <c r="N206" s="23"/>
      <c r="O206" s="23" t="s">
        <v>386</v>
      </c>
    </row>
    <row r="207" spans="1:15" ht="203" x14ac:dyDescent="0.35">
      <c r="A207" s="3">
        <v>9</v>
      </c>
      <c r="B207" s="3" t="s">
        <v>348</v>
      </c>
      <c r="C207" s="3" t="s">
        <v>138</v>
      </c>
      <c r="D207" s="9">
        <v>621</v>
      </c>
      <c r="E207" s="4" t="s">
        <v>331</v>
      </c>
      <c r="F207" s="3" t="s">
        <v>166</v>
      </c>
      <c r="G207" s="3" t="s">
        <v>221</v>
      </c>
      <c r="H207" s="3" t="s">
        <v>349</v>
      </c>
      <c r="I207" s="3" t="s">
        <v>22</v>
      </c>
      <c r="J207" s="22" t="s">
        <v>379</v>
      </c>
      <c r="K207" s="22"/>
      <c r="L207" s="23"/>
      <c r="M207" s="23" t="s">
        <v>382</v>
      </c>
      <c r="N207" s="23"/>
      <c r="O207" s="23" t="s">
        <v>386</v>
      </c>
    </row>
    <row r="208" spans="1:15" ht="203" x14ac:dyDescent="0.35">
      <c r="A208" s="3">
        <v>9</v>
      </c>
      <c r="B208" s="3" t="s">
        <v>350</v>
      </c>
      <c r="C208" s="3" t="s">
        <v>140</v>
      </c>
      <c r="D208" s="3">
        <v>621</v>
      </c>
      <c r="E208" s="4" t="s">
        <v>351</v>
      </c>
      <c r="F208" s="3" t="s">
        <v>166</v>
      </c>
      <c r="G208" s="3" t="s">
        <v>352</v>
      </c>
      <c r="H208" s="3">
        <v>595</v>
      </c>
      <c r="I208" s="3" t="s">
        <v>37</v>
      </c>
      <c r="J208" s="22" t="s">
        <v>379</v>
      </c>
      <c r="K208" s="22"/>
      <c r="L208" s="23"/>
      <c r="M208" s="23" t="s">
        <v>382</v>
      </c>
      <c r="N208" s="23"/>
      <c r="O208" s="23" t="s">
        <v>386</v>
      </c>
    </row>
    <row r="209" spans="1:15" ht="203" x14ac:dyDescent="0.35">
      <c r="A209" s="3">
        <v>9</v>
      </c>
      <c r="B209" s="3" t="s">
        <v>353</v>
      </c>
      <c r="C209" s="3" t="s">
        <v>140</v>
      </c>
      <c r="D209" s="3">
        <v>621</v>
      </c>
      <c r="E209" s="4" t="s">
        <v>351</v>
      </c>
      <c r="F209" s="3" t="s">
        <v>166</v>
      </c>
      <c r="G209" s="3" t="s">
        <v>167</v>
      </c>
      <c r="H209" s="3" t="s">
        <v>354</v>
      </c>
      <c r="I209" s="3" t="s">
        <v>22</v>
      </c>
      <c r="J209" s="22" t="s">
        <v>379</v>
      </c>
      <c r="K209" s="22"/>
      <c r="L209" s="23"/>
      <c r="M209" s="23" t="s">
        <v>382</v>
      </c>
      <c r="N209" s="23"/>
      <c r="O209" s="23" t="s">
        <v>386</v>
      </c>
    </row>
    <row r="210" spans="1:15" ht="203" x14ac:dyDescent="0.35">
      <c r="A210" s="3">
        <v>9</v>
      </c>
      <c r="B210" s="3" t="s">
        <v>355</v>
      </c>
      <c r="C210" s="3" t="s">
        <v>140</v>
      </c>
      <c r="D210" s="3" t="s">
        <v>49</v>
      </c>
      <c r="E210" s="4" t="s">
        <v>351</v>
      </c>
      <c r="F210" s="3" t="s">
        <v>20</v>
      </c>
      <c r="G210" s="3" t="s">
        <v>268</v>
      </c>
      <c r="H210" s="3" t="s">
        <v>356</v>
      </c>
      <c r="I210" s="3" t="s">
        <v>22</v>
      </c>
      <c r="J210" s="22" t="s">
        <v>379</v>
      </c>
      <c r="K210" s="22"/>
      <c r="L210" s="23"/>
      <c r="M210" s="23" t="s">
        <v>382</v>
      </c>
      <c r="N210" s="23"/>
      <c r="O210" s="23" t="s">
        <v>386</v>
      </c>
    </row>
    <row r="211" spans="1:15" ht="203" x14ac:dyDescent="0.35">
      <c r="A211" s="3">
        <v>9</v>
      </c>
      <c r="B211" s="3" t="s">
        <v>357</v>
      </c>
      <c r="C211" s="3" t="s">
        <v>140</v>
      </c>
      <c r="D211" s="3">
        <v>611</v>
      </c>
      <c r="E211" s="4" t="s">
        <v>351</v>
      </c>
      <c r="F211" s="3" t="s">
        <v>20</v>
      </c>
      <c r="G211" s="3" t="s">
        <v>358</v>
      </c>
      <c r="H211" s="3" t="s">
        <v>359</v>
      </c>
      <c r="I211" s="3" t="s">
        <v>37</v>
      </c>
      <c r="J211" s="22" t="s">
        <v>379</v>
      </c>
      <c r="K211" s="22"/>
      <c r="L211" s="23"/>
      <c r="M211" s="23" t="s">
        <v>382</v>
      </c>
      <c r="N211" s="23"/>
      <c r="O211" s="23" t="s">
        <v>386</v>
      </c>
    </row>
    <row r="212" spans="1:15" ht="203" x14ac:dyDescent="0.35">
      <c r="A212" s="3">
        <v>9</v>
      </c>
      <c r="B212" s="3" t="s">
        <v>360</v>
      </c>
      <c r="C212" s="3" t="s">
        <v>140</v>
      </c>
      <c r="D212" s="3" t="s">
        <v>49</v>
      </c>
      <c r="E212" s="4" t="s">
        <v>351</v>
      </c>
      <c r="F212" s="3" t="s">
        <v>20</v>
      </c>
      <c r="G212" s="3" t="s">
        <v>319</v>
      </c>
      <c r="H212" s="3" t="s">
        <v>361</v>
      </c>
      <c r="I212" s="3" t="s">
        <v>22</v>
      </c>
      <c r="J212" s="22" t="s">
        <v>379</v>
      </c>
      <c r="K212" s="22"/>
      <c r="L212" s="23"/>
      <c r="M212" s="23" t="s">
        <v>382</v>
      </c>
      <c r="N212" s="23"/>
      <c r="O212" s="23" t="s">
        <v>386</v>
      </c>
    </row>
    <row r="213" spans="1:15" ht="203" x14ac:dyDescent="0.35">
      <c r="A213" s="3">
        <v>10</v>
      </c>
      <c r="B213" s="3" t="s">
        <v>362</v>
      </c>
      <c r="C213" s="3" t="s">
        <v>140</v>
      </c>
      <c r="D213" s="3">
        <v>612</v>
      </c>
      <c r="E213" s="4" t="s">
        <v>351</v>
      </c>
      <c r="F213" s="3" t="s">
        <v>363</v>
      </c>
      <c r="G213" s="3" t="s">
        <v>250</v>
      </c>
      <c r="H213" s="3" t="s">
        <v>364</v>
      </c>
      <c r="I213" s="3" t="s">
        <v>22</v>
      </c>
      <c r="J213" s="22" t="s">
        <v>379</v>
      </c>
      <c r="K213" s="22"/>
      <c r="L213" s="23"/>
      <c r="M213" s="23" t="s">
        <v>382</v>
      </c>
      <c r="N213" s="23"/>
      <c r="O213" s="23" t="s">
        <v>386</v>
      </c>
    </row>
    <row r="214" spans="1:15" ht="203" x14ac:dyDescent="0.35">
      <c r="A214" s="3">
        <v>10</v>
      </c>
      <c r="B214" s="3" t="s">
        <v>365</v>
      </c>
      <c r="C214" s="3" t="s">
        <v>140</v>
      </c>
      <c r="D214" s="9" t="s">
        <v>18</v>
      </c>
      <c r="E214" s="4" t="s">
        <v>351</v>
      </c>
      <c r="F214" s="3">
        <v>3</v>
      </c>
      <c r="G214" s="3" t="s">
        <v>268</v>
      </c>
      <c r="H214" s="3">
        <v>310</v>
      </c>
      <c r="I214" s="3" t="s">
        <v>37</v>
      </c>
      <c r="J214" s="22" t="s">
        <v>379</v>
      </c>
      <c r="K214" s="22"/>
      <c r="L214" s="23"/>
      <c r="M214" s="23" t="s">
        <v>382</v>
      </c>
      <c r="N214" s="23"/>
      <c r="O214" s="23" t="s">
        <v>386</v>
      </c>
    </row>
    <row r="215" spans="1:15" ht="203" x14ac:dyDescent="0.35">
      <c r="A215" s="3">
        <v>10</v>
      </c>
      <c r="B215" s="3" t="s">
        <v>366</v>
      </c>
      <c r="C215" s="3" t="s">
        <v>140</v>
      </c>
      <c r="D215" s="9">
        <v>612</v>
      </c>
      <c r="E215" s="4" t="s">
        <v>351</v>
      </c>
      <c r="F215" s="3" t="s">
        <v>288</v>
      </c>
      <c r="G215" s="3" t="s">
        <v>292</v>
      </c>
      <c r="H215" s="3" t="s">
        <v>367</v>
      </c>
      <c r="I215" s="3" t="s">
        <v>22</v>
      </c>
      <c r="J215" s="22" t="s">
        <v>379</v>
      </c>
      <c r="K215" s="22"/>
      <c r="L215" s="23"/>
      <c r="M215" s="23" t="s">
        <v>382</v>
      </c>
      <c r="N215" s="23"/>
      <c r="O215" s="23" t="s">
        <v>386</v>
      </c>
    </row>
    <row r="216" spans="1:15" ht="203" x14ac:dyDescent="0.35">
      <c r="A216" s="3">
        <v>10</v>
      </c>
      <c r="B216" s="3" t="s">
        <v>368</v>
      </c>
      <c r="C216" s="3" t="s">
        <v>140</v>
      </c>
      <c r="D216" s="3">
        <v>621</v>
      </c>
      <c r="E216" s="4" t="s">
        <v>351</v>
      </c>
      <c r="F216" s="3" t="s">
        <v>166</v>
      </c>
      <c r="G216" s="3" t="s">
        <v>259</v>
      </c>
      <c r="H216" s="3" t="s">
        <v>369</v>
      </c>
      <c r="I216" s="3" t="s">
        <v>22</v>
      </c>
      <c r="J216" s="22" t="s">
        <v>379</v>
      </c>
      <c r="K216" s="22"/>
      <c r="L216" s="23"/>
      <c r="M216" s="23" t="s">
        <v>382</v>
      </c>
      <c r="N216" s="23"/>
      <c r="O216" s="23" t="s">
        <v>386</v>
      </c>
    </row>
    <row r="217" spans="1:15" ht="203" x14ac:dyDescent="0.35">
      <c r="A217" s="3">
        <v>10</v>
      </c>
      <c r="B217" s="11" t="s">
        <v>370</v>
      </c>
      <c r="C217" s="3" t="s">
        <v>140</v>
      </c>
      <c r="D217" s="11">
        <v>621</v>
      </c>
      <c r="E217" s="4" t="s">
        <v>351</v>
      </c>
      <c r="F217" s="11" t="s">
        <v>166</v>
      </c>
      <c r="G217" s="11" t="s">
        <v>371</v>
      </c>
      <c r="H217" s="11">
        <v>131</v>
      </c>
      <c r="I217" s="11" t="s">
        <v>37</v>
      </c>
      <c r="J217" s="22" t="s">
        <v>379</v>
      </c>
      <c r="K217" s="22"/>
      <c r="L217" s="23"/>
      <c r="M217" s="23" t="s">
        <v>382</v>
      </c>
      <c r="N217" s="23"/>
      <c r="O217" s="23" t="s">
        <v>386</v>
      </c>
    </row>
    <row r="218" spans="1:15" ht="203" x14ac:dyDescent="0.35">
      <c r="A218" s="12">
        <v>10</v>
      </c>
      <c r="B218" s="3" t="s">
        <v>372</v>
      </c>
      <c r="C218" s="3" t="s">
        <v>118</v>
      </c>
      <c r="D218" s="3">
        <v>621</v>
      </c>
      <c r="E218" s="4" t="s">
        <v>119</v>
      </c>
      <c r="F218" s="3" t="s">
        <v>166</v>
      </c>
      <c r="G218" s="3" t="s">
        <v>221</v>
      </c>
      <c r="H218" s="3">
        <v>632</v>
      </c>
      <c r="I218" s="3" t="s">
        <v>22</v>
      </c>
      <c r="J218" s="22" t="s">
        <v>379</v>
      </c>
      <c r="K218" s="22"/>
      <c r="L218" s="23"/>
      <c r="M218" s="23" t="s">
        <v>382</v>
      </c>
      <c r="N218" s="23"/>
      <c r="O218" s="23" t="s">
        <v>386</v>
      </c>
    </row>
    <row r="219" spans="1:15" ht="203" x14ac:dyDescent="0.35">
      <c r="A219" s="12">
        <v>10</v>
      </c>
      <c r="B219" s="3" t="s">
        <v>373</v>
      </c>
      <c r="C219" s="3" t="s">
        <v>118</v>
      </c>
      <c r="D219" s="3" t="s">
        <v>49</v>
      </c>
      <c r="E219" s="4" t="s">
        <v>119</v>
      </c>
      <c r="F219" s="3" t="s">
        <v>20</v>
      </c>
      <c r="G219" s="3" t="s">
        <v>268</v>
      </c>
      <c r="H219" s="3" t="s">
        <v>374</v>
      </c>
      <c r="I219" s="3" t="s">
        <v>22</v>
      </c>
      <c r="J219" s="22" t="s">
        <v>379</v>
      </c>
      <c r="K219" s="22"/>
      <c r="L219" s="23"/>
      <c r="M219" s="23" t="s">
        <v>382</v>
      </c>
      <c r="N219" s="23"/>
      <c r="O219" s="23" t="s">
        <v>386</v>
      </c>
    </row>
    <row r="220" spans="1:15" ht="203" x14ac:dyDescent="0.35">
      <c r="A220" s="12">
        <v>10</v>
      </c>
      <c r="B220" s="3" t="s">
        <v>375</v>
      </c>
      <c r="C220" s="3" t="s">
        <v>118</v>
      </c>
      <c r="D220" s="3">
        <v>605</v>
      </c>
      <c r="E220" s="4" t="s">
        <v>119</v>
      </c>
      <c r="F220" s="3">
        <v>3</v>
      </c>
      <c r="G220" s="3">
        <v>300155</v>
      </c>
      <c r="H220" s="3">
        <v>2223</v>
      </c>
      <c r="I220" s="3" t="s">
        <v>37</v>
      </c>
      <c r="J220" s="22" t="s">
        <v>379</v>
      </c>
      <c r="K220" s="22"/>
      <c r="L220" s="23"/>
      <c r="M220" s="23" t="s">
        <v>382</v>
      </c>
      <c r="N220" s="23"/>
      <c r="O220" s="23" t="s">
        <v>386</v>
      </c>
    </row>
    <row r="221" spans="1:15" ht="203" x14ac:dyDescent="0.35">
      <c r="A221" s="12">
        <v>10</v>
      </c>
      <c r="B221" s="3" t="s">
        <v>376</v>
      </c>
      <c r="C221" s="3" t="s">
        <v>118</v>
      </c>
      <c r="D221" s="3" t="s">
        <v>49</v>
      </c>
      <c r="E221" s="4" t="s">
        <v>119</v>
      </c>
      <c r="F221" s="3" t="s">
        <v>20</v>
      </c>
      <c r="G221" s="3">
        <v>300155</v>
      </c>
      <c r="H221" s="3" t="s">
        <v>377</v>
      </c>
      <c r="I221" s="3" t="s">
        <v>22</v>
      </c>
      <c r="J221" s="22" t="s">
        <v>379</v>
      </c>
      <c r="K221" s="22"/>
      <c r="L221" s="23"/>
      <c r="M221" s="23" t="s">
        <v>382</v>
      </c>
      <c r="N221" s="23"/>
      <c r="O221" s="23" t="s">
        <v>386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5"/>
  <sheetViews>
    <sheetView tabSelected="1" topLeftCell="N219" zoomScale="55" zoomScaleNormal="55" workbookViewId="0">
      <selection activeCell="M237" sqref="M237"/>
    </sheetView>
  </sheetViews>
  <sheetFormatPr baseColWidth="10" defaultRowHeight="14.5" x14ac:dyDescent="0.35"/>
  <cols>
    <col min="5" max="5" width="20.453125" bestFit="1" customWidth="1"/>
    <col min="6" max="6" width="22" customWidth="1"/>
    <col min="8" max="8" width="32.54296875" bestFit="1" customWidth="1"/>
    <col min="12" max="12" width="16.54296875" bestFit="1" customWidth="1"/>
    <col min="14" max="14" width="102.26953125" customWidth="1"/>
    <col min="15" max="15" width="95.81640625" bestFit="1" customWidth="1"/>
    <col min="16" max="16" width="97.453125" customWidth="1"/>
    <col min="17" max="17" width="80.54296875" bestFit="1" customWidth="1"/>
  </cols>
  <sheetData>
    <row r="1" spans="1:17" ht="21" x14ac:dyDescent="0.35">
      <c r="A1" s="1"/>
      <c r="B1" s="2"/>
      <c r="C1" s="14" t="s">
        <v>0</v>
      </c>
      <c r="D1" s="14" t="s">
        <v>1</v>
      </c>
      <c r="E1" s="15" t="s">
        <v>2</v>
      </c>
      <c r="F1" s="15" t="s">
        <v>3</v>
      </c>
      <c r="G1" s="15" t="s">
        <v>4</v>
      </c>
      <c r="H1" s="16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N1" s="16" t="s">
        <v>10</v>
      </c>
      <c r="O1" s="16" t="s">
        <v>11</v>
      </c>
      <c r="Q1" s="16" t="s">
        <v>12</v>
      </c>
    </row>
    <row r="2" spans="1:17" ht="29" x14ac:dyDescent="0.35">
      <c r="A2" s="1" t="s">
        <v>13</v>
      </c>
      <c r="B2" s="2" t="s">
        <v>14</v>
      </c>
      <c r="C2" s="3" t="s">
        <v>15</v>
      </c>
      <c r="D2" s="3">
        <v>1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>
        <v>3</v>
      </c>
      <c r="L2" s="3" t="s">
        <v>22</v>
      </c>
      <c r="N2" s="5" t="str">
        <f>CONCATENATE("||",E2,"|",F2,"|",D2,"|",H2,"|","Petición firmada por el Receptor","||")</f>
        <v>||MESO640709QH7|RAGR760807952|1|30001000000500010876|Petición firmada por el Receptor||</v>
      </c>
      <c r="O2" s="6" t="str">
        <f>CONCATENATE("||","SPR190613I52","|",A2,"|",B2,"|","Petición firmada por el Receptor","||")</f>
        <v>||SPR190613I52|05-01-2026 18:00:00|30001000000500003456|Petición firmada por el Receptor||</v>
      </c>
      <c r="P2" s="10" t="str">
        <f t="shared" ref="P2:P66" si="0">CONCATENATE(N2, CHAR(10), O2)</f>
        <v>||MESO640709QH7|RAGR760807952|1|30001000000500010876|Petición firmada por el Receptor||
||SPR190613I52|05-01-2026 18:00:00|30001000000500003456|Petición firmada por el Receptor||</v>
      </c>
      <c r="Q2" s="13" t="s">
        <v>931</v>
      </c>
    </row>
    <row r="3" spans="1:17" ht="29" x14ac:dyDescent="0.35">
      <c r="A3" s="1" t="s">
        <v>13</v>
      </c>
      <c r="B3" s="2" t="s">
        <v>14</v>
      </c>
      <c r="C3" s="3" t="s">
        <v>15</v>
      </c>
      <c r="D3" s="3">
        <v>1</v>
      </c>
      <c r="E3" s="3" t="s">
        <v>23</v>
      </c>
      <c r="F3" s="3" t="s">
        <v>17</v>
      </c>
      <c r="G3" s="3" t="s">
        <v>24</v>
      </c>
      <c r="H3" s="4" t="s">
        <v>19</v>
      </c>
      <c r="I3" s="3" t="s">
        <v>20</v>
      </c>
      <c r="J3" s="3" t="s">
        <v>21</v>
      </c>
      <c r="K3" s="3">
        <v>6</v>
      </c>
      <c r="L3" s="3" t="s">
        <v>22</v>
      </c>
      <c r="N3" s="5" t="str">
        <f t="shared" ref="N3:N66" si="1">CONCATENATE("||",E3,"|",F3,"|",D3,"|",H3,"|","Petición firmada por el Receptor","||")</f>
        <v>||GOGR880402N33|RAGR760807952|1|30001000000500010876|Petición firmada por el Receptor||</v>
      </c>
      <c r="O3" s="6" t="str">
        <f t="shared" ref="O3:O66" si="2">CONCATENATE("||","SPR190613I52","|",A3,"|",B3,"|","Petición firmada por el Receptor","||")</f>
        <v>||SPR190613I52|05-01-2026 18:00:00|30001000000500003456|Petición firmada por el Receptor||</v>
      </c>
      <c r="P3" s="10" t="str">
        <f t="shared" si="0"/>
        <v>||GOGR880402N33|RAGR760807952|1|30001000000500010876|Petición firmada por el Receptor||
||SPR190613I52|05-01-2026 18:00:00|30001000000500003456|Petición firmada por el Receptor||</v>
      </c>
    </row>
    <row r="4" spans="1:17" ht="29" x14ac:dyDescent="0.35">
      <c r="A4" s="1" t="s">
        <v>13</v>
      </c>
      <c r="B4" s="2" t="s">
        <v>14</v>
      </c>
      <c r="C4" s="3" t="s">
        <v>15</v>
      </c>
      <c r="D4" s="3">
        <v>1</v>
      </c>
      <c r="E4" s="3" t="s">
        <v>25</v>
      </c>
      <c r="F4" s="3" t="s">
        <v>17</v>
      </c>
      <c r="G4" s="3" t="s">
        <v>18</v>
      </c>
      <c r="H4" s="4" t="s">
        <v>19</v>
      </c>
      <c r="I4" s="3" t="s">
        <v>20</v>
      </c>
      <c r="J4" s="3" t="s">
        <v>21</v>
      </c>
      <c r="K4" s="3">
        <v>7</v>
      </c>
      <c r="L4" s="3" t="s">
        <v>22</v>
      </c>
      <c r="N4" s="5" t="str">
        <f t="shared" si="1"/>
        <v>||CIGE760419U27|RAGR760807952|1|30001000000500010876|Petición firmada por el Receptor||</v>
      </c>
      <c r="O4" s="6" t="str">
        <f t="shared" si="2"/>
        <v>||SPR190613I52|05-01-2026 18:00:00|30001000000500003456|Petición firmada por el Receptor||</v>
      </c>
      <c r="P4" s="10" t="str">
        <f t="shared" si="0"/>
        <v>||CIGE760419U27|RAGR760807952|1|30001000000500010876|Petición firmada por el Receptor||
||SPR190613I52|05-01-2026 18:00:00|30001000000500003456|Petición firmada por el Receptor||</v>
      </c>
    </row>
    <row r="5" spans="1:17" ht="29" x14ac:dyDescent="0.35">
      <c r="A5" s="1" t="s">
        <v>13</v>
      </c>
      <c r="B5" s="2" t="s">
        <v>14</v>
      </c>
      <c r="C5" s="3" t="s">
        <v>15</v>
      </c>
      <c r="D5" s="3">
        <v>1</v>
      </c>
      <c r="E5" s="3" t="s">
        <v>26</v>
      </c>
      <c r="F5" s="3" t="s">
        <v>17</v>
      </c>
      <c r="G5" s="3" t="s">
        <v>24</v>
      </c>
      <c r="H5" s="4" t="s">
        <v>19</v>
      </c>
      <c r="I5" s="3">
        <v>3</v>
      </c>
      <c r="J5" s="3" t="s">
        <v>21</v>
      </c>
      <c r="K5" s="3">
        <v>10</v>
      </c>
      <c r="L5" s="3" t="s">
        <v>22</v>
      </c>
      <c r="N5" s="5" t="str">
        <f t="shared" si="1"/>
        <v>||MEGO8203138R6|RAGR760807952|1|30001000000500010876|Petición firmada por el Receptor||</v>
      </c>
      <c r="O5" s="6" t="str">
        <f t="shared" si="2"/>
        <v>||SPR190613I52|05-01-2026 18:00:00|30001000000500003456|Petición firmada por el Receptor||</v>
      </c>
      <c r="P5" s="10" t="str">
        <f t="shared" si="0"/>
        <v>||MEGO8203138R6|RAGR760807952|1|30001000000500010876|Petición firmada por el Receptor||
||SPR190613I52|05-01-2026 18:00:00|30001000000500003456|Petición firmada por el Receptor||</v>
      </c>
    </row>
    <row r="6" spans="1:17" ht="29" x14ac:dyDescent="0.35">
      <c r="A6" s="1" t="s">
        <v>13</v>
      </c>
      <c r="B6" s="2" t="s">
        <v>14</v>
      </c>
      <c r="C6" s="3" t="s">
        <v>15</v>
      </c>
      <c r="D6" s="3">
        <v>1</v>
      </c>
      <c r="E6" s="3" t="s">
        <v>27</v>
      </c>
      <c r="F6" s="3" t="s">
        <v>17</v>
      </c>
      <c r="G6" s="3">
        <v>612</v>
      </c>
      <c r="H6" s="4" t="s">
        <v>19</v>
      </c>
      <c r="I6" s="3" t="s">
        <v>20</v>
      </c>
      <c r="J6" s="3" t="s">
        <v>28</v>
      </c>
      <c r="K6" s="3">
        <v>28</v>
      </c>
      <c r="L6" s="3" t="s">
        <v>22</v>
      </c>
      <c r="M6" s="7"/>
      <c r="N6" s="5" t="str">
        <f t="shared" si="1"/>
        <v>||BAMA941128482|RAGR760807952|1|30001000000500010876|Petición firmada por el Receptor||</v>
      </c>
      <c r="O6" s="6" t="str">
        <f t="shared" si="2"/>
        <v>||SPR190613I52|05-01-2026 18:00:00|30001000000500003456|Petición firmada por el Receptor||</v>
      </c>
      <c r="P6" s="10" t="str">
        <f t="shared" si="0"/>
        <v>||BAMA941128482|RAGR760807952|1|30001000000500010876|Petición firmada por el Receptor||
||SPR190613I52|05-01-2026 18:00:00|30001000000500003456|Petición firmada por el Receptor||</v>
      </c>
    </row>
    <row r="7" spans="1:17" ht="43.5" x14ac:dyDescent="0.35">
      <c r="A7" s="1" t="s">
        <v>13</v>
      </c>
      <c r="B7" s="2" t="s">
        <v>14</v>
      </c>
      <c r="C7" s="3" t="s">
        <v>15</v>
      </c>
      <c r="D7" s="3">
        <v>1</v>
      </c>
      <c r="E7" s="3" t="s">
        <v>29</v>
      </c>
      <c r="F7" s="3" t="s">
        <v>17</v>
      </c>
      <c r="G7" s="3" t="s">
        <v>30</v>
      </c>
      <c r="H7" s="4" t="s">
        <v>19</v>
      </c>
      <c r="I7" s="3" t="s">
        <v>20</v>
      </c>
      <c r="J7" s="3" t="s">
        <v>31</v>
      </c>
      <c r="K7" s="3">
        <v>29</v>
      </c>
      <c r="L7" s="3" t="s">
        <v>22</v>
      </c>
      <c r="N7" s="5" t="str">
        <f t="shared" si="1"/>
        <v>||EULO710728CG7|RAGR760807952|1|30001000000500010876|Petición firmada por el Receptor||</v>
      </c>
      <c r="O7" s="6" t="str">
        <f t="shared" si="2"/>
        <v>||SPR190613I52|05-01-2026 18:00:00|30001000000500003456|Petición firmada por el Receptor||</v>
      </c>
      <c r="P7" s="10" t="str">
        <f t="shared" si="0"/>
        <v>||EULO710728CG7|RAGR760807952|1|30001000000500010876|Petición firmada por el Receptor||
||SPR190613I52|05-01-2026 18:00:00|30001000000500003456|Petición firmada por el Receptor||</v>
      </c>
    </row>
    <row r="8" spans="1:17" ht="29" x14ac:dyDescent="0.35">
      <c r="A8" s="1" t="s">
        <v>13</v>
      </c>
      <c r="B8" s="2" t="s">
        <v>14</v>
      </c>
      <c r="C8" s="3" t="s">
        <v>15</v>
      </c>
      <c r="D8" s="3">
        <v>1</v>
      </c>
      <c r="E8" s="3" t="s">
        <v>32</v>
      </c>
      <c r="F8" s="3" t="s">
        <v>17</v>
      </c>
      <c r="G8" s="3" t="s">
        <v>33</v>
      </c>
      <c r="H8" s="4" t="s">
        <v>19</v>
      </c>
      <c r="I8" s="3" t="s">
        <v>20</v>
      </c>
      <c r="J8" s="3">
        <v>300056</v>
      </c>
      <c r="K8" s="3">
        <v>30</v>
      </c>
      <c r="L8" s="3" t="s">
        <v>22</v>
      </c>
      <c r="N8" s="5" t="str">
        <f t="shared" si="1"/>
        <v>||AAGO7807186D9|RAGR760807952|1|30001000000500010876|Petición firmada por el Receptor||</v>
      </c>
      <c r="O8" s="6" t="str">
        <f t="shared" si="2"/>
        <v>||SPR190613I52|05-01-2026 18:00:00|30001000000500003456|Petición firmada por el Receptor||</v>
      </c>
      <c r="P8" s="10" t="str">
        <f t="shared" si="0"/>
        <v>||AAGO7807186D9|RAGR760807952|1|30001000000500010876|Petición firmada por el Receptor||
||SPR190613I52|05-01-2026 18:00:00|30001000000500003456|Petición firmada por el Receptor||</v>
      </c>
    </row>
    <row r="9" spans="1:17" ht="29" x14ac:dyDescent="0.35">
      <c r="A9" s="1" t="s">
        <v>13</v>
      </c>
      <c r="B9" s="2" t="s">
        <v>14</v>
      </c>
      <c r="C9" s="3" t="s">
        <v>15</v>
      </c>
      <c r="D9" s="3">
        <v>1</v>
      </c>
      <c r="E9" s="3" t="s">
        <v>34</v>
      </c>
      <c r="F9" s="3" t="s">
        <v>17</v>
      </c>
      <c r="G9" s="3" t="s">
        <v>35</v>
      </c>
      <c r="H9" s="4" t="s">
        <v>19</v>
      </c>
      <c r="I9" s="3" t="s">
        <v>20</v>
      </c>
      <c r="J9" s="3" t="s">
        <v>36</v>
      </c>
      <c r="K9" s="3">
        <v>31</v>
      </c>
      <c r="L9" s="3" t="s">
        <v>22</v>
      </c>
      <c r="N9" s="5" t="str">
        <f t="shared" si="1"/>
        <v>||BAAA6606037ZA|RAGR760807952|1|30001000000500010876|Petición firmada por el Receptor||</v>
      </c>
      <c r="O9" s="6" t="str">
        <f t="shared" si="2"/>
        <v>||SPR190613I52|05-01-2026 18:00:00|30001000000500003456|Petición firmada por el Receptor||</v>
      </c>
      <c r="P9" s="10" t="str">
        <f t="shared" si="0"/>
        <v>||BAAA6606037ZA|RAGR760807952|1|30001000000500010876|Petición firmada por el Receptor||
||SPR190613I52|05-01-2026 18:00:00|30001000000500003456|Petición firmada por el Receptor||</v>
      </c>
    </row>
    <row r="10" spans="1:17" ht="29" x14ac:dyDescent="0.35">
      <c r="A10" s="1" t="s">
        <v>13</v>
      </c>
      <c r="B10" s="2" t="s">
        <v>14</v>
      </c>
      <c r="C10" s="3" t="s">
        <v>15</v>
      </c>
      <c r="D10" s="3">
        <v>1</v>
      </c>
      <c r="E10" s="3" t="s">
        <v>38</v>
      </c>
      <c r="F10" s="3" t="s">
        <v>17</v>
      </c>
      <c r="G10" s="3" t="s">
        <v>30</v>
      </c>
      <c r="H10" s="4" t="s">
        <v>19</v>
      </c>
      <c r="I10" s="3" t="s">
        <v>20</v>
      </c>
      <c r="J10" s="3" t="s">
        <v>39</v>
      </c>
      <c r="K10" s="3">
        <v>32</v>
      </c>
      <c r="L10" s="3" t="s">
        <v>22</v>
      </c>
      <c r="N10" s="5" t="str">
        <f t="shared" si="1"/>
        <v>||AAPD5112221Q1|RAGR760807952|1|30001000000500010876|Petición firmada por el Receptor||</v>
      </c>
      <c r="O10" s="6" t="str">
        <f t="shared" si="2"/>
        <v>||SPR190613I52|05-01-2026 18:00:00|30001000000500003456|Petición firmada por el Receptor||</v>
      </c>
      <c r="P10" s="10" t="str">
        <f t="shared" si="0"/>
        <v>||AAPD5112221Q1|RAGR760807952|1|30001000000500010876|Petición firmada por el Receptor||
||SPR190613I52|05-01-2026 18:00:00|30001000000500003456|Petición firmada por el Receptor||</v>
      </c>
    </row>
    <row r="11" spans="1:17" ht="29" x14ac:dyDescent="0.35">
      <c r="A11" s="1" t="s">
        <v>13</v>
      </c>
      <c r="B11" s="2" t="s">
        <v>14</v>
      </c>
      <c r="C11" s="3" t="s">
        <v>15</v>
      </c>
      <c r="D11" s="3">
        <v>1</v>
      </c>
      <c r="E11" s="3" t="s">
        <v>40</v>
      </c>
      <c r="F11" s="3" t="s">
        <v>17</v>
      </c>
      <c r="G11" s="3" t="s">
        <v>33</v>
      </c>
      <c r="H11" s="4" t="s">
        <v>19</v>
      </c>
      <c r="I11" s="3" t="s">
        <v>20</v>
      </c>
      <c r="J11" s="3" t="s">
        <v>36</v>
      </c>
      <c r="K11" s="3">
        <v>33</v>
      </c>
      <c r="L11" s="3" t="s">
        <v>22</v>
      </c>
      <c r="N11" s="5" t="str">
        <f t="shared" si="1"/>
        <v>||BAHA871216D64|RAGR760807952|1|30001000000500010876|Petición firmada por el Receptor||</v>
      </c>
      <c r="O11" s="6" t="str">
        <f t="shared" si="2"/>
        <v>||SPR190613I52|05-01-2026 18:00:00|30001000000500003456|Petición firmada por el Receptor||</v>
      </c>
      <c r="P11" s="10" t="str">
        <f t="shared" si="0"/>
        <v>||BAHA871216D64|RAGR760807952|1|30001000000500010876|Petición firmada por el Receptor||
||SPR190613I52|05-01-2026 18:00:00|30001000000500003456|Petición firmada por el Receptor||</v>
      </c>
    </row>
    <row r="12" spans="1:17" ht="29" x14ac:dyDescent="0.35">
      <c r="A12" s="1" t="s">
        <v>13</v>
      </c>
      <c r="B12" s="2" t="s">
        <v>14</v>
      </c>
      <c r="C12" s="3" t="s">
        <v>15</v>
      </c>
      <c r="D12" s="3">
        <v>1</v>
      </c>
      <c r="E12" s="3" t="s">
        <v>41</v>
      </c>
      <c r="F12" s="3" t="s">
        <v>42</v>
      </c>
      <c r="G12" s="3" t="s">
        <v>18</v>
      </c>
      <c r="H12" s="4" t="s">
        <v>43</v>
      </c>
      <c r="I12" s="3" t="s">
        <v>20</v>
      </c>
      <c r="J12" s="3" t="s">
        <v>21</v>
      </c>
      <c r="K12" s="3">
        <v>34</v>
      </c>
      <c r="L12" s="3" t="s">
        <v>22</v>
      </c>
      <c r="N12" s="5" t="str">
        <f t="shared" si="1"/>
        <v>||EUSA8701023U2|RARR830920UJ1|1|30001000000500010875|Petición firmada por el Receptor||</v>
      </c>
      <c r="O12" s="6" t="str">
        <f t="shared" si="2"/>
        <v>||SPR190613I52|05-01-2026 18:00:00|30001000000500003456|Petición firmada por el Receptor||</v>
      </c>
      <c r="P12" s="10" t="str">
        <f t="shared" si="0"/>
        <v>||EUSA8701023U2|RARR830920UJ1|1|30001000000500010875|Petición firmada por el Receptor||
||SPR190613I52|05-01-2026 18:00:00|30001000000500003456|Petición firmada por el Receptor||</v>
      </c>
    </row>
    <row r="13" spans="1:17" ht="29" x14ac:dyDescent="0.35">
      <c r="A13" s="1" t="s">
        <v>13</v>
      </c>
      <c r="B13" s="2" t="s">
        <v>14</v>
      </c>
      <c r="C13" s="3" t="s">
        <v>15</v>
      </c>
      <c r="D13" s="3">
        <v>1</v>
      </c>
      <c r="E13" s="3" t="s">
        <v>44</v>
      </c>
      <c r="F13" s="3" t="s">
        <v>42</v>
      </c>
      <c r="G13" s="3" t="s">
        <v>30</v>
      </c>
      <c r="H13" s="4" t="s">
        <v>43</v>
      </c>
      <c r="I13" s="3" t="s">
        <v>20</v>
      </c>
      <c r="J13" s="3" t="s">
        <v>45</v>
      </c>
      <c r="K13" s="3">
        <v>35</v>
      </c>
      <c r="L13" s="3" t="s">
        <v>22</v>
      </c>
      <c r="N13" s="5" t="str">
        <f t="shared" si="1"/>
        <v>||RELC9408103M9|RARR830920UJ1|1|30001000000500010875|Petición firmada por el Receptor||</v>
      </c>
      <c r="O13" s="6" t="str">
        <f t="shared" si="2"/>
        <v>||SPR190613I52|05-01-2026 18:00:00|30001000000500003456|Petición firmada por el Receptor||</v>
      </c>
      <c r="P13" s="10" t="str">
        <f t="shared" si="0"/>
        <v>||RELC9408103M9|RARR830920UJ1|1|30001000000500010875|Petición firmada por el Receptor||
||SPR190613I52|05-01-2026 18:00:00|30001000000500003456|Petición firmada por el Receptor||</v>
      </c>
    </row>
    <row r="14" spans="1:17" ht="29" x14ac:dyDescent="0.35">
      <c r="A14" s="1" t="s">
        <v>13</v>
      </c>
      <c r="B14" s="2" t="s">
        <v>14</v>
      </c>
      <c r="C14" s="3" t="s">
        <v>15</v>
      </c>
      <c r="D14" s="3">
        <v>1</v>
      </c>
      <c r="E14" s="3" t="s">
        <v>46</v>
      </c>
      <c r="F14" s="3" t="s">
        <v>42</v>
      </c>
      <c r="G14" s="3" t="s">
        <v>47</v>
      </c>
      <c r="H14" s="4" t="s">
        <v>43</v>
      </c>
      <c r="I14" s="3" t="s">
        <v>20</v>
      </c>
      <c r="J14" s="3" t="s">
        <v>36</v>
      </c>
      <c r="K14" s="3">
        <v>36</v>
      </c>
      <c r="L14" s="3" t="s">
        <v>22</v>
      </c>
      <c r="N14" s="5" t="str">
        <f t="shared" si="1"/>
        <v>||BAAA971002UZ2|RARR830920UJ1|1|30001000000500010875|Petición firmada por el Receptor||</v>
      </c>
      <c r="O14" s="6" t="str">
        <f t="shared" si="2"/>
        <v>||SPR190613I52|05-01-2026 18:00:00|30001000000500003456|Petición firmada por el Receptor||</v>
      </c>
      <c r="P14" s="10" t="str">
        <f t="shared" si="0"/>
        <v>||BAAA971002UZ2|RARR830920UJ1|1|30001000000500010875|Petición firmada por el Receptor||
||SPR190613I52|05-01-2026 18:00:00|30001000000500003456|Petición firmada por el Receptor||</v>
      </c>
    </row>
    <row r="15" spans="1:17" ht="29" x14ac:dyDescent="0.35">
      <c r="A15" s="1" t="s">
        <v>13</v>
      </c>
      <c r="B15" s="2" t="s">
        <v>14</v>
      </c>
      <c r="C15" s="3" t="s">
        <v>15</v>
      </c>
      <c r="D15" s="3">
        <v>1</v>
      </c>
      <c r="E15" s="3" t="s">
        <v>48</v>
      </c>
      <c r="F15" s="3" t="s">
        <v>42</v>
      </c>
      <c r="G15" s="3" t="s">
        <v>49</v>
      </c>
      <c r="H15" s="4" t="s">
        <v>43</v>
      </c>
      <c r="I15" s="3">
        <v>3</v>
      </c>
      <c r="J15" s="3" t="s">
        <v>21</v>
      </c>
      <c r="K15" s="3">
        <v>37</v>
      </c>
      <c r="L15" s="3" t="s">
        <v>22</v>
      </c>
      <c r="N15" s="5" t="str">
        <f t="shared" si="1"/>
        <v>||AARE580920FM8|RARR830920UJ1|1|30001000000500010875|Petición firmada por el Receptor||</v>
      </c>
      <c r="O15" s="6" t="str">
        <f t="shared" si="2"/>
        <v>||SPR190613I52|05-01-2026 18:00:00|30001000000500003456|Petición firmada por el Receptor||</v>
      </c>
      <c r="P15" s="10" t="str">
        <f t="shared" si="0"/>
        <v>||AARE580920FM8|RARR830920UJ1|1|30001000000500010875|Petición firmada por el Receptor||
||SPR190613I52|05-01-2026 18:00:00|30001000000500003456|Petición firmada por el Receptor||</v>
      </c>
    </row>
    <row r="16" spans="1:17" ht="29" x14ac:dyDescent="0.35">
      <c r="A16" s="1" t="s">
        <v>13</v>
      </c>
      <c r="B16" s="2" t="s">
        <v>14</v>
      </c>
      <c r="C16" s="3" t="s">
        <v>15</v>
      </c>
      <c r="D16" s="3">
        <v>1</v>
      </c>
      <c r="E16" s="3" t="s">
        <v>50</v>
      </c>
      <c r="F16" s="3" t="s">
        <v>42</v>
      </c>
      <c r="G16" s="3" t="s">
        <v>47</v>
      </c>
      <c r="H16" s="4" t="s">
        <v>43</v>
      </c>
      <c r="I16" s="3" t="s">
        <v>20</v>
      </c>
      <c r="J16" s="3" t="s">
        <v>36</v>
      </c>
      <c r="K16" s="3">
        <v>38</v>
      </c>
      <c r="L16" s="3" t="s">
        <v>22</v>
      </c>
      <c r="N16" s="5" t="str">
        <f t="shared" si="1"/>
        <v>||BAFA901009L86|RARR830920UJ1|1|30001000000500010875|Petición firmada por el Receptor||</v>
      </c>
      <c r="O16" s="6" t="str">
        <f t="shared" si="2"/>
        <v>||SPR190613I52|05-01-2026 18:00:00|30001000000500003456|Petición firmada por el Receptor||</v>
      </c>
      <c r="P16" s="10" t="str">
        <f t="shared" si="0"/>
        <v>||BAFA901009L86|RARR830920UJ1|1|30001000000500010875|Petición firmada por el Receptor||
||SPR190613I52|05-01-2026 18:00:00|30001000000500003456|Petición firmada por el Receptor||</v>
      </c>
    </row>
    <row r="17" spans="1:16" ht="29" x14ac:dyDescent="0.35">
      <c r="A17" s="1" t="s">
        <v>13</v>
      </c>
      <c r="B17" s="2" t="s">
        <v>14</v>
      </c>
      <c r="C17" s="3" t="s">
        <v>15</v>
      </c>
      <c r="D17" s="3">
        <v>1</v>
      </c>
      <c r="E17" s="3" t="s">
        <v>51</v>
      </c>
      <c r="F17" s="3" t="s">
        <v>42</v>
      </c>
      <c r="G17" s="3" t="s">
        <v>30</v>
      </c>
      <c r="H17" s="4" t="s">
        <v>43</v>
      </c>
      <c r="I17" s="3" t="s">
        <v>20</v>
      </c>
      <c r="J17" s="3" t="s">
        <v>36</v>
      </c>
      <c r="K17" s="3">
        <v>39</v>
      </c>
      <c r="L17" s="3" t="s">
        <v>22</v>
      </c>
      <c r="N17" s="5" t="str">
        <f t="shared" si="1"/>
        <v>||BAGA980523CK2|RARR830920UJ1|1|30001000000500010875|Petición firmada por el Receptor||</v>
      </c>
      <c r="O17" s="6" t="str">
        <f t="shared" si="2"/>
        <v>||SPR190613I52|05-01-2026 18:00:00|30001000000500003456|Petición firmada por el Receptor||</v>
      </c>
      <c r="P17" s="10" t="str">
        <f t="shared" si="0"/>
        <v>||BAGA980523CK2|RARR830920UJ1|1|30001000000500010875|Petición firmada por el Receptor||
||SPR190613I52|05-01-2026 18:00:00|30001000000500003456|Petición firmada por el Receptor||</v>
      </c>
    </row>
    <row r="18" spans="1:16" ht="29" x14ac:dyDescent="0.35">
      <c r="A18" s="1" t="s">
        <v>13</v>
      </c>
      <c r="B18" s="2" t="s">
        <v>14</v>
      </c>
      <c r="C18" s="3" t="s">
        <v>15</v>
      </c>
      <c r="D18" s="3">
        <v>1</v>
      </c>
      <c r="E18" s="3" t="s">
        <v>52</v>
      </c>
      <c r="F18" s="3" t="s">
        <v>42</v>
      </c>
      <c r="G18" s="3" t="s">
        <v>53</v>
      </c>
      <c r="H18" s="4" t="s">
        <v>43</v>
      </c>
      <c r="I18" s="3" t="s">
        <v>20</v>
      </c>
      <c r="J18" s="3">
        <v>300155</v>
      </c>
      <c r="K18" s="3">
        <v>40</v>
      </c>
      <c r="L18" s="3" t="s">
        <v>22</v>
      </c>
      <c r="N18" s="5" t="str">
        <f t="shared" si="1"/>
        <v>||BAMA921030NX8|RARR830920UJ1|1|30001000000500010875|Petición firmada por el Receptor||</v>
      </c>
      <c r="O18" s="6" t="str">
        <f t="shared" si="2"/>
        <v>||SPR190613I52|05-01-2026 18:00:00|30001000000500003456|Petición firmada por el Receptor||</v>
      </c>
      <c r="P18" s="10" t="str">
        <f t="shared" si="0"/>
        <v>||BAMA921030NX8|RARR830920UJ1|1|30001000000500010875|Petición firmada por el Receptor||
||SPR190613I52|05-01-2026 18:00:00|30001000000500003456|Petición firmada por el Receptor||</v>
      </c>
    </row>
    <row r="19" spans="1:16" ht="29" x14ac:dyDescent="0.35">
      <c r="A19" s="1" t="s">
        <v>13</v>
      </c>
      <c r="B19" s="2" t="s">
        <v>14</v>
      </c>
      <c r="C19" s="3" t="s">
        <v>15</v>
      </c>
      <c r="D19" s="3">
        <v>1</v>
      </c>
      <c r="E19" s="3" t="s">
        <v>54</v>
      </c>
      <c r="F19" s="3" t="s">
        <v>42</v>
      </c>
      <c r="G19" s="3" t="s">
        <v>18</v>
      </c>
      <c r="H19" s="4" t="s">
        <v>43</v>
      </c>
      <c r="I19" s="3" t="s">
        <v>20</v>
      </c>
      <c r="J19" s="3" t="s">
        <v>21</v>
      </c>
      <c r="K19" s="3">
        <v>41</v>
      </c>
      <c r="L19" s="3" t="s">
        <v>22</v>
      </c>
      <c r="N19" s="5" t="str">
        <f>CONCATENATE("||",E19,"|",F19,"|",D19,"|",H19,"|","Petición firmada por el Receptor","||")</f>
        <v>||AARJ860708144|RARR830920UJ1|1|30001000000500010875|Petición firmada por el Receptor||</v>
      </c>
      <c r="O19" s="6" t="str">
        <f t="shared" si="2"/>
        <v>||SPR190613I52|05-01-2026 18:00:00|30001000000500003456|Petición firmada por el Receptor||</v>
      </c>
      <c r="P19" s="10" t="str">
        <f t="shared" si="0"/>
        <v>||AARJ860708144|RARR830920UJ1|1|30001000000500010875|Petición firmada por el Receptor||
||SPR190613I52|05-01-2026 18:00:00|30001000000500003456|Petición firmada por el Receptor||</v>
      </c>
    </row>
    <row r="20" spans="1:16" ht="29" x14ac:dyDescent="0.35">
      <c r="A20" s="1" t="s">
        <v>13</v>
      </c>
      <c r="B20" s="2" t="s">
        <v>14</v>
      </c>
      <c r="C20" s="3" t="s">
        <v>15</v>
      </c>
      <c r="D20" s="3">
        <v>1</v>
      </c>
      <c r="E20" s="3" t="s">
        <v>55</v>
      </c>
      <c r="F20" s="3" t="s">
        <v>42</v>
      </c>
      <c r="G20" s="3" t="s">
        <v>56</v>
      </c>
      <c r="H20" s="4" t="s">
        <v>43</v>
      </c>
      <c r="I20" s="3" t="s">
        <v>20</v>
      </c>
      <c r="J20" s="3" t="s">
        <v>57</v>
      </c>
      <c r="K20" s="3">
        <v>42</v>
      </c>
      <c r="L20" s="3" t="s">
        <v>22</v>
      </c>
      <c r="N20" s="5" t="str">
        <f t="shared" si="1"/>
        <v>||AAHI461228UU7|RARR830920UJ1|1|30001000000500010875|Petición firmada por el Receptor||</v>
      </c>
      <c r="O20" s="6" t="str">
        <f t="shared" si="2"/>
        <v>||SPR190613I52|05-01-2026 18:00:00|30001000000500003456|Petición firmada por el Receptor||</v>
      </c>
      <c r="P20" s="10" t="str">
        <f t="shared" si="0"/>
        <v>||AAHI461228UU7|RARR830920UJ1|1|30001000000500010875|Petición firmada por el Receptor||
||SPR190613I52|05-01-2026 18:00:00|30001000000500003456|Petición firmada por el Receptor||</v>
      </c>
    </row>
    <row r="21" spans="1:16" ht="29" x14ac:dyDescent="0.35">
      <c r="A21" s="1" t="s">
        <v>13</v>
      </c>
      <c r="B21" s="2" t="s">
        <v>14</v>
      </c>
      <c r="C21" s="3" t="s">
        <v>15</v>
      </c>
      <c r="D21" s="3">
        <v>1</v>
      </c>
      <c r="E21" s="3" t="s">
        <v>58</v>
      </c>
      <c r="F21" s="3" t="s">
        <v>42</v>
      </c>
      <c r="G21" s="3" t="s">
        <v>49</v>
      </c>
      <c r="H21" s="4" t="s">
        <v>43</v>
      </c>
      <c r="I21" s="3" t="s">
        <v>20</v>
      </c>
      <c r="J21" s="3" t="s">
        <v>21</v>
      </c>
      <c r="K21" s="3">
        <v>43</v>
      </c>
      <c r="L21" s="3" t="s">
        <v>22</v>
      </c>
      <c r="N21" s="5" t="str">
        <f t="shared" si="1"/>
        <v>||AACA520216TF0|RARR830920UJ1|1|30001000000500010875|Petición firmada por el Receptor||</v>
      </c>
      <c r="O21" s="6" t="str">
        <f t="shared" si="2"/>
        <v>||SPR190613I52|05-01-2026 18:00:00|30001000000500003456|Petición firmada por el Receptor||</v>
      </c>
      <c r="P21" s="10" t="str">
        <f t="shared" si="0"/>
        <v>||AACA520216TF0|RARR830920UJ1|1|30001000000500010875|Petición firmada por el Receptor||
||SPR190613I52|05-01-2026 18:00:00|30001000000500003456|Petición firmada por el Receptor||</v>
      </c>
    </row>
    <row r="22" spans="1:16" ht="29" x14ac:dyDescent="0.35">
      <c r="A22" s="1" t="s">
        <v>13</v>
      </c>
      <c r="B22" s="2" t="s">
        <v>14</v>
      </c>
      <c r="C22" s="3" t="s">
        <v>15</v>
      </c>
      <c r="D22" s="3">
        <v>1</v>
      </c>
      <c r="E22" s="3" t="s">
        <v>59</v>
      </c>
      <c r="F22" s="3" t="s">
        <v>60</v>
      </c>
      <c r="G22" s="3" t="s">
        <v>18</v>
      </c>
      <c r="H22" s="4" t="s">
        <v>61</v>
      </c>
      <c r="I22" s="3" t="s">
        <v>20</v>
      </c>
      <c r="J22" s="3" t="s">
        <v>21</v>
      </c>
      <c r="K22" s="3">
        <v>44</v>
      </c>
      <c r="L22" s="3" t="s">
        <v>22</v>
      </c>
      <c r="N22" s="5" t="str">
        <f t="shared" si="1"/>
        <v>||CAAJ701005IS3|CARS9311212S8|1|30001000000500010877|Petición firmada por el Receptor||</v>
      </c>
      <c r="O22" s="6" t="str">
        <f t="shared" si="2"/>
        <v>||SPR190613I52|05-01-2026 18:00:00|30001000000500003456|Petición firmada por el Receptor||</v>
      </c>
      <c r="P22" s="10" t="str">
        <f t="shared" si="0"/>
        <v>||CAAJ701005IS3|CARS9311212S8|1|30001000000500010877|Petición firmada por el Receptor||
||SPR190613I52|05-01-2026 18:00:00|30001000000500003456|Petición firmada por el Receptor||</v>
      </c>
    </row>
    <row r="23" spans="1:16" ht="29" x14ac:dyDescent="0.35">
      <c r="A23" s="1" t="s">
        <v>13</v>
      </c>
      <c r="B23" s="2" t="s">
        <v>14</v>
      </c>
      <c r="C23" s="3" t="s">
        <v>15</v>
      </c>
      <c r="D23" s="3">
        <v>1</v>
      </c>
      <c r="E23" s="3" t="s">
        <v>62</v>
      </c>
      <c r="F23" s="3" t="s">
        <v>60</v>
      </c>
      <c r="G23" s="3" t="s">
        <v>30</v>
      </c>
      <c r="H23" s="4" t="s">
        <v>61</v>
      </c>
      <c r="I23" s="3" t="s">
        <v>20</v>
      </c>
      <c r="J23" s="3" t="s">
        <v>36</v>
      </c>
      <c r="K23" s="3">
        <v>45</v>
      </c>
      <c r="L23" s="3" t="s">
        <v>22</v>
      </c>
      <c r="N23" s="5" t="str">
        <f t="shared" si="1"/>
        <v>||BABA971120GR0|CARS9311212S8|1|30001000000500010877|Petición firmada por el Receptor||</v>
      </c>
      <c r="O23" s="6" t="str">
        <f t="shared" si="2"/>
        <v>||SPR190613I52|05-01-2026 18:00:00|30001000000500003456|Petición firmada por el Receptor||</v>
      </c>
      <c r="P23" s="10" t="str">
        <f t="shared" si="0"/>
        <v>||BABA971120GR0|CARS9311212S8|1|30001000000500010877|Petición firmada por el Receptor||
||SPR190613I52|05-01-2026 18:00:00|30001000000500003456|Petición firmada por el Receptor||</v>
      </c>
    </row>
    <row r="24" spans="1:16" ht="29" x14ac:dyDescent="0.35">
      <c r="A24" s="1" t="s">
        <v>13</v>
      </c>
      <c r="B24" s="2" t="s">
        <v>14</v>
      </c>
      <c r="C24" s="3" t="s">
        <v>15</v>
      </c>
      <c r="D24" s="3">
        <v>1</v>
      </c>
      <c r="E24" s="3" t="s">
        <v>63</v>
      </c>
      <c r="F24" s="3" t="s">
        <v>60</v>
      </c>
      <c r="G24" s="3" t="s">
        <v>49</v>
      </c>
      <c r="H24" s="4" t="s">
        <v>61</v>
      </c>
      <c r="I24" s="3" t="s">
        <v>20</v>
      </c>
      <c r="J24" s="3" t="s">
        <v>21</v>
      </c>
      <c r="K24" s="3">
        <v>46</v>
      </c>
      <c r="L24" s="3" t="s">
        <v>22</v>
      </c>
      <c r="N24" s="5" t="str">
        <f t="shared" si="1"/>
        <v>||BARA960516G22|CARS9311212S8|1|30001000000500010877|Petición firmada por el Receptor||</v>
      </c>
      <c r="O24" s="6" t="str">
        <f t="shared" si="2"/>
        <v>||SPR190613I52|05-01-2026 18:00:00|30001000000500003456|Petición firmada por el Receptor||</v>
      </c>
      <c r="P24" s="10" t="str">
        <f t="shared" si="0"/>
        <v>||BARA960516G22|CARS9311212S8|1|30001000000500010877|Petición firmada por el Receptor||
||SPR190613I52|05-01-2026 18:00:00|30001000000500003456|Petición firmada por el Receptor||</v>
      </c>
    </row>
    <row r="25" spans="1:16" ht="43.5" x14ac:dyDescent="0.35">
      <c r="A25" s="1" t="s">
        <v>13</v>
      </c>
      <c r="B25" s="2" t="s">
        <v>14</v>
      </c>
      <c r="C25" s="3" t="s">
        <v>15</v>
      </c>
      <c r="D25" s="3">
        <v>1</v>
      </c>
      <c r="E25" s="3" t="s">
        <v>64</v>
      </c>
      <c r="F25" s="3" t="s">
        <v>60</v>
      </c>
      <c r="G25" s="3" t="s">
        <v>47</v>
      </c>
      <c r="H25" s="4" t="s">
        <v>61</v>
      </c>
      <c r="I25" s="3" t="s">
        <v>20</v>
      </c>
      <c r="J25" s="3" t="s">
        <v>31</v>
      </c>
      <c r="K25" s="3">
        <v>47</v>
      </c>
      <c r="L25" s="3" t="s">
        <v>22</v>
      </c>
      <c r="N25" s="5" t="str">
        <f t="shared" si="1"/>
        <v>||AASB550614HC6|CARS9311212S8|1|30001000000500010877|Petición firmada por el Receptor||</v>
      </c>
      <c r="O25" s="6" t="str">
        <f t="shared" si="2"/>
        <v>||SPR190613I52|05-01-2026 18:00:00|30001000000500003456|Petición firmada por el Receptor||</v>
      </c>
      <c r="P25" s="10" t="str">
        <f t="shared" si="0"/>
        <v>||AASB550614HC6|CARS9311212S8|1|30001000000500010877|Petición firmada por el Receptor||
||SPR190613I52|05-01-2026 18:00:00|30001000000500003456|Petición firmada por el Receptor||</v>
      </c>
    </row>
    <row r="26" spans="1:16" ht="29" x14ac:dyDescent="0.35">
      <c r="A26" s="1" t="s">
        <v>13</v>
      </c>
      <c r="B26" s="2" t="s">
        <v>14</v>
      </c>
      <c r="C26" s="3" t="s">
        <v>15</v>
      </c>
      <c r="D26" s="3">
        <v>1</v>
      </c>
      <c r="E26" s="3" t="s">
        <v>65</v>
      </c>
      <c r="F26" s="3" t="s">
        <v>60</v>
      </c>
      <c r="G26" s="3" t="s">
        <v>30</v>
      </c>
      <c r="H26" s="4" t="s">
        <v>61</v>
      </c>
      <c r="I26" s="3" t="s">
        <v>20</v>
      </c>
      <c r="J26" s="3" t="s">
        <v>36</v>
      </c>
      <c r="K26" s="3">
        <v>48</v>
      </c>
      <c r="L26" s="3" t="s">
        <v>22</v>
      </c>
      <c r="N26" s="5" t="str">
        <f t="shared" si="1"/>
        <v>||EURE060308UE0|CARS9311212S8|1|30001000000500010877|Petición firmada por el Receptor||</v>
      </c>
      <c r="O26" s="6" t="str">
        <f t="shared" si="2"/>
        <v>||SPR190613I52|05-01-2026 18:00:00|30001000000500003456|Petición firmada por el Receptor||</v>
      </c>
      <c r="P26" s="10" t="str">
        <f t="shared" si="0"/>
        <v>||EURE060308UE0|CARS9311212S8|1|30001000000500010877|Petición firmada por el Receptor||
||SPR190613I52|05-01-2026 18:00:00|30001000000500003456|Petición firmada por el Receptor||</v>
      </c>
    </row>
    <row r="27" spans="1:16" ht="29" x14ac:dyDescent="0.35">
      <c r="A27" s="1" t="s">
        <v>13</v>
      </c>
      <c r="B27" s="2" t="s">
        <v>14</v>
      </c>
      <c r="C27" s="3" t="s">
        <v>15</v>
      </c>
      <c r="D27" s="3">
        <v>1</v>
      </c>
      <c r="E27" s="3" t="s">
        <v>66</v>
      </c>
      <c r="F27" s="3" t="s">
        <v>60</v>
      </c>
      <c r="G27" s="3" t="s">
        <v>33</v>
      </c>
      <c r="H27" s="4" t="s">
        <v>61</v>
      </c>
      <c r="I27" s="3" t="s">
        <v>20</v>
      </c>
      <c r="J27" s="3" t="s">
        <v>36</v>
      </c>
      <c r="K27" s="3">
        <v>49</v>
      </c>
      <c r="L27" s="3" t="s">
        <v>22</v>
      </c>
      <c r="N27" s="5" t="str">
        <f t="shared" si="1"/>
        <v>||BALA721125MP2|CARS9311212S8|1|30001000000500010877|Petición firmada por el Receptor||</v>
      </c>
      <c r="O27" s="6" t="str">
        <f t="shared" si="2"/>
        <v>||SPR190613I52|05-01-2026 18:00:00|30001000000500003456|Petición firmada por el Receptor||</v>
      </c>
      <c r="P27" s="10" t="str">
        <f t="shared" si="0"/>
        <v>||BALA721125MP2|CARS9311212S8|1|30001000000500010877|Petición firmada por el Receptor||
||SPR190613I52|05-01-2026 18:00:00|30001000000500003456|Petición firmada por el Receptor||</v>
      </c>
    </row>
    <row r="28" spans="1:16" ht="29" x14ac:dyDescent="0.35">
      <c r="A28" s="1" t="s">
        <v>13</v>
      </c>
      <c r="B28" s="2" t="s">
        <v>14</v>
      </c>
      <c r="C28" s="3" t="s">
        <v>15</v>
      </c>
      <c r="D28" s="3">
        <v>1</v>
      </c>
      <c r="E28" s="3" t="s">
        <v>67</v>
      </c>
      <c r="F28" s="3" t="s">
        <v>60</v>
      </c>
      <c r="G28" s="3" t="s">
        <v>18</v>
      </c>
      <c r="H28" s="4" t="s">
        <v>61</v>
      </c>
      <c r="I28" s="3" t="s">
        <v>20</v>
      </c>
      <c r="J28" s="3" t="s">
        <v>68</v>
      </c>
      <c r="K28" s="3">
        <v>50</v>
      </c>
      <c r="L28" s="3" t="s">
        <v>22</v>
      </c>
      <c r="N28" s="5" t="str">
        <f t="shared" si="1"/>
        <v>||EUDD720430MF4|CARS9311212S8|1|30001000000500010877|Petición firmada por el Receptor||</v>
      </c>
      <c r="O28" s="6" t="str">
        <f t="shared" si="2"/>
        <v>||SPR190613I52|05-01-2026 18:00:00|30001000000500003456|Petición firmada por el Receptor||</v>
      </c>
      <c r="P28" s="10" t="str">
        <f t="shared" si="0"/>
        <v>||EUDD720430MF4|CARS9311212S8|1|30001000000500010877|Petición firmada por el Receptor||
||SPR190613I52|05-01-2026 18:00:00|30001000000500003456|Petición firmada por el Receptor||</v>
      </c>
    </row>
    <row r="29" spans="1:16" ht="29" x14ac:dyDescent="0.35">
      <c r="A29" s="1" t="s">
        <v>13</v>
      </c>
      <c r="B29" s="2" t="s">
        <v>14</v>
      </c>
      <c r="C29" s="3" t="s">
        <v>15</v>
      </c>
      <c r="D29" s="3">
        <v>1</v>
      </c>
      <c r="E29" s="3" t="s">
        <v>69</v>
      </c>
      <c r="F29" s="3" t="s">
        <v>60</v>
      </c>
      <c r="G29" s="3" t="s">
        <v>30</v>
      </c>
      <c r="H29" s="4" t="s">
        <v>61</v>
      </c>
      <c r="I29" s="3" t="s">
        <v>20</v>
      </c>
      <c r="J29" s="3" t="s">
        <v>28</v>
      </c>
      <c r="K29" s="3">
        <v>51</v>
      </c>
      <c r="L29" s="3" t="s">
        <v>22</v>
      </c>
      <c r="N29" s="5" t="str">
        <f t="shared" si="1"/>
        <v>||EUPD531207DQ9|CARS9311212S8|1|30001000000500010877|Petición firmada por el Receptor||</v>
      </c>
      <c r="O29" s="6" t="str">
        <f t="shared" si="2"/>
        <v>||SPR190613I52|05-01-2026 18:00:00|30001000000500003456|Petición firmada por el Receptor||</v>
      </c>
      <c r="P29" s="10" t="str">
        <f t="shared" si="0"/>
        <v>||EUPD531207DQ9|CARS9311212S8|1|30001000000500010877|Petición firmada por el Receptor||
||SPR190613I52|05-01-2026 18:00:00|30001000000500003456|Petición firmada por el Receptor||</v>
      </c>
    </row>
    <row r="30" spans="1:16" ht="29" x14ac:dyDescent="0.35">
      <c r="A30" s="1" t="s">
        <v>13</v>
      </c>
      <c r="B30" s="2" t="s">
        <v>14</v>
      </c>
      <c r="C30" s="3" t="s">
        <v>15</v>
      </c>
      <c r="D30" s="3">
        <v>1</v>
      </c>
      <c r="E30" s="3" t="s">
        <v>70</v>
      </c>
      <c r="F30" s="3" t="s">
        <v>60</v>
      </c>
      <c r="G30" s="3" t="s">
        <v>49</v>
      </c>
      <c r="H30" s="4" t="s">
        <v>61</v>
      </c>
      <c r="I30" s="3" t="s">
        <v>20</v>
      </c>
      <c r="J30" s="3" t="s">
        <v>68</v>
      </c>
      <c r="K30" s="3">
        <v>52</v>
      </c>
      <c r="L30" s="3" t="s">
        <v>22</v>
      </c>
      <c r="N30" s="5" t="str">
        <f t="shared" si="1"/>
        <v>||PEPH660719GP7|CARS9311212S8|1|30001000000500010877|Petición firmada por el Receptor||</v>
      </c>
      <c r="O30" s="6" t="str">
        <f t="shared" si="2"/>
        <v>||SPR190613I52|05-01-2026 18:00:00|30001000000500003456|Petición firmada por el Receptor||</v>
      </c>
      <c r="P30" s="10" t="str">
        <f t="shared" si="0"/>
        <v>||PEPH660719GP7|CARS9311212S8|1|30001000000500010877|Petición firmada por el Receptor||
||SPR190613I52|05-01-2026 18:00:00|30001000000500003456|Petición firmada por el Receptor||</v>
      </c>
    </row>
    <row r="31" spans="1:16" ht="43.5" x14ac:dyDescent="0.35">
      <c r="A31" s="1" t="s">
        <v>13</v>
      </c>
      <c r="B31" s="2" t="s">
        <v>14</v>
      </c>
      <c r="C31" s="3" t="s">
        <v>15</v>
      </c>
      <c r="D31" s="3">
        <v>1</v>
      </c>
      <c r="E31" s="3" t="s">
        <v>71</v>
      </c>
      <c r="F31" s="3" t="s">
        <v>60</v>
      </c>
      <c r="G31" s="3" t="s">
        <v>18</v>
      </c>
      <c r="H31" s="4" t="s">
        <v>61</v>
      </c>
      <c r="I31" s="3" t="s">
        <v>20</v>
      </c>
      <c r="J31" s="3" t="s">
        <v>72</v>
      </c>
      <c r="K31" s="3">
        <v>53</v>
      </c>
      <c r="L31" s="3" t="s">
        <v>22</v>
      </c>
      <c r="N31" s="5" t="str">
        <f>CONCATENATE("||",E31,"|",F31,"|",D31,"|",H31,"|","Petición firmada por el Receptor","||")</f>
        <v>||MABJ861003PW1|CARS9311212S8|1|30001000000500010877|Petición firmada por el Receptor||</v>
      </c>
      <c r="O31" s="6" t="str">
        <f t="shared" si="2"/>
        <v>||SPR190613I52|05-01-2026 18:00:00|30001000000500003456|Petición firmada por el Receptor||</v>
      </c>
      <c r="P31" s="10" t="str">
        <f t="shared" si="0"/>
        <v>||MABJ861003PW1|CARS9311212S8|1|30001000000500010877|Petición firmada por el Receptor||
||SPR190613I52|05-01-2026 18:00:00|30001000000500003456|Petición firmada por el Receptor||</v>
      </c>
    </row>
    <row r="32" spans="1:16" ht="29" x14ac:dyDescent="0.35">
      <c r="A32" s="1" t="s">
        <v>13</v>
      </c>
      <c r="B32" s="2" t="s">
        <v>14</v>
      </c>
      <c r="C32" s="3" t="s">
        <v>15</v>
      </c>
      <c r="D32" s="3">
        <v>1</v>
      </c>
      <c r="E32" s="3" t="s">
        <v>73</v>
      </c>
      <c r="F32" s="3" t="s">
        <v>74</v>
      </c>
      <c r="G32" s="3" t="s">
        <v>24</v>
      </c>
      <c r="H32" s="4" t="s">
        <v>75</v>
      </c>
      <c r="I32" s="3" t="s">
        <v>20</v>
      </c>
      <c r="J32" s="3" t="s">
        <v>68</v>
      </c>
      <c r="K32" s="3">
        <v>54</v>
      </c>
      <c r="L32" s="3" t="s">
        <v>22</v>
      </c>
      <c r="N32" s="5" t="str">
        <f t="shared" si="1"/>
        <v>||AAMT450528NI0|AELC900321MB8|1|30001000000500010878|Petición firmada por el Receptor||</v>
      </c>
      <c r="O32" s="6" t="str">
        <f t="shared" si="2"/>
        <v>||SPR190613I52|05-01-2026 18:00:00|30001000000500003456|Petición firmada por el Receptor||</v>
      </c>
      <c r="P32" s="10" t="str">
        <f t="shared" si="0"/>
        <v>||AAMT450528NI0|AELC900321MB8|1|30001000000500010878|Petición firmada por el Receptor||
||SPR190613I52|05-01-2026 18:00:00|30001000000500003456|Petición firmada por el Receptor||</v>
      </c>
    </row>
    <row r="33" spans="1:16" ht="29" x14ac:dyDescent="0.35">
      <c r="A33" s="1" t="s">
        <v>13</v>
      </c>
      <c r="B33" s="2" t="s">
        <v>14</v>
      </c>
      <c r="C33" s="3" t="s">
        <v>15</v>
      </c>
      <c r="D33" s="3">
        <v>1</v>
      </c>
      <c r="E33" s="3" t="s">
        <v>76</v>
      </c>
      <c r="F33" s="3" t="s">
        <v>74</v>
      </c>
      <c r="G33" s="3" t="s">
        <v>53</v>
      </c>
      <c r="H33" s="4" t="s">
        <v>75</v>
      </c>
      <c r="I33" s="3" t="s">
        <v>20</v>
      </c>
      <c r="J33" s="3">
        <v>300155</v>
      </c>
      <c r="K33" s="3">
        <v>55</v>
      </c>
      <c r="L33" s="3" t="s">
        <v>22</v>
      </c>
      <c r="N33" s="5" t="str">
        <f t="shared" si="1"/>
        <v>||BAZA6106176K9|AELC900321MB8|1|30001000000500010878|Petición firmada por el Receptor||</v>
      </c>
      <c r="O33" s="6" t="str">
        <f t="shared" si="2"/>
        <v>||SPR190613I52|05-01-2026 18:00:00|30001000000500003456|Petición firmada por el Receptor||</v>
      </c>
      <c r="P33" s="10" t="str">
        <f t="shared" si="0"/>
        <v>||BAZA6106176K9|AELC900321MB8|1|30001000000500010878|Petición firmada por el Receptor||
||SPR190613I52|05-01-2026 18:00:00|30001000000500003456|Petición firmada por el Receptor||</v>
      </c>
    </row>
    <row r="34" spans="1:16" ht="29" x14ac:dyDescent="0.35">
      <c r="A34" s="1" t="s">
        <v>13</v>
      </c>
      <c r="B34" s="2" t="s">
        <v>14</v>
      </c>
      <c r="C34" s="3" t="s">
        <v>15</v>
      </c>
      <c r="D34" s="3">
        <v>1</v>
      </c>
      <c r="E34" s="3" t="s">
        <v>77</v>
      </c>
      <c r="F34" s="3" t="s">
        <v>74</v>
      </c>
      <c r="G34" s="3" t="s">
        <v>18</v>
      </c>
      <c r="H34" s="4" t="s">
        <v>75</v>
      </c>
      <c r="I34" s="3" t="s">
        <v>20</v>
      </c>
      <c r="J34" s="3" t="s">
        <v>68</v>
      </c>
      <c r="K34" s="3">
        <v>56</v>
      </c>
      <c r="L34" s="3" t="s">
        <v>22</v>
      </c>
      <c r="N34" s="5" t="str">
        <f t="shared" si="1"/>
        <v>||AAUR760114I12|AELC900321MB8|1|30001000000500010878|Petición firmada por el Receptor||</v>
      </c>
      <c r="O34" s="6" t="str">
        <f t="shared" si="2"/>
        <v>||SPR190613I52|05-01-2026 18:00:00|30001000000500003456|Petición firmada por el Receptor||</v>
      </c>
      <c r="P34" s="10" t="str">
        <f t="shared" si="0"/>
        <v>||AAUR760114I12|AELC900321MB8|1|30001000000500010878|Petición firmada por el Receptor||
||SPR190613I52|05-01-2026 18:00:00|30001000000500003456|Petición firmada por el Receptor||</v>
      </c>
    </row>
    <row r="35" spans="1:16" ht="29" x14ac:dyDescent="0.35">
      <c r="A35" s="1" t="s">
        <v>13</v>
      </c>
      <c r="B35" s="2" t="s">
        <v>14</v>
      </c>
      <c r="C35" s="3" t="s">
        <v>15</v>
      </c>
      <c r="D35" s="3">
        <v>1</v>
      </c>
      <c r="E35" s="3" t="s">
        <v>78</v>
      </c>
      <c r="F35" s="3" t="s">
        <v>74</v>
      </c>
      <c r="G35" s="3" t="s">
        <v>24</v>
      </c>
      <c r="H35" s="4" t="s">
        <v>75</v>
      </c>
      <c r="I35" s="3" t="s">
        <v>20</v>
      </c>
      <c r="J35" s="3" t="s">
        <v>68</v>
      </c>
      <c r="K35" s="3">
        <v>57</v>
      </c>
      <c r="L35" s="3" t="s">
        <v>22</v>
      </c>
      <c r="N35" s="5" t="str">
        <f t="shared" si="1"/>
        <v>||AAML920925E50|AELC900321MB8|1|30001000000500010878|Petición firmada por el Receptor||</v>
      </c>
      <c r="O35" s="6" t="str">
        <f t="shared" si="2"/>
        <v>||SPR190613I52|05-01-2026 18:00:00|30001000000500003456|Petición firmada por el Receptor||</v>
      </c>
      <c r="P35" s="10" t="str">
        <f t="shared" si="0"/>
        <v>||AAML920925E50|AELC900321MB8|1|30001000000500010878|Petición firmada por el Receptor||
||SPR190613I52|05-01-2026 18:00:00|30001000000500003456|Petición firmada por el Receptor||</v>
      </c>
    </row>
    <row r="36" spans="1:16" ht="29" x14ac:dyDescent="0.35">
      <c r="A36" s="1" t="s">
        <v>13</v>
      </c>
      <c r="B36" s="2" t="s">
        <v>14</v>
      </c>
      <c r="C36" s="3" t="s">
        <v>15</v>
      </c>
      <c r="D36" s="3">
        <v>1</v>
      </c>
      <c r="E36" s="3" t="s">
        <v>79</v>
      </c>
      <c r="F36" s="3" t="s">
        <v>74</v>
      </c>
      <c r="G36" s="3" t="s">
        <v>49</v>
      </c>
      <c r="H36" s="4" t="s">
        <v>75</v>
      </c>
      <c r="I36" s="3" t="s">
        <v>20</v>
      </c>
      <c r="J36" s="3" t="s">
        <v>68</v>
      </c>
      <c r="K36" s="3">
        <v>58</v>
      </c>
      <c r="L36" s="3" t="s">
        <v>22</v>
      </c>
      <c r="N36" s="5" t="str">
        <f t="shared" si="1"/>
        <v>||AACL9007138A5|AELC900321MB8|1|30001000000500010878|Petición firmada por el Receptor||</v>
      </c>
      <c r="O36" s="6" t="str">
        <f t="shared" si="2"/>
        <v>||SPR190613I52|05-01-2026 18:00:00|30001000000500003456|Petición firmada por el Receptor||</v>
      </c>
      <c r="P36" s="10" t="str">
        <f t="shared" si="0"/>
        <v>||AACL9007138A5|AELC900321MB8|1|30001000000500010878|Petición firmada por el Receptor||
||SPR190613I52|05-01-2026 18:00:00|30001000000500003456|Petición firmada por el Receptor||</v>
      </c>
    </row>
    <row r="37" spans="1:16" ht="29" x14ac:dyDescent="0.35">
      <c r="A37" s="1" t="s">
        <v>13</v>
      </c>
      <c r="B37" s="2" t="s">
        <v>14</v>
      </c>
      <c r="C37" s="3" t="s">
        <v>15</v>
      </c>
      <c r="D37" s="3">
        <v>1</v>
      </c>
      <c r="E37" s="3" t="s">
        <v>80</v>
      </c>
      <c r="F37" s="3" t="s">
        <v>74</v>
      </c>
      <c r="G37" s="3" t="s">
        <v>47</v>
      </c>
      <c r="H37" s="4" t="s">
        <v>75</v>
      </c>
      <c r="I37" s="3" t="s">
        <v>20</v>
      </c>
      <c r="J37" s="3" t="s">
        <v>81</v>
      </c>
      <c r="K37" s="3">
        <v>59</v>
      </c>
      <c r="L37" s="3" t="s">
        <v>22</v>
      </c>
      <c r="N37" s="5" t="str">
        <f t="shared" si="1"/>
        <v>||PELL910719K92|AELC900321MB8|1|30001000000500010878|Petición firmada por el Receptor||</v>
      </c>
      <c r="O37" s="6" t="str">
        <f t="shared" si="2"/>
        <v>||SPR190613I52|05-01-2026 18:00:00|30001000000500003456|Petición firmada por el Receptor||</v>
      </c>
      <c r="P37" s="10" t="str">
        <f t="shared" si="0"/>
        <v>||PELL910719K92|AELC900321MB8|1|30001000000500010878|Petición firmada por el Receptor||
||SPR190613I52|05-01-2026 18:00:00|30001000000500003456|Petición firmada por el Receptor||</v>
      </c>
    </row>
    <row r="38" spans="1:16" ht="43.5" x14ac:dyDescent="0.35">
      <c r="A38" s="1" t="s">
        <v>13</v>
      </c>
      <c r="B38" s="2" t="s">
        <v>14</v>
      </c>
      <c r="C38" s="3" t="s">
        <v>15</v>
      </c>
      <c r="D38" s="3">
        <v>1</v>
      </c>
      <c r="E38" s="3" t="s">
        <v>82</v>
      </c>
      <c r="F38" s="3" t="s">
        <v>74</v>
      </c>
      <c r="G38" s="3" t="s">
        <v>83</v>
      </c>
      <c r="H38" s="4" t="s">
        <v>75</v>
      </c>
      <c r="I38" s="3" t="s">
        <v>20</v>
      </c>
      <c r="J38" s="3" t="s">
        <v>72</v>
      </c>
      <c r="K38" s="3">
        <v>60</v>
      </c>
      <c r="L38" s="3" t="s">
        <v>22</v>
      </c>
      <c r="N38" s="5" t="str">
        <f t="shared" si="1"/>
        <v>||AAOL860322NW8|AELC900321MB8|1|30001000000500010878|Petición firmada por el Receptor||</v>
      </c>
      <c r="O38" s="6" t="str">
        <f t="shared" si="2"/>
        <v>||SPR190613I52|05-01-2026 18:00:00|30001000000500003456|Petición firmada por el Receptor||</v>
      </c>
      <c r="P38" s="10" t="str">
        <f t="shared" si="0"/>
        <v>||AAOL860322NW8|AELC900321MB8|1|30001000000500010878|Petición firmada por el Receptor||
||SPR190613I52|05-01-2026 18:00:00|30001000000500003456|Petición firmada por el Receptor||</v>
      </c>
    </row>
    <row r="39" spans="1:16" ht="29" x14ac:dyDescent="0.35">
      <c r="A39" s="1" t="s">
        <v>13</v>
      </c>
      <c r="B39" s="2" t="s">
        <v>14</v>
      </c>
      <c r="C39" s="3" t="s">
        <v>15</v>
      </c>
      <c r="D39" s="3">
        <v>1</v>
      </c>
      <c r="E39" s="3" t="s">
        <v>84</v>
      </c>
      <c r="F39" s="3" t="s">
        <v>74</v>
      </c>
      <c r="G39" s="3" t="s">
        <v>18</v>
      </c>
      <c r="H39" s="4" t="s">
        <v>75</v>
      </c>
      <c r="I39" s="3" t="s">
        <v>20</v>
      </c>
      <c r="J39" s="3" t="s">
        <v>68</v>
      </c>
      <c r="K39" s="3">
        <v>61</v>
      </c>
      <c r="L39" s="3" t="s">
        <v>22</v>
      </c>
      <c r="N39" s="5" t="str">
        <f t="shared" si="1"/>
        <v>||AAVL680812662|AELC900321MB8|1|30001000000500010878|Petición firmada por el Receptor||</v>
      </c>
      <c r="O39" s="6" t="str">
        <f t="shared" si="2"/>
        <v>||SPR190613I52|05-01-2026 18:00:00|30001000000500003456|Petición firmada por el Receptor||</v>
      </c>
      <c r="P39" s="10" t="str">
        <f t="shared" si="0"/>
        <v>||AAVL680812662|AELC900321MB8|1|30001000000500010878|Petición firmada por el Receptor||
||SPR190613I52|05-01-2026 18:00:00|30001000000500003456|Petición firmada por el Receptor||</v>
      </c>
    </row>
    <row r="40" spans="1:16" ht="29" x14ac:dyDescent="0.35">
      <c r="A40" s="1" t="s">
        <v>13</v>
      </c>
      <c r="B40" s="2" t="s">
        <v>14</v>
      </c>
      <c r="C40" s="3" t="s">
        <v>15</v>
      </c>
      <c r="D40" s="3">
        <v>1</v>
      </c>
      <c r="E40" s="3" t="s">
        <v>85</v>
      </c>
      <c r="F40" s="3" t="s">
        <v>74</v>
      </c>
      <c r="G40" s="3" t="s">
        <v>49</v>
      </c>
      <c r="H40" s="4" t="s">
        <v>75</v>
      </c>
      <c r="I40" s="3" t="s">
        <v>20</v>
      </c>
      <c r="J40" s="3" t="s">
        <v>68</v>
      </c>
      <c r="K40" s="3">
        <v>62</v>
      </c>
      <c r="L40" s="3" t="s">
        <v>22</v>
      </c>
      <c r="N40" s="5" t="str">
        <f>CONCATENATE("||",E40,"|",F40,"|",D40,"|",H40,"|","Petición firmada por el Receptor","||")</f>
        <v>||EUOL830630TA2|AELC900321MB8|1|30001000000500010878|Petición firmada por el Receptor||</v>
      </c>
      <c r="O40" s="6" t="str">
        <f t="shared" si="2"/>
        <v>||SPR190613I52|05-01-2026 18:00:00|30001000000500003456|Petición firmada por el Receptor||</v>
      </c>
      <c r="P40" s="10" t="str">
        <f t="shared" si="0"/>
        <v>||EUOL830630TA2|AELC900321MB8|1|30001000000500010878|Petición firmada por el Receptor||
||SPR190613I52|05-01-2026 18:00:00|30001000000500003456|Petición firmada por el Receptor||</v>
      </c>
    </row>
    <row r="41" spans="1:16" ht="29" x14ac:dyDescent="0.35">
      <c r="A41" s="1" t="s">
        <v>13</v>
      </c>
      <c r="B41" s="2" t="s">
        <v>14</v>
      </c>
      <c r="C41" s="3" t="s">
        <v>15</v>
      </c>
      <c r="D41" s="3">
        <v>1</v>
      </c>
      <c r="E41" s="3" t="s">
        <v>86</v>
      </c>
      <c r="F41" s="3" t="s">
        <v>74</v>
      </c>
      <c r="G41" s="3" t="s">
        <v>18</v>
      </c>
      <c r="H41" s="4" t="s">
        <v>75</v>
      </c>
      <c r="I41" s="3">
        <v>3</v>
      </c>
      <c r="J41" s="3" t="s">
        <v>68</v>
      </c>
      <c r="K41" s="3">
        <v>63</v>
      </c>
      <c r="L41" s="3" t="s">
        <v>22</v>
      </c>
      <c r="N41" s="5" t="str">
        <f t="shared" si="1"/>
        <v>||BITL761115RV3|AELC900321MB8|1|30001000000500010878|Petición firmada por el Receptor||</v>
      </c>
      <c r="O41" s="6" t="str">
        <f t="shared" si="2"/>
        <v>||SPR190613I52|05-01-2026 18:00:00|30001000000500003456|Petición firmada por el Receptor||</v>
      </c>
      <c r="P41" s="10" t="str">
        <f t="shared" si="0"/>
        <v>||BITL761115RV3|AELC900321MB8|1|30001000000500010878|Petición firmada por el Receptor||
||SPR190613I52|05-01-2026 18:00:00|30001000000500003456|Petición firmada por el Receptor||</v>
      </c>
    </row>
    <row r="42" spans="1:16" ht="29" x14ac:dyDescent="0.35">
      <c r="A42" s="1" t="s">
        <v>13</v>
      </c>
      <c r="B42" s="2" t="s">
        <v>14</v>
      </c>
      <c r="C42" s="3" t="s">
        <v>15</v>
      </c>
      <c r="D42" s="3">
        <v>1</v>
      </c>
      <c r="E42" s="3" t="s">
        <v>87</v>
      </c>
      <c r="F42" s="3" t="s">
        <v>88</v>
      </c>
      <c r="G42" s="3" t="s">
        <v>24</v>
      </c>
      <c r="H42" s="4" t="s">
        <v>89</v>
      </c>
      <c r="I42" s="3" t="s">
        <v>20</v>
      </c>
      <c r="J42" s="3" t="s">
        <v>68</v>
      </c>
      <c r="K42" s="3">
        <v>64</v>
      </c>
      <c r="L42" s="3" t="s">
        <v>22</v>
      </c>
      <c r="N42" s="5" t="str">
        <f t="shared" si="1"/>
        <v>||BIOL760329L66|TUAR6401301G4|1|30001000000500010879|Petición firmada por el Receptor||</v>
      </c>
      <c r="O42" s="6" t="str">
        <f t="shared" si="2"/>
        <v>||SPR190613I52|05-01-2026 18:00:00|30001000000500003456|Petición firmada por el Receptor||</v>
      </c>
      <c r="P42" s="10" t="str">
        <f t="shared" si="0"/>
        <v>||BIOL760329L66|TUAR6401301G4|1|30001000000500010879|Petición firmada por el Receptor||
||SPR190613I52|05-01-2026 18:00:00|30001000000500003456|Petición firmada por el Receptor||</v>
      </c>
    </row>
    <row r="43" spans="1:16" ht="29" x14ac:dyDescent="0.35">
      <c r="A43" s="1" t="s">
        <v>13</v>
      </c>
      <c r="B43" s="2" t="s">
        <v>14</v>
      </c>
      <c r="C43" s="3" t="s">
        <v>15</v>
      </c>
      <c r="D43" s="3">
        <v>1</v>
      </c>
      <c r="E43" s="3" t="s">
        <v>90</v>
      </c>
      <c r="F43" s="3" t="s">
        <v>88</v>
      </c>
      <c r="G43" s="3" t="s">
        <v>49</v>
      </c>
      <c r="H43" s="4" t="s">
        <v>89</v>
      </c>
      <c r="I43" s="3" t="s">
        <v>20</v>
      </c>
      <c r="J43" s="3" t="s">
        <v>68</v>
      </c>
      <c r="K43" s="3">
        <v>65</v>
      </c>
      <c r="L43" s="3" t="s">
        <v>22</v>
      </c>
      <c r="N43" s="5" t="str">
        <f t="shared" si="1"/>
        <v>||CUCL8105213C7|TUAR6401301G4|1|30001000000500010879|Petición firmada por el Receptor||</v>
      </c>
      <c r="O43" s="6" t="str">
        <f t="shared" si="2"/>
        <v>||SPR190613I52|05-01-2026 18:00:00|30001000000500003456|Petición firmada por el Receptor||</v>
      </c>
      <c r="P43" s="10" t="str">
        <f t="shared" si="0"/>
        <v>||CUCL8105213C7|TUAR6401301G4|1|30001000000500010879|Petición firmada por el Receptor||
||SPR190613I52|05-01-2026 18:00:00|30001000000500003456|Petición firmada por el Receptor||</v>
      </c>
    </row>
    <row r="44" spans="1:16" ht="43.5" x14ac:dyDescent="0.35">
      <c r="A44" s="1" t="s">
        <v>13</v>
      </c>
      <c r="B44" s="2" t="s">
        <v>14</v>
      </c>
      <c r="C44" s="3" t="s">
        <v>15</v>
      </c>
      <c r="D44" s="3">
        <v>1</v>
      </c>
      <c r="E44" s="3" t="s">
        <v>91</v>
      </c>
      <c r="F44" s="3" t="s">
        <v>88</v>
      </c>
      <c r="G44" s="3" t="s">
        <v>18</v>
      </c>
      <c r="H44" s="4" t="s">
        <v>89</v>
      </c>
      <c r="I44" s="3" t="s">
        <v>20</v>
      </c>
      <c r="J44" s="3" t="s">
        <v>92</v>
      </c>
      <c r="K44" s="3">
        <v>66</v>
      </c>
      <c r="L44" s="3" t="s">
        <v>22</v>
      </c>
      <c r="N44" s="5" t="str">
        <f t="shared" si="1"/>
        <v>||AAGL820622FJ8|TUAR6401301G4|1|30001000000500010879|Petición firmada por el Receptor||</v>
      </c>
      <c r="O44" s="6" t="str">
        <f t="shared" si="2"/>
        <v>||SPR190613I52|05-01-2026 18:00:00|30001000000500003456|Petición firmada por el Receptor||</v>
      </c>
      <c r="P44" s="10" t="str">
        <f t="shared" si="0"/>
        <v>||AAGL820622FJ8|TUAR6401301G4|1|30001000000500010879|Petición firmada por el Receptor||
||SPR190613I52|05-01-2026 18:00:00|30001000000500003456|Petición firmada por el Receptor||</v>
      </c>
    </row>
    <row r="45" spans="1:16" ht="29" x14ac:dyDescent="0.35">
      <c r="A45" s="1" t="s">
        <v>13</v>
      </c>
      <c r="B45" s="2" t="s">
        <v>14</v>
      </c>
      <c r="C45" s="3" t="s">
        <v>15</v>
      </c>
      <c r="D45" s="3">
        <v>1</v>
      </c>
      <c r="E45" s="3" t="s">
        <v>93</v>
      </c>
      <c r="F45" s="3" t="s">
        <v>88</v>
      </c>
      <c r="G45" s="3" t="s">
        <v>24</v>
      </c>
      <c r="H45" s="4" t="s">
        <v>89</v>
      </c>
      <c r="I45" s="3" t="s">
        <v>20</v>
      </c>
      <c r="J45" s="3" t="s">
        <v>68</v>
      </c>
      <c r="K45" s="3">
        <v>67</v>
      </c>
      <c r="L45" s="3" t="s">
        <v>22</v>
      </c>
      <c r="N45" s="5" t="str">
        <f t="shared" si="1"/>
        <v>||MOVL940515KX8|TUAR6401301G4|1|30001000000500010879|Petición firmada por el Receptor||</v>
      </c>
      <c r="O45" s="6" t="str">
        <f t="shared" si="2"/>
        <v>||SPR190613I52|05-01-2026 18:00:00|30001000000500003456|Petición firmada por el Receptor||</v>
      </c>
      <c r="P45" s="10" t="str">
        <f t="shared" si="0"/>
        <v>||MOVL940515KX8|TUAR6401301G4|1|30001000000500010879|Petición firmada por el Receptor||
||SPR190613I52|05-01-2026 18:00:00|30001000000500003456|Petición firmada por el Receptor||</v>
      </c>
    </row>
    <row r="46" spans="1:16" ht="29" x14ac:dyDescent="0.35">
      <c r="A46" s="1" t="s">
        <v>13</v>
      </c>
      <c r="B46" s="2" t="s">
        <v>14</v>
      </c>
      <c r="C46" s="3" t="s">
        <v>15</v>
      </c>
      <c r="D46" s="3">
        <v>1</v>
      </c>
      <c r="E46" s="3" t="s">
        <v>94</v>
      </c>
      <c r="F46" s="3" t="s">
        <v>88</v>
      </c>
      <c r="G46" s="3" t="s">
        <v>49</v>
      </c>
      <c r="H46" s="4" t="s">
        <v>89</v>
      </c>
      <c r="I46" s="3" t="s">
        <v>20</v>
      </c>
      <c r="J46" s="3" t="s">
        <v>68</v>
      </c>
      <c r="K46" s="3">
        <v>68</v>
      </c>
      <c r="L46" s="3" t="s">
        <v>22</v>
      </c>
      <c r="N46" s="5" t="str">
        <f>CONCATENATE("||",E46,"|",F46,"|",D46,"|",H46,"|","Petición firmada por el Receptor","||")</f>
        <v>||CUML541025FF8|TUAR6401301G4|1|30001000000500010879|Petición firmada por el Receptor||</v>
      </c>
      <c r="O46" s="6" t="str">
        <f t="shared" si="2"/>
        <v>||SPR190613I52|05-01-2026 18:00:00|30001000000500003456|Petición firmada por el Receptor||</v>
      </c>
      <c r="P46" s="10" t="str">
        <f t="shared" si="0"/>
        <v>||CUML541025FF8|TUAR6401301G4|1|30001000000500010879|Petición firmada por el Receptor||
||SPR190613I52|05-01-2026 18:00:00|30001000000500003456|Petición firmada por el Receptor||</v>
      </c>
    </row>
    <row r="47" spans="1:16" ht="29" x14ac:dyDescent="0.35">
      <c r="A47" s="1" t="s">
        <v>13</v>
      </c>
      <c r="B47" s="2" t="s">
        <v>14</v>
      </c>
      <c r="C47" s="3" t="s">
        <v>15</v>
      </c>
      <c r="D47" s="3">
        <v>1</v>
      </c>
      <c r="E47" s="3" t="s">
        <v>95</v>
      </c>
      <c r="F47" s="3" t="s">
        <v>88</v>
      </c>
      <c r="G47" s="3" t="s">
        <v>47</v>
      </c>
      <c r="H47" s="4" t="s">
        <v>89</v>
      </c>
      <c r="I47" s="3" t="s">
        <v>20</v>
      </c>
      <c r="J47" s="3" t="s">
        <v>36</v>
      </c>
      <c r="K47" s="3">
        <v>69</v>
      </c>
      <c r="L47" s="3" t="s">
        <v>22</v>
      </c>
      <c r="N47" s="5" t="str">
        <f t="shared" si="1"/>
        <v>||BAMA9111268U9|TUAR6401301G4|1|30001000000500010879|Petición firmada por el Receptor||</v>
      </c>
      <c r="O47" s="6" t="str">
        <f t="shared" si="2"/>
        <v>||SPR190613I52|05-01-2026 18:00:00|30001000000500003456|Petición firmada por el Receptor||</v>
      </c>
      <c r="P47" s="10" t="str">
        <f t="shared" si="0"/>
        <v>||BAMA9111268U9|TUAR6401301G4|1|30001000000500010879|Petición firmada por el Receptor||
||SPR190613I52|05-01-2026 18:00:00|30001000000500003456|Petición firmada por el Receptor||</v>
      </c>
    </row>
    <row r="48" spans="1:16" ht="43.5" x14ac:dyDescent="0.35">
      <c r="A48" s="1" t="s">
        <v>13</v>
      </c>
      <c r="B48" s="2" t="s">
        <v>14</v>
      </c>
      <c r="C48" s="3" t="s">
        <v>15</v>
      </c>
      <c r="D48" s="3">
        <v>1</v>
      </c>
      <c r="E48" s="3" t="s">
        <v>96</v>
      </c>
      <c r="F48" s="3" t="s">
        <v>88</v>
      </c>
      <c r="G48" s="3" t="s">
        <v>24</v>
      </c>
      <c r="H48" s="4" t="s">
        <v>89</v>
      </c>
      <c r="I48" s="3" t="s">
        <v>20</v>
      </c>
      <c r="J48" s="3" t="s">
        <v>97</v>
      </c>
      <c r="K48" s="3">
        <v>70</v>
      </c>
      <c r="L48" s="3" t="s">
        <v>22</v>
      </c>
      <c r="M48" s="8"/>
      <c r="N48" s="5" t="str">
        <f t="shared" si="1"/>
        <v>||BIBJ850817F3A|TUAR6401301G4|1|30001000000500010879|Petición firmada por el Receptor||</v>
      </c>
      <c r="O48" s="6" t="str">
        <f t="shared" si="2"/>
        <v>||SPR190613I52|05-01-2026 18:00:00|30001000000500003456|Petición firmada por el Receptor||</v>
      </c>
      <c r="P48" s="10" t="str">
        <f t="shared" si="0"/>
        <v>||BIBJ850817F3A|TUAR6401301G4|1|30001000000500010879|Petición firmada por el Receptor||
||SPR190613I52|05-01-2026 18:00:00|30001000000500003456|Petición firmada por el Receptor||</v>
      </c>
    </row>
    <row r="49" spans="1:16" ht="29" x14ac:dyDescent="0.35">
      <c r="A49" s="1" t="s">
        <v>13</v>
      </c>
      <c r="B49" s="2" t="s">
        <v>14</v>
      </c>
      <c r="C49" s="3" t="s">
        <v>15</v>
      </c>
      <c r="D49" s="3">
        <v>1</v>
      </c>
      <c r="E49" s="3" t="s">
        <v>98</v>
      </c>
      <c r="F49" s="3" t="s">
        <v>88</v>
      </c>
      <c r="G49" s="3" t="s">
        <v>53</v>
      </c>
      <c r="H49" s="4" t="s">
        <v>89</v>
      </c>
      <c r="I49" s="3" t="s">
        <v>99</v>
      </c>
      <c r="J49" s="3">
        <v>300155</v>
      </c>
      <c r="K49" s="3" t="s">
        <v>100</v>
      </c>
      <c r="L49" s="3" t="s">
        <v>22</v>
      </c>
      <c r="N49" s="5" t="str">
        <f t="shared" si="1"/>
        <v>||BARA611207RS2|TUAR6401301G4|1|30001000000500010879|Petición firmada por el Receptor||</v>
      </c>
      <c r="O49" s="6" t="str">
        <f t="shared" si="2"/>
        <v>||SPR190613I52|05-01-2026 18:00:00|30001000000500003456|Petición firmada por el Receptor||</v>
      </c>
      <c r="P49" s="10" t="str">
        <f t="shared" si="0"/>
        <v>||BARA611207RS2|TUAR6401301G4|1|30001000000500010879|Petición firmada por el Receptor||
||SPR190613I52|05-01-2026 18:00:00|30001000000500003456|Petición firmada por el Receptor||</v>
      </c>
    </row>
    <row r="50" spans="1:16" ht="29" x14ac:dyDescent="0.35">
      <c r="A50" s="1" t="s">
        <v>13</v>
      </c>
      <c r="B50" s="2" t="s">
        <v>14</v>
      </c>
      <c r="C50" s="3" t="s">
        <v>15</v>
      </c>
      <c r="D50" s="3">
        <v>1</v>
      </c>
      <c r="E50" s="3" t="s">
        <v>101</v>
      </c>
      <c r="F50" s="3" t="s">
        <v>88</v>
      </c>
      <c r="G50" s="3" t="s">
        <v>102</v>
      </c>
      <c r="H50" s="4" t="s">
        <v>89</v>
      </c>
      <c r="I50" s="3">
        <v>59</v>
      </c>
      <c r="J50" s="3" t="s">
        <v>103</v>
      </c>
      <c r="K50" s="3">
        <v>72</v>
      </c>
      <c r="L50" s="3" t="s">
        <v>22</v>
      </c>
      <c r="N50" s="5" t="str">
        <f t="shared" si="1"/>
        <v>||AAAY9108199V0|TUAR6401301G4|1|30001000000500010879|Petición firmada por el Receptor||</v>
      </c>
      <c r="O50" s="6" t="str">
        <f t="shared" si="2"/>
        <v>||SPR190613I52|05-01-2026 18:00:00|30001000000500003456|Petición firmada por el Receptor||</v>
      </c>
      <c r="P50" s="10" t="str">
        <f t="shared" si="0"/>
        <v>||AAAY9108199V0|TUAR6401301G4|1|30001000000500010879|Petición firmada por el Receptor||
||SPR190613I52|05-01-2026 18:00:00|30001000000500003456|Petición firmada por el Receptor||</v>
      </c>
    </row>
    <row r="51" spans="1:16" ht="43.5" x14ac:dyDescent="0.35">
      <c r="A51" s="1" t="s">
        <v>13</v>
      </c>
      <c r="B51" s="2" t="s">
        <v>14</v>
      </c>
      <c r="C51" s="3" t="s">
        <v>15</v>
      </c>
      <c r="D51" s="3">
        <v>1</v>
      </c>
      <c r="E51" s="3" t="s">
        <v>104</v>
      </c>
      <c r="F51" s="3" t="s">
        <v>88</v>
      </c>
      <c r="G51" s="3">
        <v>621</v>
      </c>
      <c r="H51" s="4" t="s">
        <v>89</v>
      </c>
      <c r="I51" s="3" t="s">
        <v>20</v>
      </c>
      <c r="J51" s="3" t="s">
        <v>105</v>
      </c>
      <c r="K51" s="3">
        <v>73</v>
      </c>
      <c r="L51" s="3" t="s">
        <v>22</v>
      </c>
      <c r="N51" s="5" t="str">
        <f t="shared" si="1"/>
        <v>||AACY850710GN5|TUAR6401301G4|1|30001000000500010879|Petición firmada por el Receptor||</v>
      </c>
      <c r="O51" s="6" t="str">
        <f t="shared" si="2"/>
        <v>||SPR190613I52|05-01-2026 18:00:00|30001000000500003456|Petición firmada por el Receptor||</v>
      </c>
      <c r="P51" s="10" t="str">
        <f t="shared" si="0"/>
        <v>||AACY850710GN5|TUAR6401301G4|1|30001000000500010879|Petición firmada por el Receptor||
||SPR190613I52|05-01-2026 18:00:00|30001000000500003456|Petición firmada por el Receptor||</v>
      </c>
    </row>
    <row r="52" spans="1:16" ht="29" x14ac:dyDescent="0.35">
      <c r="A52" s="1" t="s">
        <v>13</v>
      </c>
      <c r="B52" s="2" t="s">
        <v>14</v>
      </c>
      <c r="C52" s="3" t="s">
        <v>15</v>
      </c>
      <c r="D52" s="3">
        <v>1</v>
      </c>
      <c r="E52" s="3" t="s">
        <v>106</v>
      </c>
      <c r="F52" s="3" t="s">
        <v>107</v>
      </c>
      <c r="G52" s="3" t="s">
        <v>49</v>
      </c>
      <c r="H52" s="4" t="s">
        <v>108</v>
      </c>
      <c r="I52" s="3">
        <v>3</v>
      </c>
      <c r="J52" s="3" t="s">
        <v>68</v>
      </c>
      <c r="K52" s="3">
        <v>74</v>
      </c>
      <c r="L52" s="3" t="s">
        <v>22</v>
      </c>
      <c r="N52" s="5" t="str">
        <f t="shared" si="1"/>
        <v>||EUVY920803871|MORK930617MG9|1|30001000000500010880|Petición firmada por el Receptor||</v>
      </c>
      <c r="O52" s="6" t="str">
        <f t="shared" si="2"/>
        <v>||SPR190613I52|05-01-2026 18:00:00|30001000000500003456|Petición firmada por el Receptor||</v>
      </c>
      <c r="P52" s="10" t="str">
        <f t="shared" si="0"/>
        <v>||EUVY920803871|MORK930617MG9|1|30001000000500010880|Petición firmada por el Receptor||
||SPR190613I52|05-01-2026 18:00:00|30001000000500003456|Petición firmada por el Receptor||</v>
      </c>
    </row>
    <row r="53" spans="1:16" ht="29" x14ac:dyDescent="0.35">
      <c r="A53" s="1" t="s">
        <v>13</v>
      </c>
      <c r="B53" s="2" t="s">
        <v>14</v>
      </c>
      <c r="C53" s="3" t="s">
        <v>15</v>
      </c>
      <c r="D53" s="3">
        <v>1</v>
      </c>
      <c r="E53" s="3" t="s">
        <v>109</v>
      </c>
      <c r="F53" s="3" t="s">
        <v>107</v>
      </c>
      <c r="G53" s="3" t="s">
        <v>18</v>
      </c>
      <c r="H53" s="4" t="s">
        <v>108</v>
      </c>
      <c r="I53" s="3">
        <v>66</v>
      </c>
      <c r="J53" s="3" t="s">
        <v>68</v>
      </c>
      <c r="K53" s="3">
        <v>75</v>
      </c>
      <c r="L53" s="3" t="s">
        <v>22</v>
      </c>
      <c r="N53" s="5" t="str">
        <f t="shared" si="1"/>
        <v>||CUMY860421IL1|MORK930617MG9|1|30001000000500010880|Petición firmada por el Receptor||</v>
      </c>
      <c r="O53" s="6" t="str">
        <f t="shared" si="2"/>
        <v>||SPR190613I52|05-01-2026 18:00:00|30001000000500003456|Petición firmada por el Receptor||</v>
      </c>
      <c r="P53" s="10" t="str">
        <f t="shared" si="0"/>
        <v>||CUMY860421IL1|MORK930617MG9|1|30001000000500010880|Petición firmada por el Receptor||
||SPR190613I52|05-01-2026 18:00:00|30001000000500003456|Petición firmada por el Receptor||</v>
      </c>
    </row>
    <row r="54" spans="1:16" ht="29" x14ac:dyDescent="0.35">
      <c r="A54" s="1" t="s">
        <v>13</v>
      </c>
      <c r="B54" s="2" t="s">
        <v>14</v>
      </c>
      <c r="C54" s="3" t="s">
        <v>15</v>
      </c>
      <c r="D54" s="3">
        <v>1</v>
      </c>
      <c r="E54" s="3" t="s">
        <v>110</v>
      </c>
      <c r="F54" s="3" t="s">
        <v>107</v>
      </c>
      <c r="G54" s="3" t="s">
        <v>24</v>
      </c>
      <c r="H54" s="4" t="s">
        <v>108</v>
      </c>
      <c r="I54" s="3">
        <v>67</v>
      </c>
      <c r="J54" s="3">
        <v>300155</v>
      </c>
      <c r="K54" s="3">
        <v>76</v>
      </c>
      <c r="L54" s="3" t="s">
        <v>22</v>
      </c>
      <c r="N54" s="5" t="str">
        <f t="shared" si="1"/>
        <v>||CUHY8504055U0|MORK930617MG9|1|30001000000500010880|Petición firmada por el Receptor||</v>
      </c>
      <c r="O54" s="6" t="str">
        <f t="shared" si="2"/>
        <v>||SPR190613I52|05-01-2026 18:00:00|30001000000500003456|Petición firmada por el Receptor||</v>
      </c>
      <c r="P54" s="10" t="str">
        <f t="shared" si="0"/>
        <v>||CUHY8504055U0|MORK930617MG9|1|30001000000500010880|Petición firmada por el Receptor||
||SPR190613I52|05-01-2026 18:00:00|30001000000500003456|Petición firmada por el Receptor||</v>
      </c>
    </row>
    <row r="55" spans="1:16" ht="29" x14ac:dyDescent="0.35">
      <c r="A55" s="1" t="s">
        <v>13</v>
      </c>
      <c r="B55" s="2" t="s">
        <v>14</v>
      </c>
      <c r="C55" s="3" t="s">
        <v>15</v>
      </c>
      <c r="D55" s="3">
        <v>1</v>
      </c>
      <c r="E55" s="3" t="s">
        <v>111</v>
      </c>
      <c r="F55" s="3" t="s">
        <v>107</v>
      </c>
      <c r="G55" s="3" t="s">
        <v>49</v>
      </c>
      <c r="H55" s="4" t="s">
        <v>108</v>
      </c>
      <c r="I55" s="3" t="s">
        <v>20</v>
      </c>
      <c r="J55" s="3" t="s">
        <v>68</v>
      </c>
      <c r="K55" s="3">
        <v>77</v>
      </c>
      <c r="L55" s="3" t="s">
        <v>22</v>
      </c>
      <c r="N55" s="5" t="str">
        <f t="shared" si="1"/>
        <v>||PELR400522SRA|MORK930617MG9|1|30001000000500010880|Petición firmada por el Receptor||</v>
      </c>
      <c r="O55" s="6" t="str">
        <f t="shared" si="2"/>
        <v>||SPR190613I52|05-01-2026 18:00:00|30001000000500003456|Petición firmada por el Receptor||</v>
      </c>
      <c r="P55" s="10" t="str">
        <f t="shared" si="0"/>
        <v>||PELR400522SRA|MORK930617MG9|1|30001000000500010880|Petición firmada por el Receptor||
||SPR190613I52|05-01-2026 18:00:00|30001000000500003456|Petición firmada por el Receptor||</v>
      </c>
    </row>
    <row r="56" spans="1:16" ht="43.5" x14ac:dyDescent="0.35">
      <c r="A56" s="1" t="s">
        <v>13</v>
      </c>
      <c r="B56" s="2" t="s">
        <v>14</v>
      </c>
      <c r="C56" s="3" t="s">
        <v>15</v>
      </c>
      <c r="D56" s="3">
        <v>1</v>
      </c>
      <c r="E56" s="3" t="s">
        <v>112</v>
      </c>
      <c r="F56" s="3" t="s">
        <v>107</v>
      </c>
      <c r="G56" s="3" t="s">
        <v>47</v>
      </c>
      <c r="H56" s="4" t="s">
        <v>108</v>
      </c>
      <c r="I56" s="3" t="s">
        <v>20</v>
      </c>
      <c r="J56" s="3" t="s">
        <v>113</v>
      </c>
      <c r="K56" s="3">
        <v>78</v>
      </c>
      <c r="L56" s="3" t="s">
        <v>22</v>
      </c>
      <c r="N56" s="5" t="str">
        <f t="shared" si="1"/>
        <v>||MOVM911019488|MORK930617MG9|1|30001000000500010880|Petición firmada por el Receptor||</v>
      </c>
      <c r="O56" s="6" t="str">
        <f t="shared" si="2"/>
        <v>||SPR190613I52|05-01-2026 18:00:00|30001000000500003456|Petición firmada por el Receptor||</v>
      </c>
      <c r="P56" s="10" t="str">
        <f t="shared" si="0"/>
        <v>||MOVM911019488|MORK930617MG9|1|30001000000500010880|Petición firmada por el Receptor||
||SPR190613I52|05-01-2026 18:00:00|30001000000500003456|Petición firmada por el Receptor||</v>
      </c>
    </row>
    <row r="57" spans="1:16" ht="29" x14ac:dyDescent="0.35">
      <c r="A57" s="1" t="s">
        <v>13</v>
      </c>
      <c r="B57" s="2" t="s">
        <v>14</v>
      </c>
      <c r="C57" s="3" t="s">
        <v>15</v>
      </c>
      <c r="D57" s="3">
        <v>1</v>
      </c>
      <c r="E57" s="3" t="s">
        <v>17</v>
      </c>
      <c r="F57" s="3" t="s">
        <v>107</v>
      </c>
      <c r="G57" s="9" t="s">
        <v>18</v>
      </c>
      <c r="H57" s="4" t="s">
        <v>108</v>
      </c>
      <c r="I57" s="3" t="s">
        <v>20</v>
      </c>
      <c r="J57" s="3" t="s">
        <v>68</v>
      </c>
      <c r="K57" s="3" t="s">
        <v>114</v>
      </c>
      <c r="L57" s="3" t="s">
        <v>22</v>
      </c>
      <c r="N57" s="5" t="str">
        <f t="shared" si="1"/>
        <v>||RAGR760807952|MORK930617MG9|1|30001000000500010880|Petición firmada por el Receptor||</v>
      </c>
      <c r="O57" s="6" t="str">
        <f t="shared" si="2"/>
        <v>||SPR190613I52|05-01-2026 18:00:00|30001000000500003456|Petición firmada por el Receptor||</v>
      </c>
      <c r="P57" s="10" t="str">
        <f t="shared" si="0"/>
        <v>||RAGR760807952|MORK930617MG9|1|30001000000500010880|Petición firmada por el Receptor||
||SPR190613I52|05-01-2026 18:00:00|30001000000500003456|Petición firmada por el Receptor||</v>
      </c>
    </row>
    <row r="58" spans="1:16" ht="29" x14ac:dyDescent="0.35">
      <c r="A58" s="1" t="s">
        <v>13</v>
      </c>
      <c r="B58" s="2" t="s">
        <v>14</v>
      </c>
      <c r="C58" s="3" t="s">
        <v>15</v>
      </c>
      <c r="D58" s="3">
        <v>1</v>
      </c>
      <c r="E58" s="3" t="s">
        <v>42</v>
      </c>
      <c r="F58" s="3" t="s">
        <v>107</v>
      </c>
      <c r="G58" s="9" t="s">
        <v>18</v>
      </c>
      <c r="H58" s="4" t="s">
        <v>108</v>
      </c>
      <c r="I58" s="3">
        <v>3</v>
      </c>
      <c r="J58" s="3" t="s">
        <v>68</v>
      </c>
      <c r="K58" s="3">
        <v>19</v>
      </c>
      <c r="L58" s="3" t="s">
        <v>22</v>
      </c>
      <c r="N58" s="5" t="str">
        <f t="shared" si="1"/>
        <v>||RARR830920UJ1|MORK930617MG9|1|30001000000500010880|Petición firmada por el Receptor||</v>
      </c>
      <c r="O58" s="6" t="str">
        <f t="shared" si="2"/>
        <v>||SPR190613I52|05-01-2026 18:00:00|30001000000500003456|Petición firmada por el Receptor||</v>
      </c>
      <c r="P58" s="10" t="str">
        <f t="shared" si="0"/>
        <v>||RARR830920UJ1|MORK930617MG9|1|30001000000500010880|Petición firmada por el Receptor||
||SPR190613I52|05-01-2026 18:00:00|30001000000500003456|Petición firmada por el Receptor||</v>
      </c>
    </row>
    <row r="59" spans="1:16" ht="29" x14ac:dyDescent="0.35">
      <c r="A59" s="1" t="s">
        <v>13</v>
      </c>
      <c r="B59" s="2" t="s">
        <v>14</v>
      </c>
      <c r="C59" s="3" t="s">
        <v>15</v>
      </c>
      <c r="D59" s="3">
        <v>1</v>
      </c>
      <c r="E59" s="3" t="s">
        <v>60</v>
      </c>
      <c r="F59" s="3" t="s">
        <v>107</v>
      </c>
      <c r="G59" s="3" t="s">
        <v>18</v>
      </c>
      <c r="H59" s="4" t="s">
        <v>108</v>
      </c>
      <c r="I59" s="3">
        <v>19</v>
      </c>
      <c r="J59" s="3" t="s">
        <v>68</v>
      </c>
      <c r="K59" s="3" t="s">
        <v>115</v>
      </c>
      <c r="L59" s="3" t="s">
        <v>22</v>
      </c>
      <c r="N59" s="5" t="str">
        <f>CONCATENATE("||",E59,"|",F59,"|",D59,"|",H59,"|","Petición firmada por el Receptor","||")</f>
        <v>||CARS9311212S8|MORK930617MG9|1|30001000000500010880|Petición firmada por el Receptor||</v>
      </c>
      <c r="O59" s="6" t="str">
        <f t="shared" si="2"/>
        <v>||SPR190613I52|05-01-2026 18:00:00|30001000000500003456|Petición firmada por el Receptor||</v>
      </c>
      <c r="P59" s="10" t="str">
        <f t="shared" si="0"/>
        <v>||CARS9311212S8|MORK930617MG9|1|30001000000500010880|Petición firmada por el Receptor||
||SPR190613I52|05-01-2026 18:00:00|30001000000500003456|Petición firmada por el Receptor||</v>
      </c>
    </row>
    <row r="60" spans="1:16" ht="29" x14ac:dyDescent="0.35">
      <c r="A60" s="1" t="s">
        <v>13</v>
      </c>
      <c r="B60" s="2" t="s">
        <v>14</v>
      </c>
      <c r="C60" s="3" t="s">
        <v>15</v>
      </c>
      <c r="D60" s="3">
        <v>1</v>
      </c>
      <c r="E60" s="3" t="s">
        <v>74</v>
      </c>
      <c r="F60" s="3" t="s">
        <v>107</v>
      </c>
      <c r="G60" s="3" t="s">
        <v>24</v>
      </c>
      <c r="H60" s="4" t="s">
        <v>108</v>
      </c>
      <c r="I60" s="3">
        <v>20</v>
      </c>
      <c r="J60" s="3" t="s">
        <v>68</v>
      </c>
      <c r="K60" s="3" t="s">
        <v>116</v>
      </c>
      <c r="L60" s="50" t="s">
        <v>37</v>
      </c>
      <c r="N60" s="5" t="str">
        <f t="shared" si="1"/>
        <v>||AELC900321MB8|MORK930617MG9|1|30001000000500010880|Petición firmada por el Receptor||</v>
      </c>
      <c r="O60" s="6" t="str">
        <f t="shared" si="2"/>
        <v>||SPR190613I52|05-01-2026 18:00:00|30001000000500003456|Petición firmada por el Receptor||</v>
      </c>
      <c r="P60" s="10" t="str">
        <f t="shared" si="0"/>
        <v>||AELC900321MB8|MORK930617MG9|1|30001000000500010880|Petición firmada por el Receptor||
||SPR190613I52|05-01-2026 18:00:00|30001000000500003456|Petición firmada por el Receptor||</v>
      </c>
    </row>
    <row r="61" spans="1:16" ht="43.5" x14ac:dyDescent="0.35">
      <c r="A61" s="1" t="s">
        <v>13</v>
      </c>
      <c r="B61" s="2" t="s">
        <v>14</v>
      </c>
      <c r="C61" s="3" t="s">
        <v>15</v>
      </c>
      <c r="D61" s="3">
        <v>1</v>
      </c>
      <c r="E61" s="3" t="s">
        <v>88</v>
      </c>
      <c r="F61" s="3" t="s">
        <v>107</v>
      </c>
      <c r="G61" s="3" t="s">
        <v>24</v>
      </c>
      <c r="H61" s="4" t="s">
        <v>108</v>
      </c>
      <c r="I61" s="3">
        <v>3</v>
      </c>
      <c r="J61" s="3" t="s">
        <v>68</v>
      </c>
      <c r="K61" s="3" t="s">
        <v>117</v>
      </c>
      <c r="L61" s="3" t="s">
        <v>22</v>
      </c>
      <c r="N61" s="5" t="str">
        <f t="shared" si="1"/>
        <v>||TUAR6401301G4|MORK930617MG9|1|30001000000500010880|Petición firmada por el Receptor||</v>
      </c>
      <c r="O61" s="6" t="str">
        <f t="shared" si="2"/>
        <v>||SPR190613I52|05-01-2026 18:00:00|30001000000500003456|Petición firmada por el Receptor||</v>
      </c>
      <c r="P61" s="10" t="str">
        <f t="shared" si="0"/>
        <v>||TUAR6401301G4|MORK930617MG9|1|30001000000500010880|Petición firmada por el Receptor||
||SPR190613I52|05-01-2026 18:00:00|30001000000500003456|Petición firmada por el Receptor||</v>
      </c>
    </row>
    <row r="62" spans="1:16" ht="29" x14ac:dyDescent="0.35">
      <c r="A62" s="1" t="s">
        <v>13</v>
      </c>
      <c r="B62" s="2" t="s">
        <v>14</v>
      </c>
      <c r="C62" s="3" t="s">
        <v>15</v>
      </c>
      <c r="D62" s="3">
        <v>1</v>
      </c>
      <c r="E62" s="3" t="s">
        <v>107</v>
      </c>
      <c r="F62" s="3" t="s">
        <v>118</v>
      </c>
      <c r="G62" s="3" t="s">
        <v>24</v>
      </c>
      <c r="H62" s="4" t="s">
        <v>119</v>
      </c>
      <c r="I62" s="3">
        <v>21</v>
      </c>
      <c r="J62" s="3">
        <v>300155</v>
      </c>
      <c r="K62" s="3">
        <v>22</v>
      </c>
      <c r="L62" s="3" t="s">
        <v>22</v>
      </c>
      <c r="N62" s="5" t="str">
        <f t="shared" si="1"/>
        <v>||MORK930617MG9|RAHA820325ER7|1|30001000000500010881|Petición firmada por el Receptor||</v>
      </c>
      <c r="O62" s="6" t="str">
        <f t="shared" si="2"/>
        <v>||SPR190613I52|05-01-2026 18:00:00|30001000000500003456|Petición firmada por el Receptor||</v>
      </c>
      <c r="P62" s="10" t="str">
        <f t="shared" si="0"/>
        <v>||MORK930617MG9|RAHA820325ER7|1|30001000000500010881|Petición firmada por el Receptor||
||SPR190613I52|05-01-2026 18:00:00|30001000000500003456|Petición firmada por el Receptor||</v>
      </c>
    </row>
    <row r="63" spans="1:16" ht="29" x14ac:dyDescent="0.35">
      <c r="A63" s="1" t="s">
        <v>13</v>
      </c>
      <c r="B63" s="2" t="s">
        <v>14</v>
      </c>
      <c r="C63" s="3" t="s">
        <v>15</v>
      </c>
      <c r="D63" s="3">
        <v>1</v>
      </c>
      <c r="E63" s="3" t="s">
        <v>118</v>
      </c>
      <c r="F63" s="3" t="s">
        <v>118</v>
      </c>
      <c r="G63" s="3" t="s">
        <v>49</v>
      </c>
      <c r="H63" s="4" t="s">
        <v>119</v>
      </c>
      <c r="I63" s="3">
        <v>26</v>
      </c>
      <c r="J63" s="3" t="s">
        <v>68</v>
      </c>
      <c r="K63" s="3">
        <v>23</v>
      </c>
      <c r="L63" s="3" t="s">
        <v>22</v>
      </c>
      <c r="N63" s="5" t="str">
        <f t="shared" si="1"/>
        <v>||RAHA820325ER7|RAHA820325ER7|1|30001000000500010881|Petición firmada por el Receptor||</v>
      </c>
      <c r="O63" s="6" t="str">
        <f t="shared" si="2"/>
        <v>||SPR190613I52|05-01-2026 18:00:00|30001000000500003456|Petición firmada por el Receptor||</v>
      </c>
      <c r="P63" s="10" t="str">
        <f t="shared" si="0"/>
        <v>||RAHA820325ER7|RAHA820325ER7|1|30001000000500010881|Petición firmada por el Receptor||
||SPR190613I52|05-01-2026 18:00:00|30001000000500003456|Petición firmada por el Receptor||</v>
      </c>
    </row>
    <row r="64" spans="1:16" ht="29" x14ac:dyDescent="0.35">
      <c r="A64" s="1" t="s">
        <v>13</v>
      </c>
      <c r="B64" s="2" t="s">
        <v>14</v>
      </c>
      <c r="C64" s="3" t="s">
        <v>15</v>
      </c>
      <c r="D64" s="3">
        <v>1</v>
      </c>
      <c r="E64" s="3" t="s">
        <v>120</v>
      </c>
      <c r="F64" s="3" t="s">
        <v>118</v>
      </c>
      <c r="G64" s="3" t="s">
        <v>49</v>
      </c>
      <c r="H64" s="4" t="s">
        <v>119</v>
      </c>
      <c r="I64" s="3">
        <v>40</v>
      </c>
      <c r="J64" s="3" t="s">
        <v>68</v>
      </c>
      <c r="K64" s="3">
        <v>2223</v>
      </c>
      <c r="L64" s="50" t="s">
        <v>37</v>
      </c>
      <c r="N64" s="5" t="str">
        <f t="shared" si="1"/>
        <v>||AERA660921L4A|RAHA820325ER7|1|30001000000500010881|Petición firmada por el Receptor||</v>
      </c>
      <c r="O64" s="6" t="str">
        <f t="shared" si="2"/>
        <v>||SPR190613I52|05-01-2026 18:00:00|30001000000500003456|Petición firmada por el Receptor||</v>
      </c>
      <c r="P64" s="10" t="str">
        <f t="shared" si="0"/>
        <v>||AERA660921L4A|RAHA820325ER7|1|30001000000500010881|Petición firmada por el Receptor||
||SPR190613I52|05-01-2026 18:00:00|30001000000500003456|Petición firmada por el Receptor||</v>
      </c>
    </row>
    <row r="65" spans="1:16" ht="29" x14ac:dyDescent="0.35">
      <c r="A65" s="1" t="s">
        <v>13</v>
      </c>
      <c r="B65" s="2" t="s">
        <v>14</v>
      </c>
      <c r="C65" s="3" t="s">
        <v>15</v>
      </c>
      <c r="D65" s="3">
        <v>1</v>
      </c>
      <c r="E65" s="3" t="s">
        <v>121</v>
      </c>
      <c r="F65" s="3" t="s">
        <v>118</v>
      </c>
      <c r="G65" s="3" t="s">
        <v>49</v>
      </c>
      <c r="H65" s="4" t="s">
        <v>119</v>
      </c>
      <c r="I65" s="3">
        <v>41</v>
      </c>
      <c r="J65" s="3" t="s">
        <v>68</v>
      </c>
      <c r="K65" s="3">
        <v>24</v>
      </c>
      <c r="L65" s="3" t="s">
        <v>22</v>
      </c>
      <c r="N65" s="5" t="str">
        <f t="shared" si="1"/>
        <v>||AERA660921JA4|RAHA820325ER7|1|30001000000500010881|Petición firmada por el Receptor||</v>
      </c>
      <c r="O65" s="6" t="str">
        <f t="shared" si="2"/>
        <v>||SPR190613I52|05-01-2026 18:00:00|30001000000500003456|Petición firmada por el Receptor||</v>
      </c>
      <c r="P65" s="10" t="str">
        <f t="shared" si="0"/>
        <v>||AERA660921JA4|RAHA820325ER7|1|30001000000500010881|Petición firmada por el Receptor||
||SPR190613I52|05-01-2026 18:00:00|30001000000500003456|Petición firmada por el Receptor||</v>
      </c>
    </row>
    <row r="66" spans="1:16" ht="58" x14ac:dyDescent="0.35">
      <c r="A66" s="1" t="s">
        <v>576</v>
      </c>
      <c r="B66" s="2" t="s">
        <v>14</v>
      </c>
      <c r="C66" s="3" t="s">
        <v>15</v>
      </c>
      <c r="D66" s="3">
        <v>2</v>
      </c>
      <c r="E66" s="3" t="s">
        <v>122</v>
      </c>
      <c r="F66" s="3" t="s">
        <v>120</v>
      </c>
      <c r="G66" s="3" t="s">
        <v>123</v>
      </c>
      <c r="H66" s="4" t="s">
        <v>124</v>
      </c>
      <c r="I66" s="3" t="s">
        <v>125</v>
      </c>
      <c r="J66" s="3" t="s">
        <v>126</v>
      </c>
      <c r="K66" s="3" t="s">
        <v>127</v>
      </c>
      <c r="L66" s="3" t="s">
        <v>22</v>
      </c>
      <c r="N66" s="31" t="str">
        <f t="shared" si="1"/>
        <v>||QUQA5812156E1|AERA660921L4A|2|30001000000500010894|Petición firmada por el Receptor||</v>
      </c>
      <c r="O66" s="31" t="str">
        <f t="shared" si="2"/>
        <v>||SPR190613I52|06-01-2026 18:00:00|30001000000500003456|Petición firmada por el Receptor||</v>
      </c>
      <c r="P66" s="10" t="str">
        <f t="shared" si="0"/>
        <v>||QUQA5812156E1|AERA660921L4A|2|30001000000500010894|Petición firmada por el Receptor||
||SPR190613I52|06-01-2026 18:00:00|30001000000500003456|Petición firmada por el Receptor||</v>
      </c>
    </row>
    <row r="67" spans="1:16" ht="29" x14ac:dyDescent="0.35">
      <c r="A67" s="1" t="s">
        <v>576</v>
      </c>
      <c r="B67" s="2" t="s">
        <v>14</v>
      </c>
      <c r="C67" s="3" t="s">
        <v>15</v>
      </c>
      <c r="D67" s="3">
        <v>2</v>
      </c>
      <c r="E67" s="8" t="s">
        <v>128</v>
      </c>
      <c r="F67" s="3" t="s">
        <v>120</v>
      </c>
      <c r="G67" s="10">
        <v>605</v>
      </c>
      <c r="H67" s="4" t="s">
        <v>124</v>
      </c>
      <c r="I67" s="7" t="s">
        <v>20</v>
      </c>
      <c r="J67" s="3" t="s">
        <v>68</v>
      </c>
      <c r="K67" s="10">
        <v>1115</v>
      </c>
      <c r="L67" s="51" t="s">
        <v>37</v>
      </c>
      <c r="N67" s="31" t="str">
        <f t="shared" ref="N67:N130" si="3">CONCATENATE("||",E67,"|",F67,"|",D67,"|",H67,"|","Petición firmada por el Receptor","||")</f>
        <v>||RAAL720826PX0|AERA660921L4A|2|30001000000500010894|Petición firmada por el Receptor||</v>
      </c>
      <c r="O67" s="31" t="str">
        <f t="shared" ref="O67:O130" si="4">CONCATENATE("||","SPR190613I52","|",A67,"|",B67,"|","Petición firmada por el Receptor","||")</f>
        <v>||SPR190613I52|06-01-2026 18:00:00|30001000000500003456|Petición firmada por el Receptor||</v>
      </c>
      <c r="P67" s="10" t="str">
        <f t="shared" ref="P67:P81" si="5">CONCATENATE(N67, CHAR(10), O67)</f>
        <v>||RAAL720826PX0|AERA660921L4A|2|30001000000500010894|Petición firmada por el Receptor||
||SPR190613I52|06-01-2026 18:00:00|30001000000500003456|Petición firmada por el Receptor||</v>
      </c>
    </row>
    <row r="68" spans="1:16" ht="29" x14ac:dyDescent="0.35">
      <c r="A68" s="1" t="s">
        <v>576</v>
      </c>
      <c r="B68" s="2" t="s">
        <v>14</v>
      </c>
      <c r="C68" s="3" t="s">
        <v>15</v>
      </c>
      <c r="D68" s="3">
        <v>2</v>
      </c>
      <c r="E68" s="3" t="s">
        <v>129</v>
      </c>
      <c r="F68" s="3" t="s">
        <v>120</v>
      </c>
      <c r="G68" s="3" t="s">
        <v>123</v>
      </c>
      <c r="H68" s="4" t="s">
        <v>124</v>
      </c>
      <c r="I68" s="3" t="s">
        <v>20</v>
      </c>
      <c r="J68" s="3" t="s">
        <v>68</v>
      </c>
      <c r="K68" s="3">
        <v>434</v>
      </c>
      <c r="L68" s="3" t="s">
        <v>22</v>
      </c>
      <c r="N68" s="31" t="str">
        <f t="shared" si="3"/>
        <v>||RACA9509245K7|AERA660921L4A|2|30001000000500010894|Petición firmada por el Receptor||</v>
      </c>
      <c r="O68" s="31" t="str">
        <f t="shared" si="4"/>
        <v>||SPR190613I52|06-01-2026 18:00:00|30001000000500003456|Petición firmada por el Receptor||</v>
      </c>
      <c r="P68" s="10" t="str">
        <f t="shared" si="5"/>
        <v>||RACA9509245K7|AERA660921L4A|2|30001000000500010894|Petición firmada por el Receptor||
||SPR190613I52|06-01-2026 18:00:00|30001000000500003456|Petición firmada por el Receptor||</v>
      </c>
    </row>
    <row r="69" spans="1:16" ht="58" x14ac:dyDescent="0.35">
      <c r="A69" s="1" t="s">
        <v>576</v>
      </c>
      <c r="B69" s="2" t="s">
        <v>14</v>
      </c>
      <c r="C69" s="3" t="s">
        <v>15</v>
      </c>
      <c r="D69" s="3">
        <v>2</v>
      </c>
      <c r="E69" s="3" t="s">
        <v>130</v>
      </c>
      <c r="F69" s="3" t="s">
        <v>120</v>
      </c>
      <c r="G69" s="3" t="s">
        <v>49</v>
      </c>
      <c r="H69" s="4" t="s">
        <v>124</v>
      </c>
      <c r="I69" s="3" t="s">
        <v>20</v>
      </c>
      <c r="J69" s="3" t="s">
        <v>131</v>
      </c>
      <c r="K69" s="3">
        <v>660</v>
      </c>
      <c r="L69" s="3" t="s">
        <v>22</v>
      </c>
      <c r="N69" s="31" t="str">
        <f t="shared" si="3"/>
        <v>||GORJ520704KS0|AERA660921L4A|2|30001000000500010894|Petición firmada por el Receptor||</v>
      </c>
      <c r="O69" s="31" t="str">
        <f t="shared" si="4"/>
        <v>||SPR190613I52|06-01-2026 18:00:00|30001000000500003456|Petición firmada por el Receptor||</v>
      </c>
      <c r="P69" s="10" t="str">
        <f t="shared" si="5"/>
        <v>||GORJ520704KS0|AERA660921L4A|2|30001000000500010894|Petición firmada por el Receptor||
||SPR190613I52|06-01-2026 18:00:00|30001000000500003456|Petición firmada por el Receptor||</v>
      </c>
    </row>
    <row r="70" spans="1:16" ht="43.5" x14ac:dyDescent="0.35">
      <c r="A70" s="1" t="s">
        <v>576</v>
      </c>
      <c r="B70" s="2" t="s">
        <v>14</v>
      </c>
      <c r="C70" s="3" t="s">
        <v>15</v>
      </c>
      <c r="D70" s="3">
        <v>2</v>
      </c>
      <c r="E70" s="3" t="s">
        <v>132</v>
      </c>
      <c r="F70" s="3" t="s">
        <v>120</v>
      </c>
      <c r="G70" s="3" t="s">
        <v>49</v>
      </c>
      <c r="H70" s="4" t="s">
        <v>124</v>
      </c>
      <c r="I70" s="9" t="s">
        <v>20</v>
      </c>
      <c r="J70" s="3" t="s">
        <v>133</v>
      </c>
      <c r="K70" s="3">
        <v>550</v>
      </c>
      <c r="L70" s="50" t="s">
        <v>37</v>
      </c>
      <c r="N70" s="31" t="str">
        <f t="shared" si="3"/>
        <v>||ROME871130C99|AERA660921L4A|2|30001000000500010894|Petición firmada por el Receptor||</v>
      </c>
      <c r="O70" s="31" t="str">
        <f t="shared" si="4"/>
        <v>||SPR190613I52|06-01-2026 18:00:00|30001000000500003456|Petición firmada por el Receptor||</v>
      </c>
      <c r="P70" s="10" t="str">
        <f t="shared" si="5"/>
        <v>||ROME871130C99|AERA660921L4A|2|30001000000500010894|Petición firmada por el Receptor||
||SPR190613I52|06-01-2026 18:00:00|30001000000500003456|Petición firmada por el Receptor||</v>
      </c>
    </row>
    <row r="71" spans="1:16" ht="58" x14ac:dyDescent="0.35">
      <c r="A71" s="1" t="s">
        <v>576</v>
      </c>
      <c r="B71" s="2" t="s">
        <v>14</v>
      </c>
      <c r="C71" s="3" t="s">
        <v>15</v>
      </c>
      <c r="D71" s="3">
        <v>2</v>
      </c>
      <c r="E71" s="3" t="s">
        <v>134</v>
      </c>
      <c r="F71" s="3" t="s">
        <v>121</v>
      </c>
      <c r="G71" s="3" t="s">
        <v>49</v>
      </c>
      <c r="H71" s="4" t="s">
        <v>135</v>
      </c>
      <c r="I71" s="9" t="s">
        <v>20</v>
      </c>
      <c r="J71" s="3" t="s">
        <v>131</v>
      </c>
      <c r="K71" s="3">
        <v>603</v>
      </c>
      <c r="L71" s="3" t="s">
        <v>22</v>
      </c>
      <c r="N71" s="31" t="str">
        <f t="shared" si="3"/>
        <v>||AEPC930615PM9|AERA660921JA4|2|30001000000500010895|Petición firmada por el Receptor||</v>
      </c>
      <c r="O71" s="31" t="str">
        <f t="shared" si="4"/>
        <v>||SPR190613I52|06-01-2026 18:00:00|30001000000500003456|Petición firmada por el Receptor||</v>
      </c>
      <c r="P71" s="10" t="str">
        <f t="shared" si="5"/>
        <v>||AEPC930615PM9|AERA660921JA4|2|30001000000500010895|Petición firmada por el Receptor||
||SPR190613I52|06-01-2026 18:00:00|30001000000500003456|Petición firmada por el Receptor||</v>
      </c>
    </row>
    <row r="72" spans="1:16" ht="29" x14ac:dyDescent="0.35">
      <c r="A72" s="1" t="s">
        <v>576</v>
      </c>
      <c r="B72" s="2" t="s">
        <v>14</v>
      </c>
      <c r="C72" s="3" t="s">
        <v>15</v>
      </c>
      <c r="D72" s="3">
        <v>3</v>
      </c>
      <c r="E72" s="3" t="s">
        <v>136</v>
      </c>
      <c r="F72" s="3" t="s">
        <v>121</v>
      </c>
      <c r="G72" s="3" t="s">
        <v>18</v>
      </c>
      <c r="H72" s="4" t="s">
        <v>135</v>
      </c>
      <c r="I72" s="9" t="s">
        <v>20</v>
      </c>
      <c r="J72" s="3" t="s">
        <v>68</v>
      </c>
      <c r="K72" s="3">
        <v>94</v>
      </c>
      <c r="L72" s="3" t="s">
        <v>22</v>
      </c>
      <c r="M72" s="8"/>
      <c r="N72" s="31" t="str">
        <f t="shared" si="3"/>
        <v>||GOCR9001047XA|AERA660921JA4|3|30001000000500010895|Petición firmada por el Receptor||</v>
      </c>
      <c r="O72" s="31" t="str">
        <f t="shared" si="4"/>
        <v>||SPR190613I52|06-01-2026 18:00:00|30001000000500003456|Petición firmada por el Receptor||</v>
      </c>
      <c r="P72" s="10" t="str">
        <f t="shared" si="5"/>
        <v>||GOCR9001047XA|AERA660921JA4|3|30001000000500010895|Petición firmada por el Receptor||
||SPR190613I52|06-01-2026 18:00:00|30001000000500003456|Petición firmada por el Receptor||</v>
      </c>
    </row>
    <row r="73" spans="1:16" ht="29" x14ac:dyDescent="0.35">
      <c r="A73" s="1" t="s">
        <v>576</v>
      </c>
      <c r="B73" s="2" t="s">
        <v>14</v>
      </c>
      <c r="C73" s="3" t="s">
        <v>15</v>
      </c>
      <c r="D73" s="3">
        <v>3</v>
      </c>
      <c r="E73" s="3" t="s">
        <v>137</v>
      </c>
      <c r="F73" s="3" t="s">
        <v>121</v>
      </c>
      <c r="G73" s="3" t="s">
        <v>30</v>
      </c>
      <c r="H73" s="4" t="s">
        <v>135</v>
      </c>
      <c r="I73" s="9" t="s">
        <v>20</v>
      </c>
      <c r="J73" s="3" t="s">
        <v>36</v>
      </c>
      <c r="K73" s="3">
        <v>104</v>
      </c>
      <c r="L73" s="3" t="s">
        <v>22</v>
      </c>
      <c r="N73" s="31" t="str">
        <f t="shared" si="3"/>
        <v>||BABA840625510|AERA660921JA4|3|30001000000500010895|Petición firmada por el Receptor||</v>
      </c>
      <c r="O73" s="31" t="str">
        <f t="shared" si="4"/>
        <v>||SPR190613I52|06-01-2026 18:00:00|30001000000500003456|Petición firmada por el Receptor||</v>
      </c>
      <c r="P73" s="10" t="str">
        <f t="shared" si="5"/>
        <v>||BABA840625510|AERA660921JA4|3|30001000000500010895|Petición firmada por el Receptor||
||SPR190613I52|06-01-2026 18:00:00|30001000000500003456|Petición firmada por el Receptor||</v>
      </c>
    </row>
    <row r="74" spans="1:16" ht="29" x14ac:dyDescent="0.35">
      <c r="A74" s="1" t="s">
        <v>576</v>
      </c>
      <c r="B74" s="2" t="s">
        <v>14</v>
      </c>
      <c r="C74" s="3" t="s">
        <v>15</v>
      </c>
      <c r="D74" s="3">
        <v>3</v>
      </c>
      <c r="E74" s="3" t="s">
        <v>138</v>
      </c>
      <c r="F74" s="3" t="s">
        <v>121</v>
      </c>
      <c r="G74" s="3" t="s">
        <v>49</v>
      </c>
      <c r="H74" s="4" t="s">
        <v>135</v>
      </c>
      <c r="I74" s="3" t="s">
        <v>20</v>
      </c>
      <c r="J74" s="3" t="s">
        <v>68</v>
      </c>
      <c r="K74" s="3" t="s">
        <v>139</v>
      </c>
      <c r="L74" s="3" t="s">
        <v>22</v>
      </c>
      <c r="N74" s="31" t="str">
        <f t="shared" si="3"/>
        <v>||EUCE570912E25|AERA660921JA4|3|30001000000500010895|Petición firmada por el Receptor||</v>
      </c>
      <c r="O74" s="31" t="str">
        <f t="shared" si="4"/>
        <v>||SPR190613I52|06-01-2026 18:00:00|30001000000500003456|Petición firmada por el Receptor||</v>
      </c>
      <c r="P74" s="10" t="str">
        <f t="shared" si="5"/>
        <v>||EUCE570912E25|AERA660921JA4|3|30001000000500010895|Petición firmada por el Receptor||
||SPR190613I52|06-01-2026 18:00:00|30001000000500003456|Petición firmada por el Receptor||</v>
      </c>
    </row>
    <row r="75" spans="1:16" ht="43.5" x14ac:dyDescent="0.35">
      <c r="A75" s="1" t="s">
        <v>576</v>
      </c>
      <c r="B75" s="2" t="s">
        <v>14</v>
      </c>
      <c r="C75" s="3" t="s">
        <v>15</v>
      </c>
      <c r="D75" s="3">
        <v>3</v>
      </c>
      <c r="E75" s="3" t="s">
        <v>140</v>
      </c>
      <c r="F75" s="3" t="s">
        <v>121</v>
      </c>
      <c r="G75" s="3" t="s">
        <v>18</v>
      </c>
      <c r="H75" s="4" t="s">
        <v>135</v>
      </c>
      <c r="I75" s="9" t="s">
        <v>141</v>
      </c>
      <c r="J75" s="3" t="s">
        <v>142</v>
      </c>
      <c r="K75" s="3" t="s">
        <v>143</v>
      </c>
      <c r="L75" s="3" t="s">
        <v>22</v>
      </c>
      <c r="N75" s="31" t="str">
        <f t="shared" si="3"/>
        <v>||CUCL760108BP7|AERA660921JA4|3|30001000000500010895|Petición firmada por el Receptor||</v>
      </c>
      <c r="O75" s="31" t="str">
        <f t="shared" si="4"/>
        <v>||SPR190613I52|06-01-2026 18:00:00|30001000000500003456|Petición firmada por el Receptor||</v>
      </c>
      <c r="P75" s="10" t="str">
        <f t="shared" si="5"/>
        <v>||CUCL760108BP7|AERA660921JA4|3|30001000000500010895|Petición firmada por el Receptor||
||SPR190613I52|06-01-2026 18:00:00|30001000000500003456|Petición firmada por el Receptor||</v>
      </c>
    </row>
    <row r="76" spans="1:16" ht="29" x14ac:dyDescent="0.35">
      <c r="A76" s="1" t="s">
        <v>576</v>
      </c>
      <c r="B76" s="2" t="s">
        <v>14</v>
      </c>
      <c r="C76" s="3" t="s">
        <v>15</v>
      </c>
      <c r="D76" s="3">
        <v>3</v>
      </c>
      <c r="E76" s="3" t="s">
        <v>144</v>
      </c>
      <c r="F76" s="3" t="s">
        <v>121</v>
      </c>
      <c r="G76" s="3" t="s">
        <v>30</v>
      </c>
      <c r="H76" s="4" t="s">
        <v>135</v>
      </c>
      <c r="I76" s="9" t="s">
        <v>20</v>
      </c>
      <c r="J76" s="3" t="s">
        <v>36</v>
      </c>
      <c r="K76" s="3">
        <v>107</v>
      </c>
      <c r="L76" s="3" t="s">
        <v>22</v>
      </c>
      <c r="N76" s="31" t="str">
        <f t="shared" si="3"/>
        <v>||BALA9110223N7|AERA660921JA4|3|30001000000500010895|Petición firmada por el Receptor||</v>
      </c>
      <c r="O76" s="31" t="str">
        <f t="shared" si="4"/>
        <v>||SPR190613I52|06-01-2026 18:00:00|30001000000500003456|Petición firmada por el Receptor||</v>
      </c>
      <c r="P76" s="10" t="str">
        <f t="shared" si="5"/>
        <v>||BALA9110223N7|AERA660921JA4|3|30001000000500010895|Petición firmada por el Receptor||
||SPR190613I52|06-01-2026 18:00:00|30001000000500003456|Petición firmada por el Receptor||</v>
      </c>
    </row>
    <row r="77" spans="1:16" ht="29" x14ac:dyDescent="0.35">
      <c r="A77" s="1" t="s">
        <v>576</v>
      </c>
      <c r="B77" s="2" t="s">
        <v>14</v>
      </c>
      <c r="C77" s="3" t="s">
        <v>15</v>
      </c>
      <c r="D77" s="3">
        <v>3</v>
      </c>
      <c r="E77" s="3" t="s">
        <v>145</v>
      </c>
      <c r="F77" s="3" t="s">
        <v>122</v>
      </c>
      <c r="G77" s="3" t="s">
        <v>49</v>
      </c>
      <c r="H77" s="4" t="s">
        <v>146</v>
      </c>
      <c r="I77" s="9" t="s">
        <v>20</v>
      </c>
      <c r="J77" s="3" t="s">
        <v>68</v>
      </c>
      <c r="K77" s="3" t="s">
        <v>147</v>
      </c>
      <c r="L77" s="3" t="s">
        <v>22</v>
      </c>
      <c r="N77" s="31" t="str">
        <f t="shared" si="3"/>
        <v>||CUGE591205HS2|QUQA5812156E1|3|30001000000500010896|Petición firmada por el Receptor||</v>
      </c>
      <c r="O77" s="31" t="str">
        <f t="shared" si="4"/>
        <v>||SPR190613I52|06-01-2026 18:00:00|30001000000500003456|Petición firmada por el Receptor||</v>
      </c>
      <c r="P77" s="10" t="str">
        <f t="shared" si="5"/>
        <v>||CUGE591205HS2|QUQA5812156E1|3|30001000000500010896|Petición firmada por el Receptor||
||SPR190613I52|06-01-2026 18:00:00|30001000000500003456|Petición firmada por el Receptor||</v>
      </c>
    </row>
    <row r="78" spans="1:16" ht="29" x14ac:dyDescent="0.35">
      <c r="A78" s="1" t="s">
        <v>576</v>
      </c>
      <c r="B78" s="2" t="s">
        <v>14</v>
      </c>
      <c r="C78" s="3" t="s">
        <v>15</v>
      </c>
      <c r="D78" s="3">
        <v>3</v>
      </c>
      <c r="E78" s="3" t="s">
        <v>148</v>
      </c>
      <c r="F78" s="3" t="s">
        <v>122</v>
      </c>
      <c r="G78" s="3" t="s">
        <v>47</v>
      </c>
      <c r="H78" s="4" t="s">
        <v>146</v>
      </c>
      <c r="I78" s="9" t="s">
        <v>20</v>
      </c>
      <c r="J78" s="3" t="s">
        <v>36</v>
      </c>
      <c r="K78" s="3">
        <v>109</v>
      </c>
      <c r="L78" s="50" t="s">
        <v>37</v>
      </c>
      <c r="N78" s="31" t="str">
        <f t="shared" si="3"/>
        <v>||BAQA750728BQ1|QUQA5812156E1|3|30001000000500010896|Petición firmada por el Receptor||</v>
      </c>
      <c r="O78" s="31" t="str">
        <f t="shared" si="4"/>
        <v>||SPR190613I52|06-01-2026 18:00:00|30001000000500003456|Petición firmada por el Receptor||</v>
      </c>
      <c r="P78" s="10" t="str">
        <f t="shared" si="5"/>
        <v>||BAQA750728BQ1|QUQA5812156E1|3|30001000000500010896|Petición firmada por el Receptor||
||SPR190613I52|06-01-2026 18:00:00|30001000000500003456|Petición firmada por el Receptor||</v>
      </c>
    </row>
    <row r="79" spans="1:16" ht="29" x14ac:dyDescent="0.35">
      <c r="A79" s="1" t="s">
        <v>576</v>
      </c>
      <c r="B79" s="2" t="s">
        <v>14</v>
      </c>
      <c r="C79" s="3" t="s">
        <v>15</v>
      </c>
      <c r="D79" s="3">
        <v>3</v>
      </c>
      <c r="E79" s="3" t="s">
        <v>149</v>
      </c>
      <c r="F79" s="3" t="s">
        <v>122</v>
      </c>
      <c r="G79" s="3" t="s">
        <v>24</v>
      </c>
      <c r="H79" s="4" t="s">
        <v>146</v>
      </c>
      <c r="I79" s="9" t="s">
        <v>20</v>
      </c>
      <c r="J79" s="3" t="s">
        <v>68</v>
      </c>
      <c r="K79" s="3" t="s">
        <v>150</v>
      </c>
      <c r="L79" s="3" t="s">
        <v>22</v>
      </c>
      <c r="N79" s="31" t="str">
        <f t="shared" si="3"/>
        <v>||BARA851007B90|QUQA5812156E1|3|30001000000500010896|Petición firmada por el Receptor||</v>
      </c>
      <c r="O79" s="31" t="str">
        <f t="shared" si="4"/>
        <v>||SPR190613I52|06-01-2026 18:00:00|30001000000500003456|Petición firmada por el Receptor||</v>
      </c>
      <c r="P79" s="10" t="str">
        <f t="shared" si="5"/>
        <v>||BARA851007B90|QUQA5812156E1|3|30001000000500010896|Petición firmada por el Receptor||
||SPR190613I52|06-01-2026 18:00:00|30001000000500003456|Petición firmada por el Receptor||</v>
      </c>
    </row>
    <row r="80" spans="1:16" ht="29" x14ac:dyDescent="0.35">
      <c r="A80" s="1" t="s">
        <v>576</v>
      </c>
      <c r="B80" s="2" t="s">
        <v>14</v>
      </c>
      <c r="C80" s="3" t="s">
        <v>15</v>
      </c>
      <c r="D80" s="3">
        <v>3</v>
      </c>
      <c r="E80" s="3" t="s">
        <v>151</v>
      </c>
      <c r="F80" s="3" t="s">
        <v>122</v>
      </c>
      <c r="G80" s="3" t="s">
        <v>18</v>
      </c>
      <c r="H80" s="4" t="s">
        <v>146</v>
      </c>
      <c r="I80" s="9">
        <v>3</v>
      </c>
      <c r="J80" s="3" t="s">
        <v>68</v>
      </c>
      <c r="K80" s="3" t="s">
        <v>152</v>
      </c>
      <c r="L80" s="3" t="s">
        <v>22</v>
      </c>
      <c r="N80" s="31" t="str">
        <f t="shared" si="3"/>
        <v>||AAOA5111065H6|QUQA5812156E1|3|30001000000500010896|Petición firmada por el Receptor||</v>
      </c>
      <c r="O80" s="31" t="str">
        <f t="shared" si="4"/>
        <v>||SPR190613I52|06-01-2026 18:00:00|30001000000500003456|Petición firmada por el Receptor||</v>
      </c>
      <c r="P80" s="10" t="str">
        <f t="shared" si="5"/>
        <v>||AAOA5111065H6|QUQA5812156E1|3|30001000000500010896|Petición firmada por el Receptor||
||SPR190613I52|06-01-2026 18:00:00|30001000000500003456|Petición firmada por el Receptor||</v>
      </c>
    </row>
    <row r="81" spans="1:16" ht="29" x14ac:dyDescent="0.35">
      <c r="A81" s="1" t="s">
        <v>576</v>
      </c>
      <c r="B81" s="2" t="s">
        <v>14</v>
      </c>
      <c r="C81" s="3" t="s">
        <v>15</v>
      </c>
      <c r="D81" s="3">
        <v>3</v>
      </c>
      <c r="E81" s="3" t="s">
        <v>153</v>
      </c>
      <c r="F81" s="3" t="s">
        <v>122</v>
      </c>
      <c r="G81" s="3">
        <v>612</v>
      </c>
      <c r="H81" s="4" t="s">
        <v>146</v>
      </c>
      <c r="I81" s="3" t="s">
        <v>154</v>
      </c>
      <c r="J81" s="3" t="s">
        <v>155</v>
      </c>
      <c r="K81" s="3" t="s">
        <v>156</v>
      </c>
      <c r="L81" s="3" t="s">
        <v>22</v>
      </c>
      <c r="N81" s="31" t="str">
        <f t="shared" si="3"/>
        <v>||RAAJ5106192M4|QUQA5812156E1|3|30001000000500010896|Petición firmada por el Receptor||</v>
      </c>
      <c r="O81" s="31" t="str">
        <f t="shared" si="4"/>
        <v>||SPR190613I52|06-01-2026 18:00:00|30001000000500003456|Petición firmada por el Receptor||</v>
      </c>
      <c r="P81" s="10" t="str">
        <f t="shared" si="5"/>
        <v>||RAAJ5106192M4|QUQA5812156E1|3|30001000000500010896|Petición firmada por el Receptor||
||SPR190613I52|06-01-2026 18:00:00|30001000000500003456|Petición firmada por el Receptor||</v>
      </c>
    </row>
    <row r="82" spans="1:16" ht="29" x14ac:dyDescent="0.35">
      <c r="A82" s="1" t="s">
        <v>576</v>
      </c>
      <c r="B82" s="2" t="s">
        <v>14</v>
      </c>
      <c r="C82" s="3" t="s">
        <v>15</v>
      </c>
      <c r="D82" s="3">
        <v>3</v>
      </c>
      <c r="E82" s="3" t="s">
        <v>157</v>
      </c>
      <c r="F82" s="3" t="s">
        <v>122</v>
      </c>
      <c r="G82" s="3" t="s">
        <v>18</v>
      </c>
      <c r="H82" s="4" t="s">
        <v>146</v>
      </c>
      <c r="I82" s="8" t="s">
        <v>20</v>
      </c>
      <c r="J82" s="3" t="s">
        <v>68</v>
      </c>
      <c r="K82" s="3">
        <v>1070</v>
      </c>
      <c r="L82" s="50" t="s">
        <v>37</v>
      </c>
      <c r="N82" s="31" t="str">
        <f t="shared" si="3"/>
        <v>||GOJC930424PG9|QUQA5812156E1|3|30001000000500010896|Petición firmada por el Receptor||</v>
      </c>
      <c r="O82" s="31" t="str">
        <f t="shared" si="4"/>
        <v>||SPR190613I52|06-01-2026 18:00:00|30001000000500003456|Petición firmada por el Receptor||</v>
      </c>
      <c r="P82" s="10" t="str">
        <f t="shared" ref="P67:P130" si="6">CONCATENATE(N82, CHAR(10), O82)</f>
        <v>||GOJC930424PG9|QUQA5812156E1|3|30001000000500010896|Petición firmada por el Receptor||
||SPR190613I52|06-01-2026 18:00:00|30001000000500003456|Petición firmada por el Receptor||</v>
      </c>
    </row>
    <row r="83" spans="1:16" ht="43.5" x14ac:dyDescent="0.35">
      <c r="A83" s="1" t="s">
        <v>576</v>
      </c>
      <c r="B83" s="2" t="s">
        <v>14</v>
      </c>
      <c r="C83" s="3" t="s">
        <v>15</v>
      </c>
      <c r="D83" s="3">
        <v>3</v>
      </c>
      <c r="E83" s="3" t="s">
        <v>158</v>
      </c>
      <c r="F83" s="3" t="s">
        <v>128</v>
      </c>
      <c r="G83" s="3">
        <v>612</v>
      </c>
      <c r="H83" s="4" t="s">
        <v>159</v>
      </c>
      <c r="I83" s="3" t="s">
        <v>160</v>
      </c>
      <c r="J83" s="3" t="s">
        <v>161</v>
      </c>
      <c r="K83" s="3" t="s">
        <v>162</v>
      </c>
      <c r="L83" s="3" t="s">
        <v>22</v>
      </c>
      <c r="N83" s="31" t="str">
        <f t="shared" si="3"/>
        <v>||GALA730904PC6|RAAL720826PX0|3|30001000000500010899|Petición firmada por el Receptor||</v>
      </c>
      <c r="O83" s="31" t="str">
        <f t="shared" si="4"/>
        <v>||SPR190613I52|06-01-2026 18:00:00|30001000000500003456|Petición firmada por el Receptor||</v>
      </c>
      <c r="P83" s="10" t="str">
        <f t="shared" si="6"/>
        <v>||GALA730904PC6|RAAL720826PX0|3|30001000000500010899|Petición firmada por el Receptor||
||SPR190613I52|06-01-2026 18:00:00|30001000000500003456|Petición firmada por el Receptor||</v>
      </c>
    </row>
    <row r="84" spans="1:16" ht="29" x14ac:dyDescent="0.35">
      <c r="A84" s="1" t="s">
        <v>576</v>
      </c>
      <c r="B84" s="2" t="s">
        <v>14</v>
      </c>
      <c r="C84" s="3" t="s">
        <v>15</v>
      </c>
      <c r="D84" s="3">
        <v>3</v>
      </c>
      <c r="E84" s="3" t="s">
        <v>163</v>
      </c>
      <c r="F84" s="3" t="s">
        <v>128</v>
      </c>
      <c r="G84" s="3" t="s">
        <v>24</v>
      </c>
      <c r="H84" s="4" t="s">
        <v>159</v>
      </c>
      <c r="I84" s="3" t="s">
        <v>20</v>
      </c>
      <c r="J84" s="3" t="s">
        <v>68</v>
      </c>
      <c r="K84" s="3" t="s">
        <v>164</v>
      </c>
      <c r="L84" s="3" t="s">
        <v>22</v>
      </c>
      <c r="N84" s="31" t="str">
        <f t="shared" si="3"/>
        <v>||RAGN671208IE0|RAAL720826PX0|3|30001000000500010899|Petición firmada por el Receptor||</v>
      </c>
      <c r="O84" s="31" t="str">
        <f t="shared" si="4"/>
        <v>||SPR190613I52|06-01-2026 18:00:00|30001000000500003456|Petición firmada por el Receptor||</v>
      </c>
      <c r="P84" s="10" t="str">
        <f t="shared" si="6"/>
        <v>||RAGN671208IE0|RAAL720826PX0|3|30001000000500010899|Petición firmada por el Receptor||
||SPR190613I52|06-01-2026 18:00:00|30001000000500003456|Petición firmada por el Receptor||</v>
      </c>
    </row>
    <row r="85" spans="1:16" ht="29" x14ac:dyDescent="0.35">
      <c r="A85" s="1" t="s">
        <v>576</v>
      </c>
      <c r="B85" s="2" t="s">
        <v>14</v>
      </c>
      <c r="C85" s="3" t="s">
        <v>15</v>
      </c>
      <c r="D85" s="3">
        <v>3</v>
      </c>
      <c r="E85" s="3" t="s">
        <v>165</v>
      </c>
      <c r="F85" s="3" t="s">
        <v>128</v>
      </c>
      <c r="G85" s="3">
        <v>621</v>
      </c>
      <c r="H85" s="4" t="s">
        <v>159</v>
      </c>
      <c r="I85" s="3" t="s">
        <v>166</v>
      </c>
      <c r="J85" s="3" t="s">
        <v>167</v>
      </c>
      <c r="K85" s="3" t="s">
        <v>168</v>
      </c>
      <c r="L85" s="50" t="s">
        <v>37</v>
      </c>
      <c r="N85" s="31" t="str">
        <f t="shared" si="3"/>
        <v>||GOSG880805AW0|RAAL720826PX0|3|30001000000500010899|Petición firmada por el Receptor||</v>
      </c>
      <c r="O85" s="31" t="str">
        <f t="shared" si="4"/>
        <v>||SPR190613I52|06-01-2026 18:00:00|30001000000500003456|Petición firmada por el Receptor||</v>
      </c>
      <c r="P85" s="10" t="str">
        <f t="shared" si="6"/>
        <v>||GOSG880805AW0|RAAL720826PX0|3|30001000000500010899|Petición firmada por el Receptor||
||SPR190613I52|06-01-2026 18:00:00|30001000000500003456|Petición firmada por el Receptor||</v>
      </c>
    </row>
    <row r="86" spans="1:16" ht="29" x14ac:dyDescent="0.35">
      <c r="A86" s="1" t="s">
        <v>576</v>
      </c>
      <c r="B86" s="2" t="s">
        <v>14</v>
      </c>
      <c r="C86" s="3" t="s">
        <v>15</v>
      </c>
      <c r="D86" s="3">
        <v>3</v>
      </c>
      <c r="E86" s="3" t="s">
        <v>169</v>
      </c>
      <c r="F86" s="3" t="s">
        <v>128</v>
      </c>
      <c r="G86" s="3" t="s">
        <v>24</v>
      </c>
      <c r="H86" s="4" t="s">
        <v>159</v>
      </c>
      <c r="I86" s="3" t="s">
        <v>20</v>
      </c>
      <c r="J86" s="3" t="s">
        <v>68</v>
      </c>
      <c r="K86" s="3">
        <v>114</v>
      </c>
      <c r="L86" s="3" t="s">
        <v>22</v>
      </c>
      <c r="N86" s="31" t="str">
        <f t="shared" si="3"/>
        <v>||ROMC9207269Q7|RAAL720826PX0|3|30001000000500010899|Petición firmada por el Receptor||</v>
      </c>
      <c r="O86" s="31" t="str">
        <f t="shared" si="4"/>
        <v>||SPR190613I52|06-01-2026 18:00:00|30001000000500003456|Petición firmada por el Receptor||</v>
      </c>
      <c r="P86" s="10" t="str">
        <f t="shared" si="6"/>
        <v>||ROMC9207269Q7|RAAL720826PX0|3|30001000000500010899|Petición firmada por el Receptor||
||SPR190613I52|06-01-2026 18:00:00|30001000000500003456|Petición firmada por el Receptor||</v>
      </c>
    </row>
    <row r="87" spans="1:16" ht="29" x14ac:dyDescent="0.35">
      <c r="A87" s="1" t="s">
        <v>576</v>
      </c>
      <c r="B87" s="2" t="s">
        <v>14</v>
      </c>
      <c r="C87" s="3" t="s">
        <v>15</v>
      </c>
      <c r="D87" s="3">
        <v>3</v>
      </c>
      <c r="E87" s="3" t="s">
        <v>170</v>
      </c>
      <c r="F87" s="3" t="s">
        <v>128</v>
      </c>
      <c r="G87" s="3" t="s">
        <v>49</v>
      </c>
      <c r="H87" s="4" t="s">
        <v>159</v>
      </c>
      <c r="I87" s="3" t="s">
        <v>20</v>
      </c>
      <c r="J87" s="3" t="s">
        <v>68</v>
      </c>
      <c r="K87" s="3" t="s">
        <v>171</v>
      </c>
      <c r="L87" s="3" t="s">
        <v>22</v>
      </c>
      <c r="N87" s="31" t="str">
        <f t="shared" si="3"/>
        <v>||RAMC8207227P0|RAAL720826PX0|3|30001000000500010899|Petición firmada por el Receptor||</v>
      </c>
      <c r="O87" s="31" t="str">
        <f t="shared" si="4"/>
        <v>||SPR190613I52|06-01-2026 18:00:00|30001000000500003456|Petición firmada por el Receptor||</v>
      </c>
      <c r="P87" s="10" t="str">
        <f t="shared" si="6"/>
        <v>||RAMC8207227P0|RAAL720826PX0|3|30001000000500010899|Petición firmada por el Receptor||
||SPR190613I52|06-01-2026 18:00:00|30001000000500003456|Petición firmada por el Receptor||</v>
      </c>
    </row>
    <row r="88" spans="1:16" ht="29" x14ac:dyDescent="0.35">
      <c r="A88" s="1" t="s">
        <v>576</v>
      </c>
      <c r="B88" s="2" t="s">
        <v>14</v>
      </c>
      <c r="C88" s="3" t="s">
        <v>15</v>
      </c>
      <c r="D88" s="3">
        <v>3</v>
      </c>
      <c r="E88" s="3" t="s">
        <v>172</v>
      </c>
      <c r="F88" s="3" t="s">
        <v>128</v>
      </c>
      <c r="G88" s="3" t="s">
        <v>49</v>
      </c>
      <c r="H88" s="4" t="s">
        <v>159</v>
      </c>
      <c r="I88" s="3" t="s">
        <v>20</v>
      </c>
      <c r="J88" s="3" t="s">
        <v>68</v>
      </c>
      <c r="K88" s="3">
        <v>907</v>
      </c>
      <c r="L88" s="50" t="s">
        <v>37</v>
      </c>
      <c r="N88" s="31" t="str">
        <f t="shared" si="3"/>
        <v>||RAHC851028PY0|RAAL720826PX0|3|30001000000500010899|Petición firmada por el Receptor||</v>
      </c>
      <c r="O88" s="31" t="str">
        <f t="shared" si="4"/>
        <v>||SPR190613I52|06-01-2026 18:00:00|30001000000500003456|Petición firmada por el Receptor||</v>
      </c>
      <c r="P88" s="10" t="str">
        <f t="shared" si="6"/>
        <v>||RAHC851028PY0|RAAL720826PX0|3|30001000000500010899|Petición firmada por el Receptor||
||SPR190613I52|06-01-2026 18:00:00|30001000000500003456|Petición firmada por el Receptor||</v>
      </c>
    </row>
    <row r="89" spans="1:16" ht="29" x14ac:dyDescent="0.35">
      <c r="A89" s="1" t="s">
        <v>576</v>
      </c>
      <c r="B89" s="2" t="s">
        <v>14</v>
      </c>
      <c r="C89" s="3" t="s">
        <v>15</v>
      </c>
      <c r="D89" s="3">
        <v>3</v>
      </c>
      <c r="E89" s="3" t="s">
        <v>173</v>
      </c>
      <c r="F89" s="3" t="s">
        <v>129</v>
      </c>
      <c r="G89" s="3" t="s">
        <v>49</v>
      </c>
      <c r="H89" s="4" t="s">
        <v>174</v>
      </c>
      <c r="I89" s="3" t="s">
        <v>20</v>
      </c>
      <c r="J89" s="3" t="s">
        <v>68</v>
      </c>
      <c r="K89" s="3" t="s">
        <v>175</v>
      </c>
      <c r="L89" s="3" t="s">
        <v>22</v>
      </c>
      <c r="N89" s="31" t="str">
        <f t="shared" si="3"/>
        <v>||ROAC950607EB1|RACA9509245K7|3|30001000000500010904|Petición firmada por el Receptor||</v>
      </c>
      <c r="O89" s="31" t="str">
        <f t="shared" si="4"/>
        <v>||SPR190613I52|06-01-2026 18:00:00|30001000000500003456|Petición firmada por el Receptor||</v>
      </c>
      <c r="P89" s="10" t="str">
        <f t="shared" si="6"/>
        <v>||ROAC950607EB1|RACA9509245K7|3|30001000000500010904|Petición firmada por el Receptor||
||SPR190613I52|06-01-2026 18:00:00|30001000000500003456|Petición firmada por el Receptor||</v>
      </c>
    </row>
    <row r="90" spans="1:16" ht="29" x14ac:dyDescent="0.35">
      <c r="A90" s="1" t="s">
        <v>576</v>
      </c>
      <c r="B90" s="2" t="s">
        <v>14</v>
      </c>
      <c r="C90" s="3" t="s">
        <v>15</v>
      </c>
      <c r="D90" s="3">
        <v>4</v>
      </c>
      <c r="E90" s="3" t="s">
        <v>176</v>
      </c>
      <c r="F90" s="3" t="s">
        <v>129</v>
      </c>
      <c r="G90" s="3">
        <v>605</v>
      </c>
      <c r="H90" s="4" t="s">
        <v>174</v>
      </c>
      <c r="I90" s="3" t="s">
        <v>20</v>
      </c>
      <c r="J90" s="3" t="s">
        <v>68</v>
      </c>
      <c r="K90" s="3">
        <v>871</v>
      </c>
      <c r="L90" s="3" t="s">
        <v>22</v>
      </c>
      <c r="N90" s="31" t="str">
        <f t="shared" si="3"/>
        <v>||RARC920424NN3|RACA9509245K7|4|30001000000500010904|Petición firmada por el Receptor||</v>
      </c>
      <c r="O90" s="31" t="str">
        <f t="shared" si="4"/>
        <v>||SPR190613I52|06-01-2026 18:00:00|30001000000500003456|Petición firmada por el Receptor||</v>
      </c>
      <c r="P90" s="10" t="str">
        <f t="shared" si="6"/>
        <v>||RARC920424NN3|RACA9509245K7|4|30001000000500010904|Petición firmada por el Receptor||
||SPR190613I52|06-01-2026 18:00:00|30001000000500003456|Petición firmada por el Receptor||</v>
      </c>
    </row>
    <row r="91" spans="1:16" ht="29" x14ac:dyDescent="0.35">
      <c r="A91" s="1" t="s">
        <v>576</v>
      </c>
      <c r="B91" s="2" t="s">
        <v>14</v>
      </c>
      <c r="C91" s="3" t="s">
        <v>15</v>
      </c>
      <c r="D91" s="3">
        <v>4</v>
      </c>
      <c r="E91" s="3" t="s">
        <v>177</v>
      </c>
      <c r="F91" s="3" t="s">
        <v>129</v>
      </c>
      <c r="G91" s="3">
        <v>612</v>
      </c>
      <c r="H91" s="4" t="s">
        <v>174</v>
      </c>
      <c r="I91" s="3" t="s">
        <v>20</v>
      </c>
      <c r="J91" s="3" t="s">
        <v>36</v>
      </c>
      <c r="K91" s="3" t="s">
        <v>20</v>
      </c>
      <c r="L91" s="50" t="s">
        <v>37</v>
      </c>
      <c r="N91" s="31" t="str">
        <f t="shared" si="3"/>
        <v>||MOSK720713JL0|RACA9509245K7|4|30001000000500010904|Petición firmada por el Receptor||</v>
      </c>
      <c r="O91" s="31" t="str">
        <f t="shared" si="4"/>
        <v>||SPR190613I52|06-01-2026 18:00:00|30001000000500003456|Petición firmada por el Receptor||</v>
      </c>
      <c r="P91" s="10" t="str">
        <f t="shared" si="6"/>
        <v>||MOSK720713JL0|RACA9509245K7|4|30001000000500010904|Petición firmada por el Receptor||
||SPR190613I52|06-01-2026 18:00:00|30001000000500003456|Petición firmada por el Receptor||</v>
      </c>
    </row>
    <row r="92" spans="1:16" ht="29" x14ac:dyDescent="0.35">
      <c r="A92" s="1" t="s">
        <v>576</v>
      </c>
      <c r="B92" s="2" t="s">
        <v>14</v>
      </c>
      <c r="C92" s="3" t="s">
        <v>15</v>
      </c>
      <c r="D92" s="3">
        <v>4</v>
      </c>
      <c r="E92" s="3" t="s">
        <v>178</v>
      </c>
      <c r="F92" s="3" t="s">
        <v>129</v>
      </c>
      <c r="G92" s="3">
        <v>605</v>
      </c>
      <c r="H92" s="4" t="s">
        <v>174</v>
      </c>
      <c r="I92" s="3">
        <v>3</v>
      </c>
      <c r="J92" s="3" t="s">
        <v>68</v>
      </c>
      <c r="K92" s="3">
        <v>405</v>
      </c>
      <c r="L92" s="3" t="s">
        <v>22</v>
      </c>
      <c r="N92" s="31" t="str">
        <f t="shared" si="3"/>
        <v>||RARN720630QF2|RACA9509245K7|4|30001000000500010904|Petición firmada por el Receptor||</v>
      </c>
      <c r="O92" s="31" t="str">
        <f t="shared" si="4"/>
        <v>||SPR190613I52|06-01-2026 18:00:00|30001000000500003456|Petición firmada por el Receptor||</v>
      </c>
      <c r="P92" s="10" t="str">
        <f t="shared" si="6"/>
        <v>||RARN720630QF2|RACA9509245K7|4|30001000000500010904|Petición firmada por el Receptor||
||SPR190613I52|06-01-2026 18:00:00|30001000000500003456|Petición firmada por el Receptor||</v>
      </c>
    </row>
    <row r="93" spans="1:16" ht="29" x14ac:dyDescent="0.35">
      <c r="A93" s="1" t="s">
        <v>576</v>
      </c>
      <c r="B93" s="2" t="s">
        <v>14</v>
      </c>
      <c r="C93" s="3" t="s">
        <v>15</v>
      </c>
      <c r="D93" s="3">
        <v>4</v>
      </c>
      <c r="E93" s="3" t="s">
        <v>179</v>
      </c>
      <c r="F93" s="3" t="s">
        <v>129</v>
      </c>
      <c r="G93" s="9">
        <v>606</v>
      </c>
      <c r="H93" s="4" t="s">
        <v>174</v>
      </c>
      <c r="I93" s="3" t="s">
        <v>20</v>
      </c>
      <c r="J93" s="3" t="s">
        <v>68</v>
      </c>
      <c r="K93" s="3">
        <v>443</v>
      </c>
      <c r="L93" s="3" t="s">
        <v>22</v>
      </c>
      <c r="N93" s="31" t="str">
        <f t="shared" si="3"/>
        <v>||RAMP611019Q94|RACA9509245K7|4|30001000000500010904|Petición firmada por el Receptor||</v>
      </c>
      <c r="O93" s="31" t="str">
        <f t="shared" si="4"/>
        <v>||SPR190613I52|06-01-2026 18:00:00|30001000000500003456|Petición firmada por el Receptor||</v>
      </c>
      <c r="P93" s="10" t="str">
        <f t="shared" si="6"/>
        <v>||RAMP611019Q94|RACA9509245K7|4|30001000000500010904|Petición firmada por el Receptor||
||SPR190613I52|06-01-2026 18:00:00|30001000000500003456|Petición firmada por el Receptor||</v>
      </c>
    </row>
    <row r="94" spans="1:16" ht="29" x14ac:dyDescent="0.35">
      <c r="A94" s="1" t="s">
        <v>576</v>
      </c>
      <c r="B94" s="2" t="s">
        <v>14</v>
      </c>
      <c r="C94" s="3" t="s">
        <v>15</v>
      </c>
      <c r="D94" s="3">
        <v>4</v>
      </c>
      <c r="E94" s="3" t="s">
        <v>180</v>
      </c>
      <c r="F94" s="3" t="s">
        <v>129</v>
      </c>
      <c r="G94" s="9">
        <v>610</v>
      </c>
      <c r="H94" s="4" t="s">
        <v>174</v>
      </c>
      <c r="I94" s="3" t="s">
        <v>20</v>
      </c>
      <c r="J94" s="3" t="s">
        <v>36</v>
      </c>
      <c r="K94" s="3" t="s">
        <v>20</v>
      </c>
      <c r="L94" s="50" t="s">
        <v>37</v>
      </c>
      <c r="N94" s="31" t="str">
        <f t="shared" si="3"/>
        <v>||MOMK921104BF4|RACA9509245K7|4|30001000000500010904|Petición firmada por el Receptor||</v>
      </c>
      <c r="O94" s="31" t="str">
        <f t="shared" si="4"/>
        <v>||SPR190613I52|06-01-2026 18:00:00|30001000000500003456|Petición firmada por el Receptor||</v>
      </c>
      <c r="P94" s="10" t="str">
        <f t="shared" si="6"/>
        <v>||MOMK921104BF4|RACA9509245K7|4|30001000000500010904|Petición firmada por el Receptor||
||SPR190613I52|06-01-2026 18:00:00|30001000000500003456|Petición firmada por el Receptor||</v>
      </c>
    </row>
    <row r="95" spans="1:16" ht="29" x14ac:dyDescent="0.35">
      <c r="A95" s="1" t="s">
        <v>576</v>
      </c>
      <c r="B95" s="2" t="s">
        <v>14</v>
      </c>
      <c r="C95" s="3" t="s">
        <v>15</v>
      </c>
      <c r="D95" s="3">
        <v>4</v>
      </c>
      <c r="E95" s="3" t="s">
        <v>181</v>
      </c>
      <c r="F95" s="3" t="s">
        <v>130</v>
      </c>
      <c r="G95" s="9">
        <v>606</v>
      </c>
      <c r="H95" s="4" t="s">
        <v>182</v>
      </c>
      <c r="I95" s="3" t="s">
        <v>20</v>
      </c>
      <c r="J95" s="3" t="s">
        <v>68</v>
      </c>
      <c r="K95" s="3">
        <v>607</v>
      </c>
      <c r="L95" s="3" t="s">
        <v>22</v>
      </c>
      <c r="N95" s="31" t="str">
        <f t="shared" si="3"/>
        <v>||ROCK890119273|GORJ520704KS0|4|30001000000500010908|Petición firmada por el Receptor||</v>
      </c>
      <c r="O95" s="31" t="str">
        <f t="shared" si="4"/>
        <v>||SPR190613I52|06-01-2026 18:00:00|30001000000500003456|Petición firmada por el Receptor||</v>
      </c>
      <c r="P95" s="10" t="str">
        <f t="shared" si="6"/>
        <v>||ROCK890119273|GORJ520704KS0|4|30001000000500010908|Petición firmada por el Receptor||
||SPR190613I52|06-01-2026 18:00:00|30001000000500003456|Petición firmada por el Receptor||</v>
      </c>
    </row>
    <row r="96" spans="1:16" ht="29" x14ac:dyDescent="0.35">
      <c r="A96" s="1" t="s">
        <v>576</v>
      </c>
      <c r="B96" s="2" t="s">
        <v>14</v>
      </c>
      <c r="C96" s="3" t="s">
        <v>15</v>
      </c>
      <c r="D96" s="3">
        <v>4</v>
      </c>
      <c r="E96" s="3" t="s">
        <v>183</v>
      </c>
      <c r="F96" s="3" t="s">
        <v>130</v>
      </c>
      <c r="G96" s="9">
        <v>608</v>
      </c>
      <c r="H96" s="4" t="s">
        <v>182</v>
      </c>
      <c r="I96" s="3" t="s">
        <v>20</v>
      </c>
      <c r="J96" s="3" t="s">
        <v>68</v>
      </c>
      <c r="K96" s="3">
        <v>885</v>
      </c>
      <c r="L96" s="3" t="s">
        <v>22</v>
      </c>
      <c r="N96" s="31" t="str">
        <f t="shared" si="3"/>
        <v>||AESL870623D98|GORJ520704KS0|4|30001000000500010908|Petición firmada por el Receptor||</v>
      </c>
      <c r="O96" s="31" t="str">
        <f t="shared" si="4"/>
        <v>||SPR190613I52|06-01-2026 18:00:00|30001000000500003456|Petición firmada por el Receptor||</v>
      </c>
      <c r="P96" s="10" t="str">
        <f t="shared" si="6"/>
        <v>||AESL870623D98|GORJ520704KS0|4|30001000000500010908|Petición firmada por el Receptor||
||SPR190613I52|06-01-2026 18:00:00|30001000000500003456|Petición firmada por el Receptor||</v>
      </c>
    </row>
    <row r="97" spans="1:16" ht="29" x14ac:dyDescent="0.35">
      <c r="A97" s="1" t="s">
        <v>576</v>
      </c>
      <c r="B97" s="2" t="s">
        <v>14</v>
      </c>
      <c r="C97" s="3" t="s">
        <v>15</v>
      </c>
      <c r="D97" s="3">
        <v>4</v>
      </c>
      <c r="E97" s="3" t="s">
        <v>184</v>
      </c>
      <c r="F97" s="3" t="s">
        <v>130</v>
      </c>
      <c r="G97" s="9">
        <v>619</v>
      </c>
      <c r="H97" s="4" t="s">
        <v>182</v>
      </c>
      <c r="I97" s="3" t="s">
        <v>20</v>
      </c>
      <c r="J97" s="3" t="s">
        <v>36</v>
      </c>
      <c r="K97" s="3" t="s">
        <v>20</v>
      </c>
      <c r="L97" s="50" t="s">
        <v>37</v>
      </c>
      <c r="N97" s="31" t="str">
        <f t="shared" si="3"/>
        <v>||MOBK9201138K9|GORJ520704KS0|4|30001000000500010908|Petición firmada por el Receptor||</v>
      </c>
      <c r="O97" s="31" t="str">
        <f t="shared" si="4"/>
        <v>||SPR190613I52|06-01-2026 18:00:00|30001000000500003456|Petición firmada por el Receptor||</v>
      </c>
      <c r="P97" s="10" t="str">
        <f t="shared" si="6"/>
        <v>||MOBK9201138K9|GORJ520704KS0|4|30001000000500010908|Petición firmada por el Receptor||
||SPR190613I52|06-01-2026 18:00:00|30001000000500003456|Petición firmada por el Receptor||</v>
      </c>
    </row>
    <row r="98" spans="1:16" ht="29" x14ac:dyDescent="0.35">
      <c r="A98" s="1" t="s">
        <v>576</v>
      </c>
      <c r="B98" s="2" t="s">
        <v>14</v>
      </c>
      <c r="C98" s="3" t="s">
        <v>15</v>
      </c>
      <c r="D98" s="3">
        <v>4</v>
      </c>
      <c r="E98" s="3" t="s">
        <v>185</v>
      </c>
      <c r="F98" s="3" t="s">
        <v>130</v>
      </c>
      <c r="G98" s="9">
        <v>608</v>
      </c>
      <c r="H98" s="4" t="s">
        <v>182</v>
      </c>
      <c r="I98" s="3" t="s">
        <v>20</v>
      </c>
      <c r="J98" s="3" t="s">
        <v>68</v>
      </c>
      <c r="K98" s="3">
        <v>885</v>
      </c>
      <c r="L98" s="3" t="s">
        <v>22</v>
      </c>
      <c r="N98" s="31" t="str">
        <f t="shared" si="3"/>
        <v>||RASL900301UZ6|GORJ520704KS0|4|30001000000500010908|Petición firmada por el Receptor||</v>
      </c>
      <c r="O98" s="31" t="str">
        <f t="shared" si="4"/>
        <v>||SPR190613I52|06-01-2026 18:00:00|30001000000500003456|Petición firmada por el Receptor||</v>
      </c>
      <c r="P98" s="10" t="str">
        <f t="shared" si="6"/>
        <v>||RASL900301UZ6|GORJ520704KS0|4|30001000000500010908|Petición firmada por el Receptor||
||SPR190613I52|06-01-2026 18:00:00|30001000000500003456|Petición firmada por el Receptor||</v>
      </c>
    </row>
    <row r="99" spans="1:16" ht="29" x14ac:dyDescent="0.35">
      <c r="A99" s="1" t="s">
        <v>576</v>
      </c>
      <c r="B99" s="2" t="s">
        <v>14</v>
      </c>
      <c r="C99" s="3" t="s">
        <v>15</v>
      </c>
      <c r="D99" s="3">
        <v>4</v>
      </c>
      <c r="E99" s="3" t="s">
        <v>186</v>
      </c>
      <c r="F99" s="3" t="s">
        <v>130</v>
      </c>
      <c r="G99" s="9">
        <v>611</v>
      </c>
      <c r="H99" s="4" t="s">
        <v>182</v>
      </c>
      <c r="I99" s="3" t="s">
        <v>20</v>
      </c>
      <c r="J99" s="3" t="s">
        <v>68</v>
      </c>
      <c r="K99" s="3">
        <v>603</v>
      </c>
      <c r="L99" s="3" t="s">
        <v>22</v>
      </c>
      <c r="N99" s="31" t="str">
        <f t="shared" si="3"/>
        <v>||GODA850130SC6|GORJ520704KS0|4|30001000000500010908|Petición firmada por el Receptor||</v>
      </c>
      <c r="O99" s="31" t="str">
        <f t="shared" si="4"/>
        <v>||SPR190613I52|06-01-2026 18:00:00|30001000000500003456|Petición firmada por el Receptor||</v>
      </c>
      <c r="P99" s="10" t="str">
        <f t="shared" si="6"/>
        <v>||GODA850130SC6|GORJ520704KS0|4|30001000000500010908|Petición firmada por el Receptor||
||SPR190613I52|06-01-2026 18:00:00|30001000000500003456|Petición firmada por el Receptor||</v>
      </c>
    </row>
    <row r="100" spans="1:16" ht="43.5" x14ac:dyDescent="0.35">
      <c r="A100" s="1" t="s">
        <v>576</v>
      </c>
      <c r="B100" s="2" t="s">
        <v>14</v>
      </c>
      <c r="C100" s="3" t="s">
        <v>15</v>
      </c>
      <c r="D100" s="3">
        <v>4</v>
      </c>
      <c r="E100" s="8" t="s">
        <v>187</v>
      </c>
      <c r="F100" s="3" t="s">
        <v>132</v>
      </c>
      <c r="G100" s="9">
        <v>612</v>
      </c>
      <c r="H100" s="4" t="s">
        <v>188</v>
      </c>
      <c r="I100" s="3" t="s">
        <v>189</v>
      </c>
      <c r="J100" s="3" t="s">
        <v>190</v>
      </c>
      <c r="K100" s="3">
        <v>734</v>
      </c>
      <c r="L100" s="50" t="s">
        <v>37</v>
      </c>
      <c r="N100" s="31" t="str">
        <f t="shared" si="3"/>
        <v>||RARE830330KU5|ROME871130C99|4|30001000000500010912|Petición firmada por el Receptor||</v>
      </c>
      <c r="O100" s="31" t="str">
        <f t="shared" si="4"/>
        <v>||SPR190613I52|06-01-2026 18:00:00|30001000000500003456|Petición firmada por el Receptor||</v>
      </c>
      <c r="P100" s="10" t="str">
        <f t="shared" si="6"/>
        <v>||RARE830330KU5|ROME871130C99|4|30001000000500010912|Petición firmada por el Receptor||
||SPR190613I52|06-01-2026 18:00:00|30001000000500003456|Petición firmada por el Receptor||</v>
      </c>
    </row>
    <row r="101" spans="1:16" ht="29" x14ac:dyDescent="0.35">
      <c r="A101" s="1" t="s">
        <v>576</v>
      </c>
      <c r="B101" s="2" t="s">
        <v>14</v>
      </c>
      <c r="C101" s="3" t="s">
        <v>15</v>
      </c>
      <c r="D101" s="3">
        <v>4</v>
      </c>
      <c r="E101" s="3" t="s">
        <v>191</v>
      </c>
      <c r="F101" s="3" t="s">
        <v>132</v>
      </c>
      <c r="G101" s="9">
        <v>611</v>
      </c>
      <c r="H101" s="4" t="s">
        <v>188</v>
      </c>
      <c r="I101" s="3" t="s">
        <v>20</v>
      </c>
      <c r="J101" s="3" t="s">
        <v>68</v>
      </c>
      <c r="K101" s="3">
        <v>462</v>
      </c>
      <c r="L101" s="3" t="s">
        <v>22</v>
      </c>
      <c r="N101" s="31" t="str">
        <f t="shared" si="3"/>
        <v>||MOCK940425PP6|ROME871130C99|4|30001000000500010912|Petición firmada por el Receptor||</v>
      </c>
      <c r="O101" s="31" t="str">
        <f t="shared" si="4"/>
        <v>||SPR190613I52|06-01-2026 18:00:00|30001000000500003456|Petición firmada por el Receptor||</v>
      </c>
      <c r="P101" s="10" t="str">
        <f t="shared" si="6"/>
        <v>||MOCK940425PP6|ROME871130C99|4|30001000000500010912|Petición firmada por el Receptor||
||SPR190613I52|06-01-2026 18:00:00|30001000000500003456|Petición firmada por el Receptor||</v>
      </c>
    </row>
    <row r="102" spans="1:16" ht="43.5" x14ac:dyDescent="0.35">
      <c r="A102" s="1" t="s">
        <v>576</v>
      </c>
      <c r="B102" s="2" t="s">
        <v>14</v>
      </c>
      <c r="C102" s="3" t="s">
        <v>15</v>
      </c>
      <c r="D102" s="3">
        <v>4</v>
      </c>
      <c r="E102" s="3" t="s">
        <v>192</v>
      </c>
      <c r="F102" s="3" t="s">
        <v>132</v>
      </c>
      <c r="G102" s="9">
        <v>614</v>
      </c>
      <c r="H102" s="4" t="s">
        <v>188</v>
      </c>
      <c r="I102" s="3" t="s">
        <v>20</v>
      </c>
      <c r="J102" s="3" t="s">
        <v>193</v>
      </c>
      <c r="K102" s="3" t="s">
        <v>20</v>
      </c>
      <c r="L102" s="3" t="s">
        <v>22</v>
      </c>
      <c r="N102" s="31" t="str">
        <f t="shared" si="3"/>
        <v>||ROCH511116LI6|ROME871130C99|4|30001000000500010912|Petición firmada por el Receptor||</v>
      </c>
      <c r="O102" s="31" t="str">
        <f t="shared" si="4"/>
        <v>||SPR190613I52|06-01-2026 18:00:00|30001000000500003456|Petición firmada por el Receptor||</v>
      </c>
      <c r="P102" s="10" t="str">
        <f t="shared" si="6"/>
        <v>||ROCH511116LI6|ROME871130C99|4|30001000000500010912|Petición firmada por el Receptor||
||SPR190613I52|06-01-2026 18:00:00|30001000000500003456|Petición firmada por el Receptor||</v>
      </c>
    </row>
    <row r="103" spans="1:16" ht="29" x14ac:dyDescent="0.35">
      <c r="A103" s="1" t="s">
        <v>576</v>
      </c>
      <c r="B103" s="2" t="s">
        <v>14</v>
      </c>
      <c r="C103" s="3" t="s">
        <v>15</v>
      </c>
      <c r="D103" s="3">
        <v>4</v>
      </c>
      <c r="E103" s="3" t="s">
        <v>194</v>
      </c>
      <c r="F103" s="3" t="s">
        <v>132</v>
      </c>
      <c r="G103" s="9">
        <v>625</v>
      </c>
      <c r="H103" s="4" t="s">
        <v>188</v>
      </c>
      <c r="I103" s="3" t="s">
        <v>20</v>
      </c>
      <c r="J103" s="3" t="s">
        <v>36</v>
      </c>
      <c r="K103" s="3" t="s">
        <v>20</v>
      </c>
      <c r="L103" s="50" t="s">
        <v>37</v>
      </c>
      <c r="N103" s="31" t="str">
        <f t="shared" si="3"/>
        <v>||OAMJ760416D76|ROME871130C99|4|30001000000500010912|Petición firmada por el Receptor||</v>
      </c>
      <c r="O103" s="31" t="str">
        <f t="shared" si="4"/>
        <v>||SPR190613I52|06-01-2026 18:00:00|30001000000500003456|Petición firmada por el Receptor||</v>
      </c>
      <c r="P103" s="10" t="str">
        <f t="shared" si="6"/>
        <v>||OAMJ760416D76|ROME871130C99|4|30001000000500010912|Petición firmada por el Receptor||
||SPR190613I52|06-01-2026 18:00:00|30001000000500003456|Petición firmada por el Receptor||</v>
      </c>
    </row>
    <row r="104" spans="1:16" ht="29" x14ac:dyDescent="0.35">
      <c r="A104" s="1" t="s">
        <v>576</v>
      </c>
      <c r="B104" s="2" t="s">
        <v>14</v>
      </c>
      <c r="C104" s="3" t="s">
        <v>15</v>
      </c>
      <c r="D104" s="3">
        <v>4</v>
      </c>
      <c r="E104" s="3" t="s">
        <v>195</v>
      </c>
      <c r="F104" s="3" t="s">
        <v>132</v>
      </c>
      <c r="G104" s="9">
        <v>614</v>
      </c>
      <c r="H104" s="4" t="s">
        <v>188</v>
      </c>
      <c r="I104" s="3" t="s">
        <v>20</v>
      </c>
      <c r="J104" s="3" t="s">
        <v>68</v>
      </c>
      <c r="K104" s="3">
        <v>975</v>
      </c>
      <c r="L104" s="3" t="s">
        <v>22</v>
      </c>
      <c r="N104" s="31" t="str">
        <f t="shared" si="3"/>
        <v>||RASA760107GP7|ROME871130C99|4|30001000000500010912|Petición firmada por el Receptor||</v>
      </c>
      <c r="O104" s="31" t="str">
        <f t="shared" si="4"/>
        <v>||SPR190613I52|06-01-2026 18:00:00|30001000000500003456|Petición firmada por el Receptor||</v>
      </c>
      <c r="P104" s="10" t="str">
        <f t="shared" si="6"/>
        <v>||RASA760107GP7|ROME871130C99|4|30001000000500010912|Petición firmada por el Receptor||
||SPR190613I52|06-01-2026 18:00:00|30001000000500003456|Petición firmada por el Receptor||</v>
      </c>
    </row>
    <row r="105" spans="1:16" ht="29" x14ac:dyDescent="0.35">
      <c r="A105" s="1" t="s">
        <v>576</v>
      </c>
      <c r="B105" s="2" t="s">
        <v>14</v>
      </c>
      <c r="C105" s="3" t="s">
        <v>15</v>
      </c>
      <c r="D105" s="3">
        <v>4</v>
      </c>
      <c r="E105" s="3" t="s">
        <v>196</v>
      </c>
      <c r="F105" s="3" t="s">
        <v>132</v>
      </c>
      <c r="G105" s="9">
        <v>616</v>
      </c>
      <c r="H105" s="4" t="s">
        <v>188</v>
      </c>
      <c r="I105" s="3" t="s">
        <v>20</v>
      </c>
      <c r="J105" s="3" t="s">
        <v>28</v>
      </c>
      <c r="K105" s="3" t="s">
        <v>20</v>
      </c>
      <c r="L105" s="3" t="s">
        <v>22</v>
      </c>
      <c r="N105" s="31" t="str">
        <f t="shared" si="3"/>
        <v>||AEMM660128G18|ROME871130C99|4|30001000000500010912|Petición firmada por el Receptor||</v>
      </c>
      <c r="O105" s="31" t="str">
        <f t="shared" si="4"/>
        <v>||SPR190613I52|06-01-2026 18:00:00|30001000000500003456|Petición firmada por el Receptor||</v>
      </c>
      <c r="P105" s="10" t="str">
        <f t="shared" si="6"/>
        <v>||AEMM660128G18|ROME871130C99|4|30001000000500010912|Petición firmada por el Receptor||
||SPR190613I52|06-01-2026 18:00:00|30001000000500003456|Petición firmada por el Receptor||</v>
      </c>
    </row>
    <row r="106" spans="1:16" ht="72.5" x14ac:dyDescent="0.35">
      <c r="A106" s="1" t="s">
        <v>576</v>
      </c>
      <c r="B106" s="2" t="s">
        <v>14</v>
      </c>
      <c r="C106" s="3" t="s">
        <v>15</v>
      </c>
      <c r="D106" s="3">
        <v>4</v>
      </c>
      <c r="E106" s="3" t="s">
        <v>197</v>
      </c>
      <c r="F106" s="3" t="s">
        <v>134</v>
      </c>
      <c r="G106" s="9">
        <v>622</v>
      </c>
      <c r="H106" s="4" t="s">
        <v>198</v>
      </c>
      <c r="I106" s="3">
        <v>203</v>
      </c>
      <c r="J106" s="3" t="s">
        <v>199</v>
      </c>
      <c r="K106" s="3">
        <v>44</v>
      </c>
      <c r="L106" s="50" t="s">
        <v>37</v>
      </c>
      <c r="N106" s="31" t="str">
        <f t="shared" si="3"/>
        <v>||ROAE840831LU0|AEPC930615PM9|4|30001000000500010926|Petición firmada por el Receptor||</v>
      </c>
      <c r="O106" s="31" t="str">
        <f t="shared" si="4"/>
        <v>||SPR190613I52|06-01-2026 18:00:00|30001000000500003456|Petición firmada por el Receptor||</v>
      </c>
      <c r="P106" s="10" t="str">
        <f t="shared" si="6"/>
        <v>||ROAE840831LU0|AEPC930615PM9|4|30001000000500010926|Petición firmada por el Receptor||
||SPR190613I52|06-01-2026 18:00:00|30001000000500003456|Petición firmada por el Receptor||</v>
      </c>
    </row>
    <row r="107" spans="1:16" ht="29" x14ac:dyDescent="0.35">
      <c r="A107" s="1" t="s">
        <v>576</v>
      </c>
      <c r="B107" s="2" t="s">
        <v>14</v>
      </c>
      <c r="C107" s="3" t="s">
        <v>15</v>
      </c>
      <c r="D107" s="3">
        <v>4</v>
      </c>
      <c r="E107" s="3" t="s">
        <v>200</v>
      </c>
      <c r="F107" s="3" t="s">
        <v>134</v>
      </c>
      <c r="G107" s="3">
        <v>616</v>
      </c>
      <c r="H107" s="4" t="s">
        <v>198</v>
      </c>
      <c r="I107" s="3" t="s">
        <v>20</v>
      </c>
      <c r="J107" s="3" t="s">
        <v>28</v>
      </c>
      <c r="K107" s="3" t="s">
        <v>20</v>
      </c>
      <c r="L107" s="3" t="s">
        <v>22</v>
      </c>
      <c r="N107" s="31" t="str">
        <f t="shared" si="3"/>
        <v>||MOLK920210RY2|AEPC930615PM9|4|30001000000500010926|Petición firmada por el Receptor||</v>
      </c>
      <c r="O107" s="31" t="str">
        <f t="shared" si="4"/>
        <v>||SPR190613I52|06-01-2026 18:00:00|30001000000500003456|Petición firmada por el Receptor||</v>
      </c>
      <c r="P107" s="10" t="str">
        <f t="shared" si="6"/>
        <v>||MOLK920210RY2|AEPC930615PM9|4|30001000000500010926|Petición firmada por el Receptor||
||SPR190613I52|06-01-2026 18:00:00|30001000000500003456|Petición firmada por el Receptor||</v>
      </c>
    </row>
    <row r="108" spans="1:16" ht="29" x14ac:dyDescent="0.35">
      <c r="A108" s="1" t="s">
        <v>576</v>
      </c>
      <c r="B108" s="2" t="s">
        <v>14</v>
      </c>
      <c r="C108" s="3" t="s">
        <v>15</v>
      </c>
      <c r="D108" s="3">
        <v>4</v>
      </c>
      <c r="E108" s="3" t="s">
        <v>201</v>
      </c>
      <c r="F108" s="3" t="s">
        <v>134</v>
      </c>
      <c r="G108" s="3">
        <v>615</v>
      </c>
      <c r="H108" s="4" t="s">
        <v>198</v>
      </c>
      <c r="I108" s="3" t="s">
        <v>20</v>
      </c>
      <c r="J108" s="3" t="s">
        <v>68</v>
      </c>
      <c r="K108" s="3">
        <v>450</v>
      </c>
      <c r="L108" s="3" t="s">
        <v>22</v>
      </c>
      <c r="N108" s="31" t="str">
        <f t="shared" si="3"/>
        <v>||RACE841013CR3|AEPC930615PM9|4|30001000000500010926|Petición firmada por el Receptor||</v>
      </c>
      <c r="O108" s="31" t="str">
        <f t="shared" si="4"/>
        <v>||SPR190613I52|06-01-2026 18:00:00|30001000000500003456|Petición firmada por el Receptor||</v>
      </c>
      <c r="P108" s="10" t="str">
        <f t="shared" si="6"/>
        <v>||RACE841013CR3|AEPC930615PM9|4|30001000000500010926|Petición firmada por el Receptor||
||SPR190613I52|06-01-2026 18:00:00|30001000000500003456|Petición firmada por el Receptor||</v>
      </c>
    </row>
    <row r="109" spans="1:16" ht="29" x14ac:dyDescent="0.35">
      <c r="A109" s="1" t="s">
        <v>576</v>
      </c>
      <c r="B109" s="2" t="s">
        <v>14</v>
      </c>
      <c r="C109" s="3" t="s">
        <v>15</v>
      </c>
      <c r="D109" s="3">
        <v>4</v>
      </c>
      <c r="E109" s="3" t="s">
        <v>202</v>
      </c>
      <c r="F109" s="3" t="s">
        <v>134</v>
      </c>
      <c r="G109" s="3">
        <v>619</v>
      </c>
      <c r="H109" s="4" t="s">
        <v>198</v>
      </c>
      <c r="I109" s="3" t="s">
        <v>20</v>
      </c>
      <c r="J109" s="3" t="s">
        <v>36</v>
      </c>
      <c r="K109" s="3" t="s">
        <v>20</v>
      </c>
      <c r="L109" s="50" t="s">
        <v>37</v>
      </c>
      <c r="N109" s="31" t="str">
        <f t="shared" si="3"/>
        <v>||MOCK930630RR7|AEPC930615PM9|4|30001000000500010926|Petición firmada por el Receptor||</v>
      </c>
      <c r="O109" s="31" t="str">
        <f t="shared" si="4"/>
        <v>||SPR190613I52|06-01-2026 18:00:00|30001000000500003456|Petición firmada por el Receptor||</v>
      </c>
      <c r="P109" s="10" t="str">
        <f t="shared" si="6"/>
        <v>||MOCK930630RR7|AEPC930615PM9|4|30001000000500010926|Petición firmada por el Receptor||
||SPR190613I52|06-01-2026 18:00:00|30001000000500003456|Petición firmada por el Receptor||</v>
      </c>
    </row>
    <row r="110" spans="1:16" ht="29" x14ac:dyDescent="0.35">
      <c r="A110" s="1" t="s">
        <v>576</v>
      </c>
      <c r="B110" s="2" t="s">
        <v>14</v>
      </c>
      <c r="C110" s="3" t="s">
        <v>15</v>
      </c>
      <c r="D110" s="3">
        <v>4</v>
      </c>
      <c r="E110" s="3" t="s">
        <v>203</v>
      </c>
      <c r="F110" s="3" t="s">
        <v>134</v>
      </c>
      <c r="G110" s="3">
        <v>615</v>
      </c>
      <c r="H110" s="4" t="s">
        <v>198</v>
      </c>
      <c r="I110" s="3" t="s">
        <v>20</v>
      </c>
      <c r="J110" s="3" t="s">
        <v>68</v>
      </c>
      <c r="K110" s="3">
        <v>1123</v>
      </c>
      <c r="L110" s="3" t="s">
        <v>22</v>
      </c>
      <c r="N110" s="31" t="str">
        <f t="shared" si="3"/>
        <v>||GORS770513S99|AEPC930615PM9|4|30001000000500010926|Petición firmada por el Receptor||</v>
      </c>
      <c r="O110" s="31" t="str">
        <f t="shared" si="4"/>
        <v>||SPR190613I52|06-01-2026 18:00:00|30001000000500003456|Petición firmada por el Receptor||</v>
      </c>
      <c r="P110" s="10" t="str">
        <f t="shared" si="6"/>
        <v>||GORS770513S99|AEPC930615PM9|4|30001000000500010926|Petición firmada por el Receptor||
||SPR190613I52|06-01-2026 18:00:00|30001000000500003456|Petición firmada por el Receptor||</v>
      </c>
    </row>
    <row r="111" spans="1:16" ht="29" x14ac:dyDescent="0.35">
      <c r="A111" s="1" t="s">
        <v>576</v>
      </c>
      <c r="B111" s="2" t="s">
        <v>14</v>
      </c>
      <c r="C111" s="3" t="s">
        <v>15</v>
      </c>
      <c r="D111" s="3">
        <v>4</v>
      </c>
      <c r="E111" s="3" t="s">
        <v>204</v>
      </c>
      <c r="F111" s="3" t="s">
        <v>134</v>
      </c>
      <c r="G111" s="3">
        <v>607</v>
      </c>
      <c r="H111" s="4" t="s">
        <v>198</v>
      </c>
      <c r="I111" s="3" t="s">
        <v>20</v>
      </c>
      <c r="J111" s="3" t="s">
        <v>68</v>
      </c>
      <c r="K111" s="3">
        <v>892</v>
      </c>
      <c r="L111" s="3" t="s">
        <v>22</v>
      </c>
      <c r="N111" s="31" t="str">
        <f t="shared" si="3"/>
        <v>||LEAJ890921HF0|AEPC930615PM9|4|30001000000500010926|Petición firmada por el Receptor||</v>
      </c>
      <c r="O111" s="31" t="str">
        <f t="shared" si="4"/>
        <v>||SPR190613I52|06-01-2026 18:00:00|30001000000500003456|Petición firmada por el Receptor||</v>
      </c>
      <c r="P111" s="10" t="str">
        <f t="shared" si="6"/>
        <v>||LEAJ890921HF0|AEPC930615PM9|4|30001000000500010926|Petición firmada por el Receptor||
||SPR190613I52|06-01-2026 18:00:00|30001000000500003456|Petición firmada por el Receptor||</v>
      </c>
    </row>
    <row r="112" spans="1:16" ht="29" x14ac:dyDescent="0.35">
      <c r="A112" s="1" t="s">
        <v>576</v>
      </c>
      <c r="B112" s="2" t="s">
        <v>14</v>
      </c>
      <c r="C112" s="3" t="s">
        <v>15</v>
      </c>
      <c r="D112" s="3">
        <v>4</v>
      </c>
      <c r="E112" s="3" t="s">
        <v>205</v>
      </c>
      <c r="F112" s="3" t="s">
        <v>145</v>
      </c>
      <c r="G112" s="3">
        <v>610</v>
      </c>
      <c r="H112" s="4" t="s">
        <v>206</v>
      </c>
      <c r="I112" s="3" t="s">
        <v>20</v>
      </c>
      <c r="J112" s="3" t="s">
        <v>36</v>
      </c>
      <c r="K112" s="3" t="s">
        <v>20</v>
      </c>
      <c r="L112" s="50" t="s">
        <v>37</v>
      </c>
      <c r="N112" s="31" t="str">
        <f t="shared" si="3"/>
        <v>||MOCK830713S49|CUGE591205HS2|4|30001000000500010950|Petición firmada por el Receptor||</v>
      </c>
      <c r="O112" s="31" t="str">
        <f t="shared" si="4"/>
        <v>||SPR190613I52|06-01-2026 18:00:00|30001000000500003456|Petición firmada por el Receptor||</v>
      </c>
      <c r="P112" s="10" t="str">
        <f t="shared" si="6"/>
        <v>||MOCK830713S49|CUGE591205HS2|4|30001000000500010950|Petición firmada por el Receptor||
||SPR190613I52|06-01-2026 18:00:00|30001000000500003456|Petición firmada por el Receptor||</v>
      </c>
    </row>
    <row r="113" spans="1:16" ht="29" x14ac:dyDescent="0.35">
      <c r="A113" s="1" t="s">
        <v>576</v>
      </c>
      <c r="B113" s="2" t="s">
        <v>14</v>
      </c>
      <c r="C113" s="3" t="s">
        <v>15</v>
      </c>
      <c r="D113" s="3">
        <v>4</v>
      </c>
      <c r="E113" s="3" t="s">
        <v>207</v>
      </c>
      <c r="F113" s="3" t="s">
        <v>145</v>
      </c>
      <c r="G113" s="9">
        <v>607</v>
      </c>
      <c r="H113" s="4" t="s">
        <v>206</v>
      </c>
      <c r="I113" s="3" t="s">
        <v>20</v>
      </c>
      <c r="J113" s="3" t="s">
        <v>68</v>
      </c>
      <c r="K113" s="3">
        <v>864</v>
      </c>
      <c r="L113" s="3" t="s">
        <v>22</v>
      </c>
      <c r="N113" s="31" t="str">
        <f t="shared" si="3"/>
        <v>||RAMJ8808105B2|CUGE591205HS2|4|30001000000500010950|Petición firmada por el Receptor||</v>
      </c>
      <c r="O113" s="31" t="str">
        <f t="shared" si="4"/>
        <v>||SPR190613I52|06-01-2026 18:00:00|30001000000500003456|Petición firmada por el Receptor||</v>
      </c>
      <c r="P113" s="10" t="str">
        <f t="shared" si="6"/>
        <v>||RAMJ8808105B2|CUGE591205HS2|4|30001000000500010950|Petición firmada por el Receptor||
||SPR190613I52|06-01-2026 18:00:00|30001000000500003456|Petición firmada por el Receptor||</v>
      </c>
    </row>
    <row r="114" spans="1:16" ht="58" x14ac:dyDescent="0.35">
      <c r="A114" s="1" t="s">
        <v>576</v>
      </c>
      <c r="B114" s="2" t="s">
        <v>14</v>
      </c>
      <c r="C114" s="3" t="s">
        <v>15</v>
      </c>
      <c r="D114" s="3">
        <v>4</v>
      </c>
      <c r="E114" s="3" t="s">
        <v>208</v>
      </c>
      <c r="F114" s="3" t="s">
        <v>145</v>
      </c>
      <c r="G114" s="9">
        <v>626</v>
      </c>
      <c r="H114" s="4" t="s">
        <v>206</v>
      </c>
      <c r="I114" s="3" t="s">
        <v>20</v>
      </c>
      <c r="J114" s="3" t="s">
        <v>131</v>
      </c>
      <c r="K114" s="3">
        <v>405</v>
      </c>
      <c r="L114" s="3" t="s">
        <v>22</v>
      </c>
      <c r="N114" s="31" t="str">
        <f t="shared" si="3"/>
        <v>||RACC891003DH7|CUGE591205HS2|4|30001000000500010950|Petición firmada por el Receptor||</v>
      </c>
      <c r="O114" s="31" t="str">
        <f t="shared" si="4"/>
        <v>||SPR190613I52|06-01-2026 18:00:00|30001000000500003456|Petición firmada por el Receptor||</v>
      </c>
      <c r="P114" s="10" t="str">
        <f t="shared" si="6"/>
        <v>||RACC891003DH7|CUGE591205HS2|4|30001000000500010950|Petición firmada por el Receptor||
||SPR190613I52|06-01-2026 18:00:00|30001000000500003456|Petición firmada por el Receptor||</v>
      </c>
    </row>
    <row r="115" spans="1:16" ht="43.5" x14ac:dyDescent="0.35">
      <c r="A115" s="1" t="s">
        <v>576</v>
      </c>
      <c r="B115" s="2" t="s">
        <v>14</v>
      </c>
      <c r="C115" s="3" t="s">
        <v>15</v>
      </c>
      <c r="D115" s="3">
        <v>4</v>
      </c>
      <c r="E115" s="3" t="s">
        <v>209</v>
      </c>
      <c r="F115" s="3" t="s">
        <v>145</v>
      </c>
      <c r="G115" s="3">
        <v>626</v>
      </c>
      <c r="H115" s="4" t="s">
        <v>206</v>
      </c>
      <c r="I115" s="3" t="s">
        <v>20</v>
      </c>
      <c r="J115" s="3" t="s">
        <v>210</v>
      </c>
      <c r="K115" s="3">
        <v>907</v>
      </c>
      <c r="L115" s="50" t="s">
        <v>37</v>
      </c>
      <c r="N115" s="31" t="str">
        <f t="shared" si="3"/>
        <v>||RASC8410318B1|CUGE591205HS2|4|30001000000500010950|Petición firmada por el Receptor||</v>
      </c>
      <c r="O115" s="31" t="str">
        <f t="shared" si="4"/>
        <v>||SPR190613I52|06-01-2026 18:00:00|30001000000500003456|Petición firmada por el Receptor||</v>
      </c>
      <c r="P115" s="10" t="str">
        <f t="shared" si="6"/>
        <v>||RASC8410318B1|CUGE591205HS2|4|30001000000500010950|Petición firmada por el Receptor||
||SPR190613I52|06-01-2026 18:00:00|30001000000500003456|Petición firmada por el Receptor||</v>
      </c>
    </row>
    <row r="116" spans="1:16" ht="58" x14ac:dyDescent="0.35">
      <c r="A116" s="1" t="s">
        <v>576</v>
      </c>
      <c r="B116" s="2" t="s">
        <v>14</v>
      </c>
      <c r="C116" s="3" t="s">
        <v>15</v>
      </c>
      <c r="D116" s="3">
        <v>4</v>
      </c>
      <c r="E116" s="3" t="s">
        <v>211</v>
      </c>
      <c r="F116" s="3" t="s">
        <v>145</v>
      </c>
      <c r="G116" s="3">
        <v>626</v>
      </c>
      <c r="H116" s="4" t="s">
        <v>206</v>
      </c>
      <c r="I116" s="3" t="s">
        <v>20</v>
      </c>
      <c r="J116" s="3" t="s">
        <v>131</v>
      </c>
      <c r="K116" s="3">
        <v>1123</v>
      </c>
      <c r="L116" s="3" t="s">
        <v>22</v>
      </c>
      <c r="N116" s="31" t="str">
        <f t="shared" si="3"/>
        <v>||RAAC850703KKA|CUGE591205HS2|4|30001000000500010950|Petición firmada por el Receptor||</v>
      </c>
      <c r="O116" s="31" t="str">
        <f t="shared" si="4"/>
        <v>||SPR190613I52|06-01-2026 18:00:00|30001000000500003456|Petición firmada por el Receptor||</v>
      </c>
      <c r="P116" s="10" t="str">
        <f t="shared" si="6"/>
        <v>||RAAC850703KKA|CUGE591205HS2|4|30001000000500010950|Petición firmada por el Receptor||
||SPR190613I52|06-01-2026 18:00:00|30001000000500003456|Petición firmada por el Receptor||</v>
      </c>
    </row>
    <row r="117" spans="1:16" ht="29" x14ac:dyDescent="0.35">
      <c r="A117" s="1" t="s">
        <v>576</v>
      </c>
      <c r="B117" s="2" t="s">
        <v>14</v>
      </c>
      <c r="C117" s="3" t="s">
        <v>15</v>
      </c>
      <c r="D117" s="3">
        <v>5</v>
      </c>
      <c r="E117" s="3" t="s">
        <v>209</v>
      </c>
      <c r="F117" s="3" t="s">
        <v>145</v>
      </c>
      <c r="G117" s="3" t="s">
        <v>18</v>
      </c>
      <c r="H117" s="4" t="s">
        <v>206</v>
      </c>
      <c r="I117" s="3" t="s">
        <v>20</v>
      </c>
      <c r="J117" s="3" t="s">
        <v>68</v>
      </c>
      <c r="K117" s="3">
        <v>909</v>
      </c>
      <c r="L117" s="3" t="s">
        <v>22</v>
      </c>
      <c r="N117" s="31" t="str">
        <f t="shared" si="3"/>
        <v>||RASC8410318B1|CUGE591205HS2|5|30001000000500010950|Petición firmada por el Receptor||</v>
      </c>
      <c r="O117" s="31" t="str">
        <f t="shared" si="4"/>
        <v>||SPR190613I52|06-01-2026 18:00:00|30001000000500003456|Petición firmada por el Receptor||</v>
      </c>
      <c r="P117" s="10" t="str">
        <f t="shared" si="6"/>
        <v>||RASC8410318B1|CUGE591205HS2|5|30001000000500010950|Petición firmada por el Receptor||
||SPR190613I52|06-01-2026 18:00:00|30001000000500003456|Petición firmada por el Receptor||</v>
      </c>
    </row>
    <row r="118" spans="1:16" ht="29" x14ac:dyDescent="0.35">
      <c r="A118" s="1" t="s">
        <v>576</v>
      </c>
      <c r="B118" s="2" t="s">
        <v>14</v>
      </c>
      <c r="C118" s="3" t="s">
        <v>15</v>
      </c>
      <c r="D118" s="3">
        <v>5</v>
      </c>
      <c r="E118" s="3" t="s">
        <v>212</v>
      </c>
      <c r="F118" s="3" t="s">
        <v>148</v>
      </c>
      <c r="G118" s="3" t="s">
        <v>18</v>
      </c>
      <c r="H118" s="4" t="s">
        <v>213</v>
      </c>
      <c r="I118" s="3">
        <v>3</v>
      </c>
      <c r="J118" s="3" t="s">
        <v>68</v>
      </c>
      <c r="K118" s="3">
        <v>2223</v>
      </c>
      <c r="L118" s="50" t="s">
        <v>37</v>
      </c>
      <c r="N118" s="31" t="str">
        <f t="shared" si="3"/>
        <v>||NONE581115870|BAQA750728BQ1|5|30001000000500010957|Petición firmada por el Receptor||</v>
      </c>
      <c r="O118" s="31" t="str">
        <f t="shared" si="4"/>
        <v>||SPR190613I52|06-01-2026 18:00:00|30001000000500003456|Petición firmada por el Receptor||</v>
      </c>
      <c r="P118" s="10" t="str">
        <f t="shared" si="6"/>
        <v>||NONE581115870|BAQA750728BQ1|5|30001000000500010957|Petición firmada por el Receptor||
||SPR190613I52|06-01-2026 18:00:00|30001000000500003456|Petición firmada por el Receptor||</v>
      </c>
    </row>
    <row r="119" spans="1:16" ht="29" x14ac:dyDescent="0.35">
      <c r="A119" s="1" t="s">
        <v>576</v>
      </c>
      <c r="B119" s="2" t="s">
        <v>14</v>
      </c>
      <c r="C119" s="3" t="s">
        <v>15</v>
      </c>
      <c r="D119" s="3">
        <v>5</v>
      </c>
      <c r="E119" s="3" t="s">
        <v>214</v>
      </c>
      <c r="F119" s="3" t="s">
        <v>148</v>
      </c>
      <c r="G119" s="3" t="s">
        <v>18</v>
      </c>
      <c r="H119" s="4" t="s">
        <v>213</v>
      </c>
      <c r="I119" s="3" t="s">
        <v>20</v>
      </c>
      <c r="J119" s="3" t="s">
        <v>215</v>
      </c>
      <c r="K119" s="3" t="s">
        <v>216</v>
      </c>
      <c r="L119" s="3" t="s">
        <v>22</v>
      </c>
      <c r="N119" s="31" t="str">
        <f t="shared" si="3"/>
        <v>||ROCE5806027B1|BAQA750728BQ1|5|30001000000500010957|Petición firmada por el Receptor||</v>
      </c>
      <c r="O119" s="31" t="str">
        <f t="shared" si="4"/>
        <v>||SPR190613I52|06-01-2026 18:00:00|30001000000500003456|Petición firmada por el Receptor||</v>
      </c>
      <c r="P119" s="10" t="str">
        <f t="shared" si="6"/>
        <v>||ROCE5806027B1|BAQA750728BQ1|5|30001000000500010957|Petición firmada por el Receptor||
||SPR190613I52|06-01-2026 18:00:00|30001000000500003456|Petición firmada por el Receptor||</v>
      </c>
    </row>
    <row r="120" spans="1:16" ht="29" x14ac:dyDescent="0.35">
      <c r="A120" s="1" t="s">
        <v>576</v>
      </c>
      <c r="B120" s="2" t="s">
        <v>14</v>
      </c>
      <c r="C120" s="3" t="s">
        <v>15</v>
      </c>
      <c r="D120" s="3">
        <v>5</v>
      </c>
      <c r="E120" s="3" t="s">
        <v>217</v>
      </c>
      <c r="F120" s="3" t="s">
        <v>148</v>
      </c>
      <c r="G120" s="3" t="s">
        <v>218</v>
      </c>
      <c r="H120" s="4" t="s">
        <v>213</v>
      </c>
      <c r="I120" s="3" t="s">
        <v>20</v>
      </c>
      <c r="J120" s="3" t="s">
        <v>68</v>
      </c>
      <c r="K120" s="3" t="s">
        <v>219</v>
      </c>
      <c r="L120" s="3" t="s">
        <v>22</v>
      </c>
      <c r="N120" s="31" t="str">
        <f t="shared" si="3"/>
        <v>||NOME630407S60|BAQA750728BQ1|5|30001000000500010957|Petición firmada por el Receptor||</v>
      </c>
      <c r="O120" s="31" t="str">
        <f t="shared" si="4"/>
        <v>||SPR190613I52|06-01-2026 18:00:00|30001000000500003456|Petición firmada por el Receptor||</v>
      </c>
      <c r="P120" s="10" t="str">
        <f t="shared" si="6"/>
        <v>||NOME630407S60|BAQA750728BQ1|5|30001000000500010957|Petición firmada por el Receptor||
||SPR190613I52|06-01-2026 18:00:00|30001000000500003456|Petición firmada por el Receptor||</v>
      </c>
    </row>
    <row r="121" spans="1:16" ht="43.5" x14ac:dyDescent="0.35">
      <c r="A121" s="1" t="s">
        <v>576</v>
      </c>
      <c r="B121" s="2" t="s">
        <v>14</v>
      </c>
      <c r="C121" s="3" t="s">
        <v>15</v>
      </c>
      <c r="D121" s="3">
        <v>5</v>
      </c>
      <c r="E121" s="3" t="s">
        <v>220</v>
      </c>
      <c r="F121" s="3" t="s">
        <v>148</v>
      </c>
      <c r="G121" s="3">
        <v>621</v>
      </c>
      <c r="H121" s="4" t="s">
        <v>213</v>
      </c>
      <c r="I121" s="3" t="s">
        <v>166</v>
      </c>
      <c r="J121" s="3" t="s">
        <v>221</v>
      </c>
      <c r="K121" s="3">
        <v>609</v>
      </c>
      <c r="L121" s="50" t="s">
        <v>37</v>
      </c>
      <c r="N121" s="31" t="str">
        <f t="shared" si="3"/>
        <v>||AETE520708EU5|BAQA750728BQ1|5|30001000000500010957|Petición firmada por el Receptor||</v>
      </c>
      <c r="O121" s="31" t="str">
        <f t="shared" si="4"/>
        <v>||SPR190613I52|06-01-2026 18:00:00|30001000000500003456|Petición firmada por el Receptor||</v>
      </c>
      <c r="P121" s="10" t="str">
        <f t="shared" si="6"/>
        <v>||AETE520708EU5|BAQA750728BQ1|5|30001000000500010957|Petición firmada por el Receptor||
||SPR190613I52|06-01-2026 18:00:00|30001000000500003456|Petición firmada por el Receptor||</v>
      </c>
    </row>
    <row r="122" spans="1:16" ht="29" x14ac:dyDescent="0.35">
      <c r="A122" s="1" t="s">
        <v>576</v>
      </c>
      <c r="B122" s="2" t="s">
        <v>14</v>
      </c>
      <c r="C122" s="3" t="s">
        <v>15</v>
      </c>
      <c r="D122" s="3">
        <v>5</v>
      </c>
      <c r="E122" s="3" t="s">
        <v>222</v>
      </c>
      <c r="F122" s="3" t="s">
        <v>148</v>
      </c>
      <c r="G122" s="3" t="s">
        <v>24</v>
      </c>
      <c r="H122" s="4" t="s">
        <v>213</v>
      </c>
      <c r="I122" s="3" t="s">
        <v>20</v>
      </c>
      <c r="J122" s="3">
        <v>300155</v>
      </c>
      <c r="K122" s="3" t="s">
        <v>223</v>
      </c>
      <c r="L122" s="3" t="s">
        <v>22</v>
      </c>
      <c r="N122" s="31" t="str">
        <f t="shared" si="3"/>
        <v>||ROGE760712688|BAQA750728BQ1|5|30001000000500010957|Petición firmada por el Receptor||</v>
      </c>
      <c r="O122" s="31" t="str">
        <f t="shared" si="4"/>
        <v>||SPR190613I52|06-01-2026 18:00:00|30001000000500003456|Petición firmada por el Receptor||</v>
      </c>
      <c r="P122" s="10" t="str">
        <f t="shared" si="6"/>
        <v>||ROGE760712688|BAQA750728BQ1|5|30001000000500010957|Petición firmada por el Receptor||
||SPR190613I52|06-01-2026 18:00:00|30001000000500003456|Petición firmada por el Receptor||</v>
      </c>
    </row>
    <row r="123" spans="1:16" ht="29" x14ac:dyDescent="0.35">
      <c r="A123" s="1" t="s">
        <v>576</v>
      </c>
      <c r="B123" s="2" t="s">
        <v>14</v>
      </c>
      <c r="C123" s="3" t="s">
        <v>15</v>
      </c>
      <c r="D123" s="3">
        <v>5</v>
      </c>
      <c r="E123" s="3" t="s">
        <v>224</v>
      </c>
      <c r="F123" s="3" t="s">
        <v>148</v>
      </c>
      <c r="G123" s="3" t="s">
        <v>49</v>
      </c>
      <c r="H123" s="4" t="s">
        <v>213</v>
      </c>
      <c r="I123" s="3" t="s">
        <v>20</v>
      </c>
      <c r="J123" s="3" t="s">
        <v>68</v>
      </c>
      <c r="K123" s="3" t="s">
        <v>225</v>
      </c>
      <c r="L123" s="3" t="s">
        <v>22</v>
      </c>
      <c r="N123" s="31" t="str">
        <f t="shared" si="3"/>
        <v>||RAPE810919GG1|BAQA750728BQ1|5|30001000000500010957|Petición firmada por el Receptor||</v>
      </c>
      <c r="O123" s="31" t="str">
        <f t="shared" si="4"/>
        <v>||SPR190613I52|06-01-2026 18:00:00|30001000000500003456|Petición firmada por el Receptor||</v>
      </c>
      <c r="P123" s="10" t="str">
        <f t="shared" si="6"/>
        <v>||RAPE810919GG1|BAQA750728BQ1|5|30001000000500010957|Petición firmada por el Receptor||
||SPR190613I52|06-01-2026 18:00:00|30001000000500003456|Petición firmada por el Receptor||</v>
      </c>
    </row>
    <row r="124" spans="1:16" ht="29" x14ac:dyDescent="0.35">
      <c r="A124" s="1" t="s">
        <v>576</v>
      </c>
      <c r="B124" s="2" t="s">
        <v>14</v>
      </c>
      <c r="C124" s="3" t="s">
        <v>15</v>
      </c>
      <c r="D124" s="3">
        <v>5</v>
      </c>
      <c r="E124" s="3" t="s">
        <v>226</v>
      </c>
      <c r="F124" s="3" t="s">
        <v>149</v>
      </c>
      <c r="G124" s="3" t="s">
        <v>49</v>
      </c>
      <c r="H124" s="4" t="s">
        <v>227</v>
      </c>
      <c r="I124" s="3">
        <v>3</v>
      </c>
      <c r="J124" s="3" t="s">
        <v>68</v>
      </c>
      <c r="K124" s="3">
        <v>81</v>
      </c>
      <c r="L124" s="50" t="s">
        <v>37</v>
      </c>
      <c r="N124" s="31" t="str">
        <f t="shared" si="3"/>
        <v>||ROSE820602C31|BARA851007B90|5|30001000000500010958|Petición firmada por el Receptor||</v>
      </c>
      <c r="O124" s="31" t="str">
        <f t="shared" si="4"/>
        <v>||SPR190613I52|06-01-2026 18:00:00|30001000000500003456|Petición firmada por el Receptor||</v>
      </c>
      <c r="P124" s="10" t="str">
        <f t="shared" si="6"/>
        <v>||ROSE820602C31|BARA851007B90|5|30001000000500010958|Petición firmada por el Receptor||
||SPR190613I52|06-01-2026 18:00:00|30001000000500003456|Petición firmada por el Receptor||</v>
      </c>
    </row>
    <row r="125" spans="1:16" ht="87" x14ac:dyDescent="0.35">
      <c r="A125" s="1" t="s">
        <v>576</v>
      </c>
      <c r="B125" s="2" t="s">
        <v>14</v>
      </c>
      <c r="C125" s="3" t="s">
        <v>15</v>
      </c>
      <c r="D125" s="3">
        <v>5</v>
      </c>
      <c r="E125" s="3" t="s">
        <v>228</v>
      </c>
      <c r="F125" s="3" t="s">
        <v>149</v>
      </c>
      <c r="G125" s="3" t="s">
        <v>229</v>
      </c>
      <c r="H125" s="4" t="s">
        <v>227</v>
      </c>
      <c r="I125" s="3">
        <v>203</v>
      </c>
      <c r="J125" s="3" t="s">
        <v>230</v>
      </c>
      <c r="K125" s="3">
        <v>909</v>
      </c>
      <c r="L125" s="3" t="s">
        <v>22</v>
      </c>
      <c r="N125" s="31" t="str">
        <f t="shared" si="3"/>
        <v>||NOVE4903179L1|BARA851007B90|5|30001000000500010958|Petición firmada por el Receptor||</v>
      </c>
      <c r="O125" s="31" t="str">
        <f t="shared" si="4"/>
        <v>||SPR190613I52|06-01-2026 18:00:00|30001000000500003456|Petición firmada por el Receptor||</v>
      </c>
      <c r="P125" s="10" t="str">
        <f t="shared" si="6"/>
        <v>||NOVE4903179L1|BARA851007B90|5|30001000000500010958|Petición firmada por el Receptor||
||SPR190613I52|06-01-2026 18:00:00|30001000000500003456|Petición firmada por el Receptor||</v>
      </c>
    </row>
    <row r="126" spans="1:16" ht="29" x14ac:dyDescent="0.35">
      <c r="A126" s="1" t="s">
        <v>576</v>
      </c>
      <c r="B126" s="2" t="s">
        <v>14</v>
      </c>
      <c r="C126" s="3" t="s">
        <v>15</v>
      </c>
      <c r="D126" s="3">
        <v>6</v>
      </c>
      <c r="E126" s="3" t="s">
        <v>231</v>
      </c>
      <c r="F126" s="3" t="s">
        <v>149</v>
      </c>
      <c r="G126" s="3">
        <v>605</v>
      </c>
      <c r="H126" s="4" t="s">
        <v>227</v>
      </c>
      <c r="I126" s="3" t="s">
        <v>20</v>
      </c>
      <c r="J126" s="3" t="s">
        <v>68</v>
      </c>
      <c r="K126" s="3">
        <v>856</v>
      </c>
      <c r="L126" s="3" t="s">
        <v>22</v>
      </c>
      <c r="N126" s="31" t="str">
        <f t="shared" si="3"/>
        <v>||AEVD870104I49|BARA851007B90|6|30001000000500010958|Petición firmada por el Receptor||</v>
      </c>
      <c r="O126" s="31" t="str">
        <f t="shared" si="4"/>
        <v>||SPR190613I52|06-01-2026 18:00:00|30001000000500003456|Petición firmada por el Receptor||</v>
      </c>
      <c r="P126" s="10" t="str">
        <f t="shared" si="6"/>
        <v>||AEVD870104I49|BARA851007B90|6|30001000000500010958|Petición firmada por el Receptor||
||SPR190613I52|06-01-2026 18:00:00|30001000000500003456|Petición firmada por el Receptor||</v>
      </c>
    </row>
    <row r="127" spans="1:16" ht="43.5" x14ac:dyDescent="0.35">
      <c r="A127" s="1" t="s">
        <v>576</v>
      </c>
      <c r="B127" s="2" t="s">
        <v>14</v>
      </c>
      <c r="C127" s="3" t="s">
        <v>15</v>
      </c>
      <c r="D127" s="3">
        <v>6</v>
      </c>
      <c r="E127" s="3" t="s">
        <v>232</v>
      </c>
      <c r="F127" s="3" t="s">
        <v>149</v>
      </c>
      <c r="G127" s="3">
        <v>607</v>
      </c>
      <c r="H127" s="4" t="s">
        <v>227</v>
      </c>
      <c r="I127" s="3" t="s">
        <v>20</v>
      </c>
      <c r="J127" s="3" t="s">
        <v>31</v>
      </c>
      <c r="K127" s="3">
        <v>29</v>
      </c>
      <c r="L127" s="50" t="s">
        <v>37</v>
      </c>
      <c r="N127" s="31" t="str">
        <f t="shared" si="3"/>
        <v>||NOOE681225G97|BARA851007B90|6|30001000000500010958|Petición firmada por el Receptor||</v>
      </c>
      <c r="O127" s="31" t="str">
        <f t="shared" si="4"/>
        <v>||SPR190613I52|06-01-2026 18:00:00|30001000000500003456|Petición firmada por el Receptor||</v>
      </c>
      <c r="P127" s="10" t="str">
        <f t="shared" si="6"/>
        <v>||NOOE681225G97|BARA851007B90|6|30001000000500010958|Petición firmada por el Receptor||
||SPR190613I52|06-01-2026 18:00:00|30001000000500003456|Petición firmada por el Receptor||</v>
      </c>
    </row>
    <row r="128" spans="1:16" ht="29" x14ac:dyDescent="0.35">
      <c r="A128" s="1" t="s">
        <v>576</v>
      </c>
      <c r="B128" s="2" t="s">
        <v>14</v>
      </c>
      <c r="C128" s="3" t="s">
        <v>15</v>
      </c>
      <c r="D128" s="3">
        <v>6</v>
      </c>
      <c r="E128" s="3" t="s">
        <v>233</v>
      </c>
      <c r="F128" s="3" t="s">
        <v>149</v>
      </c>
      <c r="G128" s="3">
        <v>605</v>
      </c>
      <c r="H128" s="4" t="s">
        <v>227</v>
      </c>
      <c r="I128" s="3" t="s">
        <v>20</v>
      </c>
      <c r="J128" s="3" t="s">
        <v>68</v>
      </c>
      <c r="K128" s="3">
        <v>2223</v>
      </c>
      <c r="L128" s="3" t="s">
        <v>22</v>
      </c>
      <c r="N128" s="31" t="str">
        <f t="shared" si="3"/>
        <v>||ROQE631115M39|BARA851007B90|6|30001000000500010958|Petición firmada por el Receptor||</v>
      </c>
      <c r="O128" s="31" t="str">
        <f t="shared" si="4"/>
        <v>||SPR190613I52|06-01-2026 18:00:00|30001000000500003456|Petición firmada por el Receptor||</v>
      </c>
      <c r="P128" s="10" t="str">
        <f t="shared" si="6"/>
        <v>||ROQE631115M39|BARA851007B90|6|30001000000500010958|Petición firmada por el Receptor||
||SPR190613I52|06-01-2026 18:00:00|30001000000500003456|Petición firmada por el Receptor||</v>
      </c>
    </row>
    <row r="129" spans="1:16" ht="29" x14ac:dyDescent="0.35">
      <c r="A129" s="1" t="s">
        <v>576</v>
      </c>
      <c r="B129" s="2" t="s">
        <v>14</v>
      </c>
      <c r="C129" s="3" t="s">
        <v>15</v>
      </c>
      <c r="D129" s="3">
        <v>6</v>
      </c>
      <c r="E129" s="3" t="s">
        <v>234</v>
      </c>
      <c r="F129" s="3" t="s">
        <v>149</v>
      </c>
      <c r="G129" s="3">
        <v>606</v>
      </c>
      <c r="H129" s="4" t="s">
        <v>227</v>
      </c>
      <c r="I129" s="3">
        <v>3</v>
      </c>
      <c r="J129" s="3" t="s">
        <v>68</v>
      </c>
      <c r="K129" s="3">
        <v>907</v>
      </c>
      <c r="L129" s="3" t="s">
        <v>22</v>
      </c>
      <c r="N129" s="31" t="str">
        <f t="shared" si="3"/>
        <v>||AELE8111131R9|BARA851007B90|6|30001000000500010958|Petición firmada por el Receptor||</v>
      </c>
      <c r="O129" s="31" t="str">
        <f t="shared" si="4"/>
        <v>||SPR190613I52|06-01-2026 18:00:00|30001000000500003456|Petición firmada por el Receptor||</v>
      </c>
      <c r="P129" s="10" t="str">
        <f t="shared" si="6"/>
        <v>||AELE8111131R9|BARA851007B90|6|30001000000500010958|Petición firmada por el Receptor||
||SPR190613I52|06-01-2026 18:00:00|30001000000500003456|Petición firmada por el Receptor||</v>
      </c>
    </row>
    <row r="130" spans="1:16" ht="43.5" x14ac:dyDescent="0.35">
      <c r="A130" s="1" t="s">
        <v>576</v>
      </c>
      <c r="B130" s="2" t="s">
        <v>14</v>
      </c>
      <c r="C130" s="3" t="s">
        <v>15</v>
      </c>
      <c r="D130" s="3">
        <v>6</v>
      </c>
      <c r="E130" s="3" t="s">
        <v>235</v>
      </c>
      <c r="F130" s="3" t="s">
        <v>151</v>
      </c>
      <c r="G130" s="3">
        <v>610</v>
      </c>
      <c r="H130" s="4" t="s">
        <v>236</v>
      </c>
      <c r="I130" s="3" t="s">
        <v>20</v>
      </c>
      <c r="J130" s="3" t="s">
        <v>31</v>
      </c>
      <c r="K130" s="3">
        <v>50</v>
      </c>
      <c r="L130" s="50" t="s">
        <v>37</v>
      </c>
      <c r="N130" s="31" t="str">
        <f t="shared" si="3"/>
        <v>||NOLE810908FPA|AAOA5111065H6|6|30001000000500010959|Petición firmada por el Receptor||</v>
      </c>
      <c r="O130" s="31" t="str">
        <f t="shared" si="4"/>
        <v>||SPR190613I52|06-01-2026 18:00:00|30001000000500003456|Petición firmada por el Receptor||</v>
      </c>
      <c r="P130" s="10" t="str">
        <f t="shared" si="6"/>
        <v>||NOLE810908FPA|AAOA5111065H6|6|30001000000500010959|Petición firmada por el Receptor||
||SPR190613I52|06-01-2026 18:00:00|30001000000500003456|Petición firmada por el Receptor||</v>
      </c>
    </row>
    <row r="131" spans="1:16" ht="29" x14ac:dyDescent="0.35">
      <c r="A131" s="1" t="s">
        <v>576</v>
      </c>
      <c r="B131" s="2" t="s">
        <v>14</v>
      </c>
      <c r="C131" s="3" t="s">
        <v>15</v>
      </c>
      <c r="D131" s="3">
        <v>6</v>
      </c>
      <c r="E131" s="3" t="s">
        <v>237</v>
      </c>
      <c r="F131" s="3" t="s">
        <v>151</v>
      </c>
      <c r="G131" s="9">
        <v>606</v>
      </c>
      <c r="H131" s="4" t="s">
        <v>236</v>
      </c>
      <c r="I131" s="3" t="s">
        <v>20</v>
      </c>
      <c r="J131" s="3" t="s">
        <v>68</v>
      </c>
      <c r="K131" s="3">
        <v>996</v>
      </c>
      <c r="L131" s="3" t="s">
        <v>22</v>
      </c>
      <c r="N131" s="31" t="str">
        <f t="shared" ref="N131:N194" si="7">CONCATENATE("||",E131,"|",F131,"|",D131,"|",H131,"|","Petición firmada por el Receptor","||")</f>
        <v>||RASE690117DD4|AAOA5111065H6|6|30001000000500010959|Petición firmada por el Receptor||</v>
      </c>
      <c r="O131" s="31" t="str">
        <f t="shared" ref="O131:O194" si="8">CONCATENATE("||","SPR190613I52","|",A131,"|",B131,"|","Petición firmada por el Receptor","||")</f>
        <v>||SPR190613I52|06-01-2026 18:00:00|30001000000500003456|Petición firmada por el Receptor||</v>
      </c>
      <c r="P131" s="10" t="str">
        <f t="shared" ref="P131:P194" si="9">CONCATENATE(N131, CHAR(10), O131)</f>
        <v>||RASE690117DD4|AAOA5111065H6|6|30001000000500010959|Petición firmada por el Receptor||
||SPR190613I52|06-01-2026 18:00:00|30001000000500003456|Petición firmada por el Receptor||</v>
      </c>
    </row>
    <row r="132" spans="1:16" ht="29" x14ac:dyDescent="0.35">
      <c r="A132" s="1" t="s">
        <v>576</v>
      </c>
      <c r="B132" s="2" t="s">
        <v>14</v>
      </c>
      <c r="C132" s="3" t="s">
        <v>15</v>
      </c>
      <c r="D132" s="3">
        <v>6</v>
      </c>
      <c r="E132" s="3" t="s">
        <v>238</v>
      </c>
      <c r="F132" s="3" t="s">
        <v>151</v>
      </c>
      <c r="G132" s="3">
        <v>608</v>
      </c>
      <c r="H132" s="4" t="s">
        <v>236</v>
      </c>
      <c r="I132" s="3" t="s">
        <v>20</v>
      </c>
      <c r="J132" s="3" t="s">
        <v>68</v>
      </c>
      <c r="K132" s="3">
        <v>276</v>
      </c>
      <c r="L132" s="3" t="s">
        <v>22</v>
      </c>
      <c r="N132" s="31" t="str">
        <f t="shared" si="7"/>
        <v>||RAME670713HYA|AAOA5111065H6|6|30001000000500010959|Petición firmada por el Receptor||</v>
      </c>
      <c r="O132" s="31" t="str">
        <f t="shared" si="8"/>
        <v>||SPR190613I52|06-01-2026 18:00:00|30001000000500003456|Petición firmada por el Receptor||</v>
      </c>
      <c r="P132" s="10" t="str">
        <f t="shared" si="9"/>
        <v>||RAME670713HYA|AAOA5111065H6|6|30001000000500010959|Petición firmada por el Receptor||
||SPR190613I52|06-01-2026 18:00:00|30001000000500003456|Petición firmada por el Receptor||</v>
      </c>
    </row>
    <row r="133" spans="1:16" ht="43.5" x14ac:dyDescent="0.35">
      <c r="A133" s="1" t="s">
        <v>576</v>
      </c>
      <c r="B133" s="2" t="s">
        <v>14</v>
      </c>
      <c r="C133" s="3" t="s">
        <v>15</v>
      </c>
      <c r="D133" s="3">
        <v>6</v>
      </c>
      <c r="E133" s="3" t="s">
        <v>239</v>
      </c>
      <c r="F133" s="3" t="s">
        <v>151</v>
      </c>
      <c r="G133" s="3">
        <v>619</v>
      </c>
      <c r="H133" s="4" t="s">
        <v>236</v>
      </c>
      <c r="I133" s="3" t="s">
        <v>20</v>
      </c>
      <c r="J133" s="3" t="s">
        <v>31</v>
      </c>
      <c r="K133" s="3">
        <v>29</v>
      </c>
      <c r="L133" s="50" t="s">
        <v>37</v>
      </c>
      <c r="N133" s="31" t="str">
        <f t="shared" si="7"/>
        <v>||NOFE451225D93|AAOA5111065H6|6|30001000000500010959|Petición firmada por el Receptor||</v>
      </c>
      <c r="O133" s="31" t="str">
        <f t="shared" si="8"/>
        <v>||SPR190613I52|06-01-2026 18:00:00|30001000000500003456|Petición firmada por el Receptor||</v>
      </c>
      <c r="P133" s="10" t="str">
        <f t="shared" si="9"/>
        <v>||NOFE451225D93|AAOA5111065H6|6|30001000000500010959|Petición firmada por el Receptor||
||SPR190613I52|06-01-2026 18:00:00|30001000000500003456|Petición firmada por el Receptor||</v>
      </c>
    </row>
    <row r="134" spans="1:16" ht="29" x14ac:dyDescent="0.35">
      <c r="A134" s="1" t="s">
        <v>576</v>
      </c>
      <c r="B134" s="2" t="s">
        <v>14</v>
      </c>
      <c r="C134" s="3" t="s">
        <v>15</v>
      </c>
      <c r="D134" s="3">
        <v>6</v>
      </c>
      <c r="E134" s="3" t="s">
        <v>240</v>
      </c>
      <c r="F134" s="3" t="s">
        <v>151</v>
      </c>
      <c r="G134" s="3">
        <v>608</v>
      </c>
      <c r="H134" s="4" t="s">
        <v>236</v>
      </c>
      <c r="I134" s="3" t="s">
        <v>20</v>
      </c>
      <c r="J134" s="3" t="s">
        <v>68</v>
      </c>
      <c r="K134" s="3">
        <v>2223</v>
      </c>
      <c r="L134" s="3" t="s">
        <v>22</v>
      </c>
      <c r="N134" s="31" t="str">
        <f t="shared" si="7"/>
        <v>||GOGE3211155N2|AAOA5111065H6|6|30001000000500010959|Petición firmada por el Receptor||</v>
      </c>
      <c r="O134" s="31" t="str">
        <f t="shared" si="8"/>
        <v>||SPR190613I52|06-01-2026 18:00:00|30001000000500003456|Petición firmada por el Receptor||</v>
      </c>
      <c r="P134" s="10" t="str">
        <f t="shared" si="9"/>
        <v>||GOGE3211155N2|AAOA5111065H6|6|30001000000500010959|Petición firmada por el Receptor||
||SPR190613I52|06-01-2026 18:00:00|30001000000500003456|Petición firmada por el Receptor||</v>
      </c>
    </row>
    <row r="135" spans="1:16" ht="58" x14ac:dyDescent="0.35">
      <c r="A135" s="1" t="s">
        <v>576</v>
      </c>
      <c r="B135" s="2" t="s">
        <v>14</v>
      </c>
      <c r="C135" s="3" t="s">
        <v>15</v>
      </c>
      <c r="D135" s="3">
        <v>6</v>
      </c>
      <c r="E135" s="3" t="s">
        <v>241</v>
      </c>
      <c r="F135" s="3" t="s">
        <v>151</v>
      </c>
      <c r="G135" s="3">
        <v>611</v>
      </c>
      <c r="H135" s="4" t="s">
        <v>236</v>
      </c>
      <c r="I135" s="3" t="s">
        <v>20</v>
      </c>
      <c r="J135" s="3" t="s">
        <v>242</v>
      </c>
      <c r="K135" s="3">
        <v>78</v>
      </c>
      <c r="L135" s="3" t="s">
        <v>22</v>
      </c>
      <c r="N135" s="31" t="str">
        <f t="shared" si="7"/>
        <v>||AEGE720916SY2|AAOA5111065H6|6|30001000000500010959|Petición firmada por el Receptor||</v>
      </c>
      <c r="O135" s="31" t="str">
        <f t="shared" si="8"/>
        <v>||SPR190613I52|06-01-2026 18:00:00|30001000000500003456|Petición firmada por el Receptor||</v>
      </c>
      <c r="P135" s="10" t="str">
        <f t="shared" si="9"/>
        <v>||AEGE720916SY2|AAOA5111065H6|6|30001000000500010959|Petición firmada por el Receptor||
||SPR190613I52|06-01-2026 18:00:00|30001000000500003456|Petición firmada por el Receptor||</v>
      </c>
    </row>
    <row r="136" spans="1:16" ht="29" x14ac:dyDescent="0.35">
      <c r="A136" s="1" t="s">
        <v>576</v>
      </c>
      <c r="B136" s="2" t="s">
        <v>14</v>
      </c>
      <c r="C136" s="3" t="s">
        <v>15</v>
      </c>
      <c r="D136" s="3">
        <v>6</v>
      </c>
      <c r="E136" s="3" t="s">
        <v>243</v>
      </c>
      <c r="F136" s="3" t="s">
        <v>157</v>
      </c>
      <c r="G136" s="3">
        <v>625</v>
      </c>
      <c r="H136" s="4" t="s">
        <v>244</v>
      </c>
      <c r="I136" s="3" t="s">
        <v>20</v>
      </c>
      <c r="J136" s="3" t="s">
        <v>36</v>
      </c>
      <c r="K136" s="3" t="s">
        <v>20</v>
      </c>
      <c r="L136" s="50" t="s">
        <v>37</v>
      </c>
      <c r="N136" s="31" t="str">
        <f t="shared" si="7"/>
        <v>||ROAE440225F17|GOJC930424PG9|6|30001000000500010960|Petición firmada por el Receptor||</v>
      </c>
      <c r="O136" s="31" t="str">
        <f t="shared" si="8"/>
        <v>||SPR190613I52|06-01-2026 18:00:00|30001000000500003456|Petición firmada por el Receptor||</v>
      </c>
      <c r="P136" s="10" t="str">
        <f t="shared" si="9"/>
        <v>||ROAE440225F17|GOJC930424PG9|6|30001000000500010960|Petición firmada por el Receptor||
||SPR190613I52|06-01-2026 18:00:00|30001000000500003456|Petición firmada por el Receptor||</v>
      </c>
    </row>
    <row r="137" spans="1:16" ht="29" x14ac:dyDescent="0.35">
      <c r="A137" s="1" t="s">
        <v>576</v>
      </c>
      <c r="B137" s="2" t="s">
        <v>14</v>
      </c>
      <c r="C137" s="3" t="s">
        <v>15</v>
      </c>
      <c r="D137" s="3">
        <v>6</v>
      </c>
      <c r="E137" s="3" t="s">
        <v>245</v>
      </c>
      <c r="F137" s="3" t="s">
        <v>157</v>
      </c>
      <c r="G137" s="3">
        <v>611</v>
      </c>
      <c r="H137" s="4" t="s">
        <v>244</v>
      </c>
      <c r="I137" s="3" t="s">
        <v>20</v>
      </c>
      <c r="J137" s="3" t="s">
        <v>215</v>
      </c>
      <c r="K137" s="3">
        <v>505</v>
      </c>
      <c r="L137" s="3" t="s">
        <v>22</v>
      </c>
      <c r="N137" s="31" t="str">
        <f t="shared" si="7"/>
        <v>||CAME570829UQ1|GOJC930424PG9|6|30001000000500010960|Petición firmada por el Receptor||</v>
      </c>
      <c r="O137" s="31" t="str">
        <f t="shared" si="8"/>
        <v>||SPR190613I52|06-01-2026 18:00:00|30001000000500003456|Petición firmada por el Receptor||</v>
      </c>
      <c r="P137" s="10" t="str">
        <f t="shared" si="9"/>
        <v>||CAME570829UQ1|GOJC930424PG9|6|30001000000500010960|Petición firmada por el Receptor||
||SPR190613I52|06-01-2026 18:00:00|30001000000500003456|Petición firmada por el Receptor||</v>
      </c>
    </row>
    <row r="138" spans="1:16" ht="29" x14ac:dyDescent="0.35">
      <c r="A138" s="1" t="s">
        <v>576</v>
      </c>
      <c r="B138" s="2" t="s">
        <v>14</v>
      </c>
      <c r="C138" s="3" t="s">
        <v>15</v>
      </c>
      <c r="D138" s="3">
        <v>6</v>
      </c>
      <c r="E138" s="3" t="s">
        <v>246</v>
      </c>
      <c r="F138" s="3" t="s">
        <v>157</v>
      </c>
      <c r="G138" s="3">
        <v>612</v>
      </c>
      <c r="H138" s="4" t="s">
        <v>244</v>
      </c>
      <c r="I138" s="3" t="s">
        <v>247</v>
      </c>
      <c r="J138" s="3">
        <v>300155</v>
      </c>
      <c r="K138" s="3">
        <v>848</v>
      </c>
      <c r="L138" s="3" t="s">
        <v>22</v>
      </c>
      <c r="N138" s="31" t="str">
        <f t="shared" si="7"/>
        <v>||AEOE650611ID3|GOJC930424PG9|6|30001000000500010960|Petición firmada por el Receptor||</v>
      </c>
      <c r="O138" s="31" t="str">
        <f t="shared" si="8"/>
        <v>||SPR190613I52|06-01-2026 18:00:00|30001000000500003456|Petición firmada por el Receptor||</v>
      </c>
      <c r="P138" s="10" t="str">
        <f t="shared" si="9"/>
        <v>||AEOE650611ID3|GOJC930424PG9|6|30001000000500010960|Petición firmada por el Receptor||
||SPR190613I52|06-01-2026 18:00:00|30001000000500003456|Petición firmada por el Receptor||</v>
      </c>
    </row>
    <row r="139" spans="1:16" ht="29" x14ac:dyDescent="0.35">
      <c r="A139" s="1" t="s">
        <v>576</v>
      </c>
      <c r="B139" s="2" t="s">
        <v>14</v>
      </c>
      <c r="C139" s="3" t="s">
        <v>15</v>
      </c>
      <c r="D139" s="3">
        <v>6</v>
      </c>
      <c r="E139" s="3" t="s">
        <v>248</v>
      </c>
      <c r="F139" s="3" t="s">
        <v>157</v>
      </c>
      <c r="G139" s="3">
        <v>607</v>
      </c>
      <c r="H139" s="4" t="s">
        <v>244</v>
      </c>
      <c r="I139" s="3" t="s">
        <v>20</v>
      </c>
      <c r="J139" s="3" t="s">
        <v>68</v>
      </c>
      <c r="K139" s="3">
        <v>119</v>
      </c>
      <c r="L139" s="50" t="s">
        <v>37</v>
      </c>
      <c r="N139" s="31" t="str">
        <f t="shared" si="7"/>
        <v>||ROGU460710MR5|GOJC930424PG9|6|30001000000500010960|Petición firmada por el Receptor||</v>
      </c>
      <c r="O139" s="31" t="str">
        <f t="shared" si="8"/>
        <v>||SPR190613I52|06-01-2026 18:00:00|30001000000500003456|Petición firmada por el Receptor||</v>
      </c>
      <c r="P139" s="10" t="str">
        <f t="shared" si="9"/>
        <v>||ROGU460710MR5|GOJC930424PG9|6|30001000000500010960|Petición firmada por el Receptor||
||SPR190613I52|06-01-2026 18:00:00|30001000000500003456|Petición firmada por el Receptor||</v>
      </c>
    </row>
    <row r="140" spans="1:16" ht="43.5" x14ac:dyDescent="0.35">
      <c r="A140" s="1" t="s">
        <v>576</v>
      </c>
      <c r="B140" s="2" t="s">
        <v>14</v>
      </c>
      <c r="C140" s="3" t="s">
        <v>15</v>
      </c>
      <c r="D140" s="3">
        <v>6</v>
      </c>
      <c r="E140" s="3" t="s">
        <v>249</v>
      </c>
      <c r="F140" s="3" t="s">
        <v>157</v>
      </c>
      <c r="G140" s="3">
        <v>612</v>
      </c>
      <c r="H140" s="4" t="s">
        <v>244</v>
      </c>
      <c r="I140" s="3" t="s">
        <v>247</v>
      </c>
      <c r="J140" s="3" t="s">
        <v>250</v>
      </c>
      <c r="K140" s="3">
        <v>946</v>
      </c>
      <c r="L140" s="3" t="s">
        <v>22</v>
      </c>
      <c r="N140" s="31" t="str">
        <f t="shared" si="7"/>
        <v>||RAJE670916LP3|GOJC930424PG9|6|30001000000500010960|Petición firmada por el Receptor||</v>
      </c>
      <c r="O140" s="31" t="str">
        <f t="shared" si="8"/>
        <v>||SPR190613I52|06-01-2026 18:00:00|30001000000500003456|Petición firmada por el Receptor||</v>
      </c>
      <c r="P140" s="10" t="str">
        <f t="shared" si="9"/>
        <v>||RAJE670916LP3|GOJC930424PG9|6|30001000000500010960|Petición firmada por el Receptor||
||SPR190613I52|06-01-2026 18:00:00|30001000000500003456|Petición firmada por el Receptor||</v>
      </c>
    </row>
    <row r="141" spans="1:16" ht="29" x14ac:dyDescent="0.35">
      <c r="A141" s="1" t="s">
        <v>576</v>
      </c>
      <c r="B141" s="2" t="s">
        <v>14</v>
      </c>
      <c r="C141" s="3" t="s">
        <v>15</v>
      </c>
      <c r="D141" s="3">
        <v>6</v>
      </c>
      <c r="E141" s="3" t="s">
        <v>251</v>
      </c>
      <c r="F141" s="3" t="s">
        <v>157</v>
      </c>
      <c r="G141" s="3">
        <v>614</v>
      </c>
      <c r="H141" s="4" t="s">
        <v>244</v>
      </c>
      <c r="I141" s="3" t="s">
        <v>20</v>
      </c>
      <c r="J141" s="3" t="s">
        <v>68</v>
      </c>
      <c r="K141" s="3">
        <v>914</v>
      </c>
      <c r="L141" s="3" t="s">
        <v>22</v>
      </c>
      <c r="N141" s="31" t="str">
        <f t="shared" si="7"/>
        <v>||CEAE5306163Y5|GOJC930424PG9|6|30001000000500010960|Petición firmada por el Receptor||</v>
      </c>
      <c r="O141" s="31" t="str">
        <f t="shared" si="8"/>
        <v>||SPR190613I52|06-01-2026 18:00:00|30001000000500003456|Petición firmada por el Receptor||</v>
      </c>
      <c r="P141" s="10" t="str">
        <f t="shared" si="9"/>
        <v>||CEAE5306163Y5|GOJC930424PG9|6|30001000000500010960|Petición firmada por el Receptor||
||SPR190613I52|06-01-2026 18:00:00|30001000000500003456|Petición firmada por el Receptor||</v>
      </c>
    </row>
    <row r="142" spans="1:16" ht="29" x14ac:dyDescent="0.35">
      <c r="A142" s="1" t="s">
        <v>576</v>
      </c>
      <c r="B142" s="2" t="s">
        <v>14</v>
      </c>
      <c r="C142" s="3" t="s">
        <v>15</v>
      </c>
      <c r="D142" s="3">
        <v>6</v>
      </c>
      <c r="E142" s="3" t="s">
        <v>252</v>
      </c>
      <c r="F142" s="3" t="s">
        <v>157</v>
      </c>
      <c r="G142" s="3">
        <v>610</v>
      </c>
      <c r="H142" s="4" t="s">
        <v>244</v>
      </c>
      <c r="I142" s="3" t="s">
        <v>20</v>
      </c>
      <c r="J142" s="3" t="s">
        <v>68</v>
      </c>
      <c r="K142" s="3">
        <v>907</v>
      </c>
      <c r="L142" s="50" t="s">
        <v>37</v>
      </c>
      <c r="N142" s="31" t="str">
        <f t="shared" si="7"/>
        <v>||CADA680117LH8|GOJC930424PG9|6|30001000000500010960|Petición firmada por el Receptor||</v>
      </c>
      <c r="O142" s="31" t="str">
        <f t="shared" si="8"/>
        <v>||SPR190613I52|06-01-2026 18:00:00|30001000000500003456|Petición firmada por el Receptor||</v>
      </c>
      <c r="P142" s="10" t="str">
        <f t="shared" si="9"/>
        <v>||CADA680117LH8|GOJC930424PG9|6|30001000000500010960|Petición firmada por el Receptor||
||SPR190613I52|06-01-2026 18:00:00|30001000000500003456|Petición firmada por el Receptor||</v>
      </c>
    </row>
    <row r="143" spans="1:16" ht="29" x14ac:dyDescent="0.35">
      <c r="A143" s="1" t="s">
        <v>576</v>
      </c>
      <c r="B143" s="2" t="s">
        <v>14</v>
      </c>
      <c r="C143" s="3" t="s">
        <v>15</v>
      </c>
      <c r="D143" s="3">
        <v>6</v>
      </c>
      <c r="E143" s="3" t="s">
        <v>253</v>
      </c>
      <c r="F143" s="3" t="s">
        <v>157</v>
      </c>
      <c r="G143" s="3">
        <v>614</v>
      </c>
      <c r="H143" s="4" t="s">
        <v>244</v>
      </c>
      <c r="I143" s="3" t="s">
        <v>20</v>
      </c>
      <c r="J143" s="3" t="s">
        <v>68</v>
      </c>
      <c r="K143" s="3">
        <v>2223</v>
      </c>
      <c r="L143" s="3" t="s">
        <v>22</v>
      </c>
      <c r="N143" s="31" t="str">
        <f t="shared" si="7"/>
        <v>||GOTE550104EF9|GOJC930424PG9|6|30001000000500010960|Petición firmada por el Receptor||</v>
      </c>
      <c r="O143" s="31" t="str">
        <f t="shared" si="8"/>
        <v>||SPR190613I52|06-01-2026 18:00:00|30001000000500003456|Petición firmada por el Receptor||</v>
      </c>
      <c r="P143" s="10" t="str">
        <f t="shared" si="9"/>
        <v>||GOTE550104EF9|GOJC930424PG9|6|30001000000500010960|Petición firmada por el Receptor||
||SPR190613I52|06-01-2026 18:00:00|30001000000500003456|Petición firmada por el Receptor||</v>
      </c>
    </row>
    <row r="144" spans="1:16" ht="43.5" x14ac:dyDescent="0.35">
      <c r="A144" s="1" t="s">
        <v>576</v>
      </c>
      <c r="B144" s="2" t="s">
        <v>14</v>
      </c>
      <c r="C144" s="3" t="s">
        <v>15</v>
      </c>
      <c r="D144" s="3">
        <v>6</v>
      </c>
      <c r="E144" s="3" t="s">
        <v>254</v>
      </c>
      <c r="F144" s="3" t="s">
        <v>157</v>
      </c>
      <c r="G144" s="3">
        <v>616</v>
      </c>
      <c r="H144" s="4" t="s">
        <v>244</v>
      </c>
      <c r="I144" s="3" t="s">
        <v>20</v>
      </c>
      <c r="J144" s="3" t="s">
        <v>255</v>
      </c>
      <c r="K144" s="3" t="s">
        <v>20</v>
      </c>
      <c r="L144" s="3" t="s">
        <v>22</v>
      </c>
      <c r="N144" s="31" t="str">
        <f t="shared" si="7"/>
        <v>||RASE5511153M3|GOJC930424PG9|6|30001000000500010960|Petición firmada por el Receptor||</v>
      </c>
      <c r="O144" s="31" t="str">
        <f t="shared" si="8"/>
        <v>||SPR190613I52|06-01-2026 18:00:00|30001000000500003456|Petición firmada por el Receptor||</v>
      </c>
      <c r="P144" s="10" t="str">
        <f t="shared" si="9"/>
        <v>||RASE5511153M3|GOJC930424PG9|6|30001000000500010960|Petición firmada por el Receptor||
||SPR190613I52|06-01-2026 18:00:00|30001000000500003456|Petición firmada por el Receptor||</v>
      </c>
    </row>
    <row r="145" spans="1:16" ht="29" x14ac:dyDescent="0.35">
      <c r="A145" s="1" t="s">
        <v>576</v>
      </c>
      <c r="B145" s="2" t="s">
        <v>14</v>
      </c>
      <c r="C145" s="3" t="s">
        <v>15</v>
      </c>
      <c r="D145" s="3">
        <v>6</v>
      </c>
      <c r="E145" s="3" t="s">
        <v>256</v>
      </c>
      <c r="F145" s="3" t="s">
        <v>157</v>
      </c>
      <c r="G145" s="3">
        <v>619</v>
      </c>
      <c r="H145" s="4" t="s">
        <v>244</v>
      </c>
      <c r="I145" s="3" t="s">
        <v>20</v>
      </c>
      <c r="J145" s="3" t="s">
        <v>68</v>
      </c>
      <c r="K145" s="3">
        <v>131</v>
      </c>
      <c r="L145" s="50" t="s">
        <v>37</v>
      </c>
      <c r="N145" s="31" t="str">
        <f t="shared" si="7"/>
        <v>||AERG7403209T3|GOJC930424PG9|6|30001000000500010960|Petición firmada por el Receptor||</v>
      </c>
      <c r="O145" s="31" t="str">
        <f t="shared" si="8"/>
        <v>||SPR190613I52|06-01-2026 18:00:00|30001000000500003456|Petición firmada por el Receptor||</v>
      </c>
      <c r="P145" s="10" t="str">
        <f t="shared" si="9"/>
        <v>||AERG7403209T3|GOJC930424PG9|6|30001000000500010960|Petición firmada por el Receptor||
||SPR190613I52|06-01-2026 18:00:00|30001000000500003456|Petición firmada por el Receptor||</v>
      </c>
    </row>
    <row r="146" spans="1:16" ht="29" x14ac:dyDescent="0.35">
      <c r="A146" s="1" t="s">
        <v>576</v>
      </c>
      <c r="B146" s="2" t="s">
        <v>14</v>
      </c>
      <c r="C146" s="3" t="s">
        <v>15</v>
      </c>
      <c r="D146" s="3">
        <v>6</v>
      </c>
      <c r="E146" s="3" t="s">
        <v>257</v>
      </c>
      <c r="F146" s="3" t="s">
        <v>157</v>
      </c>
      <c r="G146" s="3">
        <v>616</v>
      </c>
      <c r="H146" s="4" t="s">
        <v>244</v>
      </c>
      <c r="I146" s="3" t="s">
        <v>20</v>
      </c>
      <c r="J146" s="3">
        <v>300056</v>
      </c>
      <c r="K146" s="3" t="s">
        <v>20</v>
      </c>
      <c r="L146" s="3" t="s">
        <v>22</v>
      </c>
      <c r="N146" s="31" t="str">
        <f t="shared" si="7"/>
        <v>||ROCE5706027B9|GOJC930424PG9|6|30001000000500010960|Petición firmada por el Receptor||</v>
      </c>
      <c r="O146" s="31" t="str">
        <f t="shared" si="8"/>
        <v>||SPR190613I52|06-01-2026 18:00:00|30001000000500003456|Petición firmada por el Receptor||</v>
      </c>
      <c r="P146" s="10" t="str">
        <f t="shared" si="9"/>
        <v>||ROCE5706027B9|GOJC930424PG9|6|30001000000500010960|Petición firmada por el Receptor||
||SPR190613I52|06-01-2026 18:00:00|30001000000500003456|Petición firmada por el Receptor||</v>
      </c>
    </row>
    <row r="147" spans="1:16" ht="58" x14ac:dyDescent="0.35">
      <c r="A147" s="1" t="s">
        <v>576</v>
      </c>
      <c r="B147" s="2" t="s">
        <v>14</v>
      </c>
      <c r="C147" s="3" t="s">
        <v>15</v>
      </c>
      <c r="D147" s="3">
        <v>6</v>
      </c>
      <c r="E147" s="3" t="s">
        <v>258</v>
      </c>
      <c r="F147" s="3" t="s">
        <v>157</v>
      </c>
      <c r="G147" s="3">
        <v>621</v>
      </c>
      <c r="H147" s="4" t="s">
        <v>244</v>
      </c>
      <c r="I147" s="3" t="s">
        <v>166</v>
      </c>
      <c r="J147" s="3" t="s">
        <v>259</v>
      </c>
      <c r="K147" s="3">
        <v>571</v>
      </c>
      <c r="L147" s="3" t="s">
        <v>22</v>
      </c>
      <c r="N147" s="31" t="str">
        <f t="shared" si="7"/>
        <v>||RACE330622CJ0|GOJC930424PG9|6|30001000000500010960|Petición firmada por el Receptor||</v>
      </c>
      <c r="O147" s="31" t="str">
        <f t="shared" si="8"/>
        <v>||SPR190613I52|06-01-2026 18:00:00|30001000000500003456|Petición firmada por el Receptor||</v>
      </c>
      <c r="P147" s="10" t="str">
        <f t="shared" si="9"/>
        <v>||RACE330622CJ0|GOJC930424PG9|6|30001000000500010960|Petición firmada por el Receptor||
||SPR190613I52|06-01-2026 18:00:00|30001000000500003456|Petición firmada por el Receptor||</v>
      </c>
    </row>
    <row r="148" spans="1:16" ht="29" x14ac:dyDescent="0.35">
      <c r="A148" s="1" t="s">
        <v>576</v>
      </c>
      <c r="B148" s="2" t="s">
        <v>14</v>
      </c>
      <c r="C148" s="3" t="s">
        <v>15</v>
      </c>
      <c r="D148" s="3">
        <v>6</v>
      </c>
      <c r="E148" s="3" t="s">
        <v>260</v>
      </c>
      <c r="F148" s="3" t="s">
        <v>157</v>
      </c>
      <c r="G148" s="3">
        <v>625</v>
      </c>
      <c r="H148" s="4" t="s">
        <v>244</v>
      </c>
      <c r="I148" s="3" t="s">
        <v>20</v>
      </c>
      <c r="J148" s="3" t="s">
        <v>68</v>
      </c>
      <c r="K148" s="3">
        <v>301</v>
      </c>
      <c r="L148" s="50" t="s">
        <v>37</v>
      </c>
      <c r="N148" s="31" t="str">
        <f t="shared" si="7"/>
        <v>||RAGL851203MT5|GOJC930424PG9|6|30001000000500010960|Petición firmada por el Receptor||</v>
      </c>
      <c r="O148" s="31" t="str">
        <f t="shared" si="8"/>
        <v>||SPR190613I52|06-01-2026 18:00:00|30001000000500003456|Petición firmada por el Receptor||</v>
      </c>
      <c r="P148" s="10" t="str">
        <f t="shared" si="9"/>
        <v>||RAGL851203MT5|GOJC930424PG9|6|30001000000500010960|Petición firmada por el Receptor||
||SPR190613I52|06-01-2026 18:00:00|30001000000500003456|Petición firmada por el Receptor||</v>
      </c>
    </row>
    <row r="149" spans="1:16" ht="43.5" x14ac:dyDescent="0.35">
      <c r="A149" s="1" t="s">
        <v>576</v>
      </c>
      <c r="B149" s="2" t="s">
        <v>14</v>
      </c>
      <c r="C149" s="3" t="s">
        <v>15</v>
      </c>
      <c r="D149" s="3">
        <v>6</v>
      </c>
      <c r="E149" s="3" t="s">
        <v>261</v>
      </c>
      <c r="F149" s="3" t="s">
        <v>157</v>
      </c>
      <c r="G149" s="3">
        <v>621</v>
      </c>
      <c r="H149" s="4" t="s">
        <v>244</v>
      </c>
      <c r="I149" s="3" t="s">
        <v>166</v>
      </c>
      <c r="J149" s="3" t="s">
        <v>221</v>
      </c>
      <c r="K149" s="3">
        <v>2231</v>
      </c>
      <c r="L149" s="3" t="s">
        <v>22</v>
      </c>
      <c r="N149" s="31" t="str">
        <f t="shared" si="7"/>
        <v>||SAME540111MR7|GOJC930424PG9|6|30001000000500010960|Petición firmada por el Receptor||</v>
      </c>
      <c r="O149" s="31" t="str">
        <f t="shared" si="8"/>
        <v>||SPR190613I52|06-01-2026 18:00:00|30001000000500003456|Petición firmada por el Receptor||</v>
      </c>
      <c r="P149" s="10" t="str">
        <f t="shared" si="9"/>
        <v>||SAME540111MR7|GOJC930424PG9|6|30001000000500010960|Petición firmada por el Receptor||
||SPR190613I52|06-01-2026 18:00:00|30001000000500003456|Petición firmada por el Receptor||</v>
      </c>
    </row>
    <row r="150" spans="1:16" ht="29" x14ac:dyDescent="0.35">
      <c r="A150" s="1" t="s">
        <v>576</v>
      </c>
      <c r="B150" s="2" t="s">
        <v>14</v>
      </c>
      <c r="C150" s="3" t="s">
        <v>15</v>
      </c>
      <c r="D150" s="3">
        <v>6</v>
      </c>
      <c r="E150" s="3" t="s">
        <v>262</v>
      </c>
      <c r="F150" s="3" t="s">
        <v>157</v>
      </c>
      <c r="G150" s="3">
        <v>626</v>
      </c>
      <c r="H150" s="4" t="s">
        <v>244</v>
      </c>
      <c r="I150" s="3" t="s">
        <v>20</v>
      </c>
      <c r="J150" s="3" t="s">
        <v>68</v>
      </c>
      <c r="K150" s="3">
        <v>91</v>
      </c>
      <c r="L150" s="3" t="s">
        <v>22</v>
      </c>
      <c r="N150" s="31" t="str">
        <f t="shared" si="7"/>
        <v>||LEPL941106VA7|GOJC930424PG9|6|30001000000500010960|Petición firmada por el Receptor||</v>
      </c>
      <c r="O150" s="31" t="str">
        <f t="shared" si="8"/>
        <v>||SPR190613I52|06-01-2026 18:00:00|30001000000500003456|Petición firmada por el Receptor||</v>
      </c>
      <c r="P150" s="10" t="str">
        <f t="shared" si="9"/>
        <v>||LEPL941106VA7|GOJC930424PG9|6|30001000000500010960|Petición firmada por el Receptor||
||SPR190613I52|06-01-2026 18:00:00|30001000000500003456|Petición firmada por el Receptor||</v>
      </c>
    </row>
    <row r="151" spans="1:16" ht="29" x14ac:dyDescent="0.35">
      <c r="A151" s="1" t="s">
        <v>576</v>
      </c>
      <c r="B151" s="2" t="s">
        <v>14</v>
      </c>
      <c r="C151" s="3" t="s">
        <v>15</v>
      </c>
      <c r="D151" s="3">
        <v>6</v>
      </c>
      <c r="E151" s="3" t="s">
        <v>263</v>
      </c>
      <c r="F151" s="3" t="s">
        <v>157</v>
      </c>
      <c r="G151" s="3">
        <v>607</v>
      </c>
      <c r="H151" s="4" t="s">
        <v>244</v>
      </c>
      <c r="I151" s="3">
        <v>3</v>
      </c>
      <c r="J151" s="3" t="s">
        <v>68</v>
      </c>
      <c r="K151" s="3">
        <v>444</v>
      </c>
      <c r="L151" s="50" t="s">
        <v>37</v>
      </c>
      <c r="N151" s="31" t="str">
        <f t="shared" si="7"/>
        <v>||AERL760823JE7|GOJC930424PG9|6|30001000000500010960|Petición firmada por el Receptor||</v>
      </c>
      <c r="O151" s="31" t="str">
        <f t="shared" si="8"/>
        <v>||SPR190613I52|06-01-2026 18:00:00|30001000000500003456|Petición firmada por el Receptor||</v>
      </c>
      <c r="P151" s="10" t="str">
        <f t="shared" si="9"/>
        <v>||AERL760823JE7|GOJC930424PG9|6|30001000000500010960|Petición firmada por el Receptor||
||SPR190613I52|06-01-2026 18:00:00|30001000000500003456|Petición firmada por el Receptor||</v>
      </c>
    </row>
    <row r="152" spans="1:16" ht="29" x14ac:dyDescent="0.35">
      <c r="A152" s="1" t="s">
        <v>576</v>
      </c>
      <c r="B152" s="2" t="s">
        <v>14</v>
      </c>
      <c r="C152" s="3" t="s">
        <v>15</v>
      </c>
      <c r="D152" s="3">
        <v>6</v>
      </c>
      <c r="E152" s="3" t="s">
        <v>264</v>
      </c>
      <c r="F152" s="3" t="s">
        <v>157</v>
      </c>
      <c r="G152" s="3">
        <v>626</v>
      </c>
      <c r="H152" s="4" t="s">
        <v>244</v>
      </c>
      <c r="I152" s="3" t="s">
        <v>20</v>
      </c>
      <c r="J152" s="3" t="s">
        <v>68</v>
      </c>
      <c r="K152" s="3">
        <v>603</v>
      </c>
      <c r="L152" s="3" t="s">
        <v>22</v>
      </c>
      <c r="N152" s="31" t="str">
        <f t="shared" si="7"/>
        <v>||AEOA9212259Y8|GOJC930424PG9|6|30001000000500010960|Petición firmada por el Receptor||</v>
      </c>
      <c r="O152" s="31" t="str">
        <f t="shared" si="8"/>
        <v>||SPR190613I52|06-01-2026 18:00:00|30001000000500003456|Petición firmada por el Receptor||</v>
      </c>
      <c r="P152" s="10" t="str">
        <f t="shared" si="9"/>
        <v>||AEOA9212259Y8|GOJC930424PG9|6|30001000000500010960|Petición firmada por el Receptor||
||SPR190613I52|06-01-2026 18:00:00|30001000000500003456|Petición firmada por el Receptor||</v>
      </c>
    </row>
    <row r="153" spans="1:16" ht="29" x14ac:dyDescent="0.35">
      <c r="A153" s="1" t="s">
        <v>576</v>
      </c>
      <c r="B153" s="2" t="s">
        <v>14</v>
      </c>
      <c r="C153" s="3" t="s">
        <v>15</v>
      </c>
      <c r="D153" s="4" t="s">
        <v>265</v>
      </c>
      <c r="E153" s="3" t="s">
        <v>266</v>
      </c>
      <c r="F153" s="3" t="s">
        <v>158</v>
      </c>
      <c r="G153" s="3">
        <v>605</v>
      </c>
      <c r="H153" s="4" t="s">
        <v>267</v>
      </c>
      <c r="I153" s="3" t="s">
        <v>20</v>
      </c>
      <c r="J153" s="3" t="s">
        <v>268</v>
      </c>
      <c r="K153" s="3">
        <v>834</v>
      </c>
      <c r="L153" s="3" t="s">
        <v>22</v>
      </c>
      <c r="N153" s="31" t="str">
        <f t="shared" si="7"/>
        <v>||PEHB7606086B1|GALA730904PC6|7|30001000000500010961|Petición firmada por el Receptor||</v>
      </c>
      <c r="O153" s="31" t="str">
        <f t="shared" si="8"/>
        <v>||SPR190613I52|06-01-2026 18:00:00|30001000000500003456|Petición firmada por el Receptor||</v>
      </c>
      <c r="P153" s="10" t="str">
        <f t="shared" si="9"/>
        <v>||PEHB7606086B1|GALA730904PC6|7|30001000000500010961|Petición firmada por el Receptor||
||SPR190613I52|06-01-2026 18:00:00|30001000000500003456|Petición firmada por el Receptor||</v>
      </c>
    </row>
    <row r="154" spans="1:16" ht="29" x14ac:dyDescent="0.35">
      <c r="A154" s="1" t="s">
        <v>576</v>
      </c>
      <c r="B154" s="2" t="s">
        <v>14</v>
      </c>
      <c r="C154" s="3" t="s">
        <v>15</v>
      </c>
      <c r="D154" s="4" t="s">
        <v>265</v>
      </c>
      <c r="E154" s="3" t="s">
        <v>269</v>
      </c>
      <c r="F154" s="3" t="s">
        <v>158</v>
      </c>
      <c r="G154" s="3">
        <v>607</v>
      </c>
      <c r="H154" s="4" t="s">
        <v>267</v>
      </c>
      <c r="I154" s="3" t="s">
        <v>20</v>
      </c>
      <c r="J154" s="3" t="s">
        <v>28</v>
      </c>
      <c r="K154" s="3" t="s">
        <v>20</v>
      </c>
      <c r="L154" s="50" t="s">
        <v>37</v>
      </c>
      <c r="N154" s="31" t="str">
        <f t="shared" si="7"/>
        <v>||BAPA770919R69|GALA730904PC6|7|30001000000500010961|Petición firmada por el Receptor||</v>
      </c>
      <c r="O154" s="31" t="str">
        <f t="shared" si="8"/>
        <v>||SPR190613I52|06-01-2026 18:00:00|30001000000500003456|Petición firmada por el Receptor||</v>
      </c>
      <c r="P154" s="10" t="str">
        <f t="shared" si="9"/>
        <v>||BAPA770919R69|GALA730904PC6|7|30001000000500010961|Petición firmada por el Receptor||
||SPR190613I52|06-01-2026 18:00:00|30001000000500003456|Petición firmada por el Receptor||</v>
      </c>
    </row>
    <row r="155" spans="1:16" ht="29" x14ac:dyDescent="0.35">
      <c r="A155" s="1" t="s">
        <v>576</v>
      </c>
      <c r="B155" s="2" t="s">
        <v>14</v>
      </c>
      <c r="C155" s="3" t="s">
        <v>15</v>
      </c>
      <c r="D155" s="4" t="s">
        <v>265</v>
      </c>
      <c r="E155" s="3" t="s">
        <v>270</v>
      </c>
      <c r="F155" s="3" t="s">
        <v>158</v>
      </c>
      <c r="G155" s="3">
        <v>605</v>
      </c>
      <c r="H155" s="4" t="s">
        <v>267</v>
      </c>
      <c r="I155" s="3">
        <v>3</v>
      </c>
      <c r="J155" s="3" t="s">
        <v>268</v>
      </c>
      <c r="K155" s="3">
        <v>664</v>
      </c>
      <c r="L155" s="3" t="s">
        <v>22</v>
      </c>
      <c r="N155" s="31" t="str">
        <f t="shared" si="7"/>
        <v>||RUNI841123IP5|GALA730904PC6|7|30001000000500010961|Petición firmada por el Receptor||</v>
      </c>
      <c r="O155" s="31" t="str">
        <f t="shared" si="8"/>
        <v>||SPR190613I52|06-01-2026 18:00:00|30001000000500003456|Petición firmada por el Receptor||</v>
      </c>
      <c r="P155" s="10" t="str">
        <f t="shared" si="9"/>
        <v>||RUNI841123IP5|GALA730904PC6|7|30001000000500010961|Petición firmada por el Receptor||
||SPR190613I52|06-01-2026 18:00:00|30001000000500003456|Petición firmada por el Receptor||</v>
      </c>
    </row>
    <row r="156" spans="1:16" ht="58" x14ac:dyDescent="0.35">
      <c r="A156" s="1" t="s">
        <v>576</v>
      </c>
      <c r="B156" s="2" t="s">
        <v>14</v>
      </c>
      <c r="C156" s="3" t="s">
        <v>15</v>
      </c>
      <c r="D156" s="4" t="s">
        <v>265</v>
      </c>
      <c r="E156" s="3" t="s">
        <v>271</v>
      </c>
      <c r="F156" s="3" t="s">
        <v>158</v>
      </c>
      <c r="G156" s="3">
        <v>606</v>
      </c>
      <c r="H156" s="4" t="s">
        <v>267</v>
      </c>
      <c r="I156" s="3" t="s">
        <v>272</v>
      </c>
      <c r="J156" s="3" t="s">
        <v>273</v>
      </c>
      <c r="K156" s="3" t="s">
        <v>274</v>
      </c>
      <c r="L156" s="3" t="s">
        <v>22</v>
      </c>
      <c r="N156" s="31" t="str">
        <f t="shared" si="7"/>
        <v>||ROLR260404PEA|GALA730904PC6|7|30001000000500010961|Petición firmada por el Receptor||</v>
      </c>
      <c r="O156" s="31" t="str">
        <f t="shared" si="8"/>
        <v>||SPR190613I52|06-01-2026 18:00:00|30001000000500003456|Petición firmada por el Receptor||</v>
      </c>
      <c r="P156" s="10" t="str">
        <f t="shared" si="9"/>
        <v>||ROLR260404PEA|GALA730904PC6|7|30001000000500010961|Petición firmada por el Receptor||
||SPR190613I52|06-01-2026 18:00:00|30001000000500003456|Petición firmada por el Receptor||</v>
      </c>
    </row>
    <row r="157" spans="1:16" ht="29" x14ac:dyDescent="0.35">
      <c r="A157" s="1" t="s">
        <v>576</v>
      </c>
      <c r="B157" s="2" t="s">
        <v>14</v>
      </c>
      <c r="C157" s="3" t="s">
        <v>15</v>
      </c>
      <c r="D157" s="4" t="s">
        <v>265</v>
      </c>
      <c r="E157" s="3" t="s">
        <v>275</v>
      </c>
      <c r="F157" s="3" t="s">
        <v>158</v>
      </c>
      <c r="G157" s="3">
        <v>619</v>
      </c>
      <c r="H157" s="4" t="s">
        <v>267</v>
      </c>
      <c r="I157" s="3" t="s">
        <v>20</v>
      </c>
      <c r="J157" s="3" t="s">
        <v>28</v>
      </c>
      <c r="K157" s="3" t="s">
        <v>20</v>
      </c>
      <c r="L157" s="50" t="s">
        <v>37</v>
      </c>
      <c r="N157" s="31" t="str">
        <f t="shared" si="7"/>
        <v>||BAUA890520LN4|GALA730904PC6|7|30001000000500010961|Petición firmada por el Receptor||</v>
      </c>
      <c r="O157" s="31" t="str">
        <f t="shared" si="8"/>
        <v>||SPR190613I52|06-01-2026 18:00:00|30001000000500003456|Petición firmada por el Receptor||</v>
      </c>
      <c r="P157" s="10" t="str">
        <f t="shared" si="9"/>
        <v>||BAUA890520LN4|GALA730904PC6|7|30001000000500010961|Petición firmada por el Receptor||
||SPR190613I52|06-01-2026 18:00:00|30001000000500003456|Petición firmada por el Receptor||</v>
      </c>
    </row>
    <row r="158" spans="1:16" ht="29" x14ac:dyDescent="0.35">
      <c r="A158" s="1" t="s">
        <v>576</v>
      </c>
      <c r="B158" s="2" t="s">
        <v>14</v>
      </c>
      <c r="C158" s="3" t="s">
        <v>15</v>
      </c>
      <c r="D158" s="4" t="s">
        <v>265</v>
      </c>
      <c r="E158" s="3" t="s">
        <v>276</v>
      </c>
      <c r="F158" s="3" t="s">
        <v>158</v>
      </c>
      <c r="G158" s="3">
        <v>606</v>
      </c>
      <c r="H158" s="4" t="s">
        <v>267</v>
      </c>
      <c r="I158" s="9" t="s">
        <v>20</v>
      </c>
      <c r="J158" s="3" t="s">
        <v>268</v>
      </c>
      <c r="K158" s="3">
        <v>982</v>
      </c>
      <c r="L158" s="3" t="s">
        <v>22</v>
      </c>
      <c r="N158" s="31" t="str">
        <f t="shared" si="7"/>
        <v>||VINB860606EK8|GALA730904PC6|7|30001000000500010961|Petición firmada por el Receptor||</v>
      </c>
      <c r="O158" s="31" t="str">
        <f t="shared" si="8"/>
        <v>||SPR190613I52|06-01-2026 18:00:00|30001000000500003456|Petición firmada por el Receptor||</v>
      </c>
      <c r="P158" s="10" t="str">
        <f t="shared" si="9"/>
        <v>||VINB860606EK8|GALA730904PC6|7|30001000000500010961|Petición firmada por el Receptor||
||SPR190613I52|06-01-2026 18:00:00|30001000000500003456|Petición firmada por el Receptor||</v>
      </c>
    </row>
    <row r="159" spans="1:16" ht="29" x14ac:dyDescent="0.35">
      <c r="A159" s="1" t="s">
        <v>576</v>
      </c>
      <c r="B159" s="2" t="s">
        <v>14</v>
      </c>
      <c r="C159" s="3" t="s">
        <v>15</v>
      </c>
      <c r="D159" s="4" t="s">
        <v>265</v>
      </c>
      <c r="E159" s="3" t="s">
        <v>277</v>
      </c>
      <c r="F159" s="3" t="s">
        <v>158</v>
      </c>
      <c r="G159" s="3">
        <v>608</v>
      </c>
      <c r="H159" s="4" t="s">
        <v>267</v>
      </c>
      <c r="I159" s="9">
        <v>3</v>
      </c>
      <c r="J159" s="3" t="s">
        <v>268</v>
      </c>
      <c r="K159" s="3">
        <v>1112</v>
      </c>
      <c r="L159" s="3" t="s">
        <v>22</v>
      </c>
      <c r="N159" s="31" t="str">
        <f t="shared" si="7"/>
        <v>||VIAR840317A38|GALA730904PC6|7|30001000000500010961|Petición firmada por el Receptor||</v>
      </c>
      <c r="O159" s="31" t="str">
        <f t="shared" si="8"/>
        <v>||SPR190613I52|06-01-2026 18:00:00|30001000000500003456|Petición firmada por el Receptor||</v>
      </c>
      <c r="P159" s="10" t="str">
        <f t="shared" si="9"/>
        <v>||VIAR840317A38|GALA730904PC6|7|30001000000500010961|Petición firmada por el Receptor||
||SPR190613I52|06-01-2026 18:00:00|30001000000500003456|Petición firmada por el Receptor||</v>
      </c>
    </row>
    <row r="160" spans="1:16" ht="29" x14ac:dyDescent="0.35">
      <c r="A160" s="1" t="s">
        <v>576</v>
      </c>
      <c r="B160" s="2" t="s">
        <v>14</v>
      </c>
      <c r="C160" s="3" t="s">
        <v>15</v>
      </c>
      <c r="D160" s="4" t="s">
        <v>265</v>
      </c>
      <c r="E160" s="3" t="s">
        <v>278</v>
      </c>
      <c r="F160" s="3" t="s">
        <v>158</v>
      </c>
      <c r="G160" s="3">
        <v>622</v>
      </c>
      <c r="H160" s="4" t="s">
        <v>267</v>
      </c>
      <c r="I160" s="9" t="s">
        <v>20</v>
      </c>
      <c r="J160" s="3">
        <v>300155</v>
      </c>
      <c r="K160" s="3">
        <v>83</v>
      </c>
      <c r="L160" s="50" t="s">
        <v>37</v>
      </c>
      <c r="N160" s="31" t="str">
        <f t="shared" si="7"/>
        <v>||BABA910729RH2|GALA730904PC6|7|30001000000500010961|Petición firmada por el Receptor||</v>
      </c>
      <c r="O160" s="31" t="str">
        <f t="shared" si="8"/>
        <v>||SPR190613I52|06-01-2026 18:00:00|30001000000500003456|Petición firmada por el Receptor||</v>
      </c>
      <c r="P160" s="10" t="str">
        <f t="shared" si="9"/>
        <v>||BABA910729RH2|GALA730904PC6|7|30001000000500010961|Petición firmada por el Receptor||
||SPR190613I52|06-01-2026 18:00:00|30001000000500003456|Petición firmada por el Receptor||</v>
      </c>
    </row>
    <row r="161" spans="1:16" ht="29" x14ac:dyDescent="0.35">
      <c r="A161" s="1" t="s">
        <v>576</v>
      </c>
      <c r="B161" s="2" t="s">
        <v>14</v>
      </c>
      <c r="C161" s="3" t="s">
        <v>15</v>
      </c>
      <c r="D161" s="4" t="s">
        <v>265</v>
      </c>
      <c r="E161" s="3" t="s">
        <v>279</v>
      </c>
      <c r="F161" s="3" t="s">
        <v>158</v>
      </c>
      <c r="G161" s="3">
        <v>608</v>
      </c>
      <c r="H161" s="4" t="s">
        <v>267</v>
      </c>
      <c r="I161" s="3" t="s">
        <v>20</v>
      </c>
      <c r="J161" s="3" t="s">
        <v>268</v>
      </c>
      <c r="K161" s="3">
        <v>276</v>
      </c>
      <c r="L161" s="3" t="s">
        <v>22</v>
      </c>
      <c r="N161" s="31" t="str">
        <f t="shared" si="7"/>
        <v>||GAMI7402097E4|GALA730904PC6|7|30001000000500010961|Petición firmada por el Receptor||</v>
      </c>
      <c r="O161" s="31" t="str">
        <f t="shared" si="8"/>
        <v>||SPR190613I52|06-01-2026 18:00:00|30001000000500003456|Petición firmada por el Receptor||</v>
      </c>
      <c r="P161" s="10" t="str">
        <f t="shared" si="9"/>
        <v>||GAMI7402097E4|GALA730904PC6|7|30001000000500010961|Petición firmada por el Receptor||
||SPR190613I52|06-01-2026 18:00:00|30001000000500003456|Petición firmada por el Receptor||</v>
      </c>
    </row>
    <row r="162" spans="1:16" ht="58" x14ac:dyDescent="0.35">
      <c r="A162" s="1" t="s">
        <v>576</v>
      </c>
      <c r="B162" s="2" t="s">
        <v>14</v>
      </c>
      <c r="C162" s="3" t="s">
        <v>15</v>
      </c>
      <c r="D162" s="4" t="s">
        <v>265</v>
      </c>
      <c r="E162" s="3" t="s">
        <v>280</v>
      </c>
      <c r="F162" s="3" t="s">
        <v>158</v>
      </c>
      <c r="G162" s="3" t="s">
        <v>281</v>
      </c>
      <c r="H162" s="4" t="s">
        <v>267</v>
      </c>
      <c r="I162" s="3" t="s">
        <v>282</v>
      </c>
      <c r="J162" s="3" t="s">
        <v>283</v>
      </c>
      <c r="K162" s="3">
        <v>1112</v>
      </c>
      <c r="L162" s="3" t="s">
        <v>22</v>
      </c>
      <c r="N162" s="31" t="str">
        <f t="shared" si="7"/>
        <v>||FACR521108AE0|GALA730904PC6|7|30001000000500010961|Petición firmada por el Receptor||</v>
      </c>
      <c r="O162" s="31" t="str">
        <f t="shared" si="8"/>
        <v>||SPR190613I52|06-01-2026 18:00:00|30001000000500003456|Petición firmada por el Receptor||</v>
      </c>
      <c r="P162" s="10" t="str">
        <f t="shared" si="9"/>
        <v>||FACR521108AE0|GALA730904PC6|7|30001000000500010961|Petición firmada por el Receptor||
||SPR190613I52|06-01-2026 18:00:00|30001000000500003456|Petición firmada por el Receptor||</v>
      </c>
    </row>
    <row r="163" spans="1:16" ht="29" x14ac:dyDescent="0.35">
      <c r="A163" s="1" t="s">
        <v>576</v>
      </c>
      <c r="B163" s="2" t="s">
        <v>14</v>
      </c>
      <c r="C163" s="3" t="s">
        <v>15</v>
      </c>
      <c r="D163" s="4" t="s">
        <v>265</v>
      </c>
      <c r="E163" s="3" t="s">
        <v>284</v>
      </c>
      <c r="F163" s="3" t="s">
        <v>158</v>
      </c>
      <c r="G163" s="3">
        <v>625</v>
      </c>
      <c r="H163" s="4" t="s">
        <v>267</v>
      </c>
      <c r="I163" s="3" t="s">
        <v>20</v>
      </c>
      <c r="J163" s="3" t="s">
        <v>268</v>
      </c>
      <c r="K163" s="3">
        <v>849</v>
      </c>
      <c r="L163" s="50" t="s">
        <v>37</v>
      </c>
      <c r="N163" s="31" t="str">
        <f t="shared" si="7"/>
        <v>||TEUN930509IY6|GALA730904PC6|7|30001000000500010961|Petición firmada por el Receptor||</v>
      </c>
      <c r="O163" s="31" t="str">
        <f t="shared" si="8"/>
        <v>||SPR190613I52|06-01-2026 18:00:00|30001000000500003456|Petición firmada por el Receptor||</v>
      </c>
      <c r="P163" s="10" t="str">
        <f t="shared" si="9"/>
        <v>||TEUN930509IY6|GALA730904PC6|7|30001000000500010961|Petición firmada por el Receptor||
||SPR190613I52|06-01-2026 18:00:00|30001000000500003456|Petición firmada por el Receptor||</v>
      </c>
    </row>
    <row r="164" spans="1:16" ht="29" x14ac:dyDescent="0.35">
      <c r="A164" s="1" t="s">
        <v>576</v>
      </c>
      <c r="B164" s="2" t="s">
        <v>14</v>
      </c>
      <c r="C164" s="3" t="s">
        <v>15</v>
      </c>
      <c r="D164" s="4" t="s">
        <v>265</v>
      </c>
      <c r="E164" s="3" t="s">
        <v>285</v>
      </c>
      <c r="F164" s="3" t="s">
        <v>163</v>
      </c>
      <c r="G164" s="3">
        <v>611</v>
      </c>
      <c r="H164" s="4" t="s">
        <v>286</v>
      </c>
      <c r="I164" s="3" t="s">
        <v>20</v>
      </c>
      <c r="J164" s="3" t="s">
        <v>268</v>
      </c>
      <c r="K164" s="3">
        <v>647</v>
      </c>
      <c r="L164" s="3" t="s">
        <v>22</v>
      </c>
      <c r="N164" s="31" t="str">
        <f t="shared" si="7"/>
        <v>||GAMI7602097EA|RAGN671208IE0|7|30001000000500010962|Petición firmada por el Receptor||</v>
      </c>
      <c r="O164" s="31" t="str">
        <f t="shared" si="8"/>
        <v>||SPR190613I52|06-01-2026 18:00:00|30001000000500003456|Petición firmada por el Receptor||</v>
      </c>
      <c r="P164" s="10" t="str">
        <f t="shared" si="9"/>
        <v>||GAMI7602097EA|RAGN671208IE0|7|30001000000500010962|Petición firmada por el Receptor||
||SPR190613I52|06-01-2026 18:00:00|30001000000500003456|Petición firmada por el Receptor||</v>
      </c>
    </row>
    <row r="165" spans="1:16" ht="58" x14ac:dyDescent="0.35">
      <c r="A165" s="1" t="s">
        <v>576</v>
      </c>
      <c r="B165" s="2" t="s">
        <v>14</v>
      </c>
      <c r="C165" s="3" t="s">
        <v>15</v>
      </c>
      <c r="D165" s="4" t="s">
        <v>265</v>
      </c>
      <c r="E165" s="3" t="s">
        <v>287</v>
      </c>
      <c r="F165" s="3" t="s">
        <v>163</v>
      </c>
      <c r="G165" s="3">
        <v>612</v>
      </c>
      <c r="H165" s="4" t="s">
        <v>286</v>
      </c>
      <c r="I165" s="3" t="s">
        <v>288</v>
      </c>
      <c r="J165" s="3" t="s">
        <v>289</v>
      </c>
      <c r="K165" s="3">
        <v>492</v>
      </c>
      <c r="L165" s="8" t="s">
        <v>22</v>
      </c>
      <c r="N165" s="31" t="str">
        <f t="shared" si="7"/>
        <v>||NARE700921NL2|RAGN671208IE0|7|30001000000500010962|Petición firmada por el Receptor||</v>
      </c>
      <c r="O165" s="31" t="str">
        <f t="shared" si="8"/>
        <v>||SPR190613I52|06-01-2026 18:00:00|30001000000500003456|Petición firmada por el Receptor||</v>
      </c>
      <c r="P165" s="10" t="str">
        <f t="shared" si="9"/>
        <v>||NARE700921NL2|RAGN671208IE0|7|30001000000500010962|Petición firmada por el Receptor||
||SPR190613I52|06-01-2026 18:00:00|30001000000500003456|Petición firmada por el Receptor||</v>
      </c>
    </row>
    <row r="166" spans="1:16" ht="29" x14ac:dyDescent="0.35">
      <c r="A166" s="1" t="s">
        <v>576</v>
      </c>
      <c r="B166" s="2" t="s">
        <v>14</v>
      </c>
      <c r="C166" s="3" t="s">
        <v>15</v>
      </c>
      <c r="D166" s="4" t="s">
        <v>265</v>
      </c>
      <c r="E166" s="3" t="s">
        <v>290</v>
      </c>
      <c r="F166" s="3" t="s">
        <v>163</v>
      </c>
      <c r="G166" s="3">
        <v>607</v>
      </c>
      <c r="H166" s="4" t="s">
        <v>286</v>
      </c>
      <c r="I166" s="3" t="s">
        <v>20</v>
      </c>
      <c r="J166" s="3" t="s">
        <v>268</v>
      </c>
      <c r="K166" s="3">
        <v>1123</v>
      </c>
      <c r="L166" s="50" t="s">
        <v>37</v>
      </c>
      <c r="N166" s="31" t="str">
        <f t="shared" si="7"/>
        <v>||PEJB661110HV7|RAGN671208IE0|7|30001000000500010962|Petición firmada por el Receptor||</v>
      </c>
      <c r="O166" s="31" t="str">
        <f t="shared" si="8"/>
        <v>||SPR190613I52|06-01-2026 18:00:00|30001000000500003456|Petición firmada por el Receptor||</v>
      </c>
      <c r="P166" s="10" t="str">
        <f t="shared" si="9"/>
        <v>||PEJB661110HV7|RAGN671208IE0|7|30001000000500010962|Petición firmada por el Receptor||
||SPR190613I52|06-01-2026 18:00:00|30001000000500003456|Petición firmada por el Receptor||</v>
      </c>
    </row>
    <row r="167" spans="1:16" ht="29" x14ac:dyDescent="0.35">
      <c r="A167" s="1" t="s">
        <v>930</v>
      </c>
      <c r="B167" s="2" t="s">
        <v>14</v>
      </c>
      <c r="C167" s="3" t="s">
        <v>15</v>
      </c>
      <c r="D167" s="4" t="s">
        <v>265</v>
      </c>
      <c r="E167" s="3" t="s">
        <v>291</v>
      </c>
      <c r="F167" s="3" t="s">
        <v>163</v>
      </c>
      <c r="G167" s="3">
        <v>612</v>
      </c>
      <c r="H167" s="4" t="s">
        <v>286</v>
      </c>
      <c r="I167" s="3" t="s">
        <v>288</v>
      </c>
      <c r="J167" s="3" t="s">
        <v>292</v>
      </c>
      <c r="K167" s="3">
        <v>1078</v>
      </c>
      <c r="L167" s="3" t="s">
        <v>22</v>
      </c>
      <c r="N167" s="49" t="str">
        <f t="shared" si="7"/>
        <v>||RARE7207087Q6|RAGN671208IE0|7|30001000000500010962|Petición firmada por el Receptor||</v>
      </c>
      <c r="O167" s="49" t="str">
        <f t="shared" si="8"/>
        <v>||SPR190613I52|08-01-2026 18:00:00|30001000000500003456|Petición firmada por el Receptor||</v>
      </c>
      <c r="P167" s="10" t="str">
        <f t="shared" si="9"/>
        <v>||RARE7207087Q6|RAGN671208IE0|7|30001000000500010962|Petición firmada por el Receptor||
||SPR190613I52|08-01-2026 18:00:00|30001000000500003456|Petición firmada por el Receptor||</v>
      </c>
    </row>
    <row r="168" spans="1:16" ht="43.5" x14ac:dyDescent="0.35">
      <c r="A168" s="1" t="s">
        <v>930</v>
      </c>
      <c r="B168" s="2" t="s">
        <v>14</v>
      </c>
      <c r="C168" s="3" t="s">
        <v>15</v>
      </c>
      <c r="D168" s="4" t="s">
        <v>265</v>
      </c>
      <c r="E168" s="3" t="s">
        <v>293</v>
      </c>
      <c r="F168" s="3" t="s">
        <v>163</v>
      </c>
      <c r="G168" s="3">
        <v>614</v>
      </c>
      <c r="H168" s="4" t="s">
        <v>286</v>
      </c>
      <c r="I168" s="3" t="s">
        <v>20</v>
      </c>
      <c r="J168" s="3" t="s">
        <v>193</v>
      </c>
      <c r="K168" s="3">
        <v>876</v>
      </c>
      <c r="L168" s="3" t="s">
        <v>22</v>
      </c>
      <c r="N168" s="49" t="str">
        <f t="shared" si="7"/>
        <v>||NODE620708QN2|RAGN671208IE0|7|30001000000500010962|Petición firmada por el Receptor||</v>
      </c>
      <c r="O168" s="49" t="str">
        <f t="shared" si="8"/>
        <v>||SPR190613I52|08-01-2026 18:00:00|30001000000500003456|Petición firmada por el Receptor||</v>
      </c>
      <c r="P168" s="10" t="str">
        <f t="shared" si="9"/>
        <v>||NODE620708QN2|RAGN671208IE0|7|30001000000500010962|Petición firmada por el Receptor||
||SPR190613I52|08-01-2026 18:00:00|30001000000500003456|Petición firmada por el Receptor||</v>
      </c>
    </row>
    <row r="169" spans="1:16" ht="29" x14ac:dyDescent="0.35">
      <c r="A169" s="1" t="s">
        <v>930</v>
      </c>
      <c r="B169" s="2" t="s">
        <v>14</v>
      </c>
      <c r="C169" s="3" t="s">
        <v>15</v>
      </c>
      <c r="D169" s="4" t="s">
        <v>265</v>
      </c>
      <c r="E169" s="3" t="s">
        <v>294</v>
      </c>
      <c r="F169" s="3" t="s">
        <v>163</v>
      </c>
      <c r="G169" s="3" t="s">
        <v>295</v>
      </c>
      <c r="H169" s="4" t="s">
        <v>286</v>
      </c>
      <c r="I169" s="3" t="s">
        <v>20</v>
      </c>
      <c r="J169" s="3">
        <v>300155</v>
      </c>
      <c r="K169" s="3">
        <v>332</v>
      </c>
      <c r="L169" s="3" t="s">
        <v>22</v>
      </c>
      <c r="N169" s="49" t="str">
        <f t="shared" si="7"/>
        <v>||AAFB8702235R1|RAGN671208IE0|7|30001000000500010962|Petición firmada por el Receptor||</v>
      </c>
      <c r="O169" s="49" t="str">
        <f t="shared" si="8"/>
        <v>||SPR190613I52|08-01-2026 18:00:00|30001000000500003456|Petición firmada por el Receptor||</v>
      </c>
      <c r="P169" s="10" t="str">
        <f t="shared" si="9"/>
        <v>||AAFB8702235R1|RAGN671208IE0|7|30001000000500010962|Petición firmada por el Receptor||
||SPR190613I52|08-01-2026 18:00:00|30001000000500003456|Petición firmada por el Receptor||</v>
      </c>
    </row>
    <row r="170" spans="1:16" ht="29" x14ac:dyDescent="0.35">
      <c r="A170" s="1" t="s">
        <v>930</v>
      </c>
      <c r="B170" s="2" t="s">
        <v>14</v>
      </c>
      <c r="C170" s="3" t="s">
        <v>15</v>
      </c>
      <c r="D170" s="4" t="s">
        <v>265</v>
      </c>
      <c r="E170" s="3" t="s">
        <v>296</v>
      </c>
      <c r="F170" s="3" t="s">
        <v>163</v>
      </c>
      <c r="G170" s="3">
        <v>614</v>
      </c>
      <c r="H170" s="4" t="s">
        <v>286</v>
      </c>
      <c r="I170" s="3" t="s">
        <v>20</v>
      </c>
      <c r="J170" s="3" t="s">
        <v>268</v>
      </c>
      <c r="K170" s="3">
        <v>2223</v>
      </c>
      <c r="L170" s="3" t="s">
        <v>22</v>
      </c>
      <c r="N170" s="49" t="str">
        <f t="shared" si="7"/>
        <v>||MOGB420423LCA|RAGN671208IE0|7|30001000000500010962|Petición firmada por el Receptor||</v>
      </c>
      <c r="O170" s="49" t="str">
        <f t="shared" si="8"/>
        <v>||SPR190613I52|08-01-2026 18:00:00|30001000000500003456|Petición firmada por el Receptor||</v>
      </c>
      <c r="P170" s="10" t="str">
        <f t="shared" si="9"/>
        <v>||MOGB420423LCA|RAGN671208IE0|7|30001000000500010962|Petición firmada por el Receptor||
||SPR190613I52|08-01-2026 18:00:00|30001000000500003456|Petición firmada por el Receptor||</v>
      </c>
    </row>
    <row r="171" spans="1:16" ht="29" x14ac:dyDescent="0.35">
      <c r="A171" s="1" t="s">
        <v>930</v>
      </c>
      <c r="B171" s="2" t="s">
        <v>14</v>
      </c>
      <c r="C171" s="3" t="s">
        <v>15</v>
      </c>
      <c r="D171" s="4" t="s">
        <v>265</v>
      </c>
      <c r="E171" s="3" t="s">
        <v>297</v>
      </c>
      <c r="F171" s="3" t="s">
        <v>163</v>
      </c>
      <c r="G171" s="3">
        <v>616</v>
      </c>
      <c r="H171" s="4" t="s">
        <v>286</v>
      </c>
      <c r="I171" s="3" t="s">
        <v>20</v>
      </c>
      <c r="J171" s="3" t="s">
        <v>28</v>
      </c>
      <c r="K171" s="3" t="s">
        <v>20</v>
      </c>
      <c r="L171" s="3" t="s">
        <v>22</v>
      </c>
      <c r="N171" s="49" t="str">
        <f t="shared" si="7"/>
        <v>||NOGE7402235N6|RAGN671208IE0|7|30001000000500010962|Petición firmada por el Receptor||</v>
      </c>
      <c r="O171" s="49" t="str">
        <f t="shared" si="8"/>
        <v>||SPR190613I52|08-01-2026 18:00:00|30001000000500003456|Petición firmada por el Receptor||</v>
      </c>
      <c r="P171" s="10" t="str">
        <f t="shared" si="9"/>
        <v>||NOGE7402235N6|RAGN671208IE0|7|30001000000500010962|Petición firmada por el Receptor||
||SPR190613I52|08-01-2026 18:00:00|30001000000500003456|Petición firmada por el Receptor||</v>
      </c>
    </row>
    <row r="172" spans="1:16" ht="29" x14ac:dyDescent="0.35">
      <c r="A172" s="1" t="s">
        <v>930</v>
      </c>
      <c r="B172" s="2" t="s">
        <v>14</v>
      </c>
      <c r="C172" s="3" t="s">
        <v>15</v>
      </c>
      <c r="D172" s="4" t="s">
        <v>265</v>
      </c>
      <c r="E172" s="3" t="s">
        <v>298</v>
      </c>
      <c r="F172" s="3" t="s">
        <v>163</v>
      </c>
      <c r="G172" s="3">
        <v>607</v>
      </c>
      <c r="H172" s="4" t="s">
        <v>286</v>
      </c>
      <c r="I172" s="3" t="s">
        <v>20</v>
      </c>
      <c r="J172" s="3" t="s">
        <v>268</v>
      </c>
      <c r="K172" s="3">
        <v>2228</v>
      </c>
      <c r="L172" s="3" t="s">
        <v>37</v>
      </c>
      <c r="N172" s="49" t="str">
        <f t="shared" si="7"/>
        <v>||PEVA900802FZ9|RAGN671208IE0|7|30001000000500010962|Petición firmada por el Receptor||</v>
      </c>
      <c r="O172" s="49" t="str">
        <f t="shared" si="8"/>
        <v>||SPR190613I52|08-01-2026 18:00:00|30001000000500003456|Petición firmada por el Receptor||</v>
      </c>
      <c r="P172" s="10" t="str">
        <f t="shared" si="9"/>
        <v>||PEVA900802FZ9|RAGN671208IE0|7|30001000000500010962|Petición firmada por el Receptor||
||SPR190613I52|08-01-2026 18:00:00|30001000000500003456|Petición firmada por el Receptor||</v>
      </c>
    </row>
    <row r="173" spans="1:16" ht="29" x14ac:dyDescent="0.35">
      <c r="A173" s="1" t="s">
        <v>930</v>
      </c>
      <c r="B173" s="2" t="s">
        <v>14</v>
      </c>
      <c r="C173" s="3" t="s">
        <v>15</v>
      </c>
      <c r="D173" s="4" t="s">
        <v>265</v>
      </c>
      <c r="E173" s="3" t="s">
        <v>299</v>
      </c>
      <c r="F173" s="3" t="s">
        <v>163</v>
      </c>
      <c r="G173" s="3">
        <v>616</v>
      </c>
      <c r="H173" s="4" t="s">
        <v>286</v>
      </c>
      <c r="I173" s="3" t="s">
        <v>20</v>
      </c>
      <c r="J173" s="3" t="s">
        <v>300</v>
      </c>
      <c r="K173" s="3">
        <v>50</v>
      </c>
      <c r="L173" s="3" t="s">
        <v>22</v>
      </c>
      <c r="N173" s="49" t="str">
        <f t="shared" si="7"/>
        <v>||ROGE3011157L3|RAGN671208IE0|7|30001000000500010962|Petición firmada por el Receptor||</v>
      </c>
      <c r="O173" s="49" t="str">
        <f t="shared" si="8"/>
        <v>||SPR190613I52|08-01-2026 18:00:00|30001000000500003456|Petición firmada por el Receptor||</v>
      </c>
      <c r="P173" s="10" t="str">
        <f t="shared" si="9"/>
        <v>||ROGE3011157L3|RAGN671208IE0|7|30001000000500010962|Petición firmada por el Receptor||
||SPR190613I52|08-01-2026 18:00:00|30001000000500003456|Petición firmada por el Receptor||</v>
      </c>
    </row>
    <row r="174" spans="1:16" ht="58" x14ac:dyDescent="0.35">
      <c r="A174" s="1" t="s">
        <v>930</v>
      </c>
      <c r="B174" s="2" t="s">
        <v>14</v>
      </c>
      <c r="C174" s="3" t="s">
        <v>15</v>
      </c>
      <c r="D174" s="4" t="s">
        <v>265</v>
      </c>
      <c r="E174" s="3" t="s">
        <v>301</v>
      </c>
      <c r="F174" s="3" t="s">
        <v>163</v>
      </c>
      <c r="G174" s="3">
        <v>621</v>
      </c>
      <c r="H174" s="4" t="s">
        <v>286</v>
      </c>
      <c r="I174" s="3" t="s">
        <v>166</v>
      </c>
      <c r="J174" s="3" t="s">
        <v>259</v>
      </c>
      <c r="K174" s="3">
        <v>595</v>
      </c>
      <c r="L174" s="3" t="s">
        <v>22</v>
      </c>
      <c r="N174" s="49" t="str">
        <f t="shared" si="7"/>
        <v>||AARM3506202B5|RAGN671208IE0|7|30001000000500010962|Petición firmada por el Receptor||</v>
      </c>
      <c r="O174" s="49" t="str">
        <f t="shared" si="8"/>
        <v>||SPR190613I52|08-01-2026 18:00:00|30001000000500003456|Petición firmada por el Receptor||</v>
      </c>
      <c r="P174" s="10" t="str">
        <f t="shared" si="9"/>
        <v>||AARM3506202B5|RAGN671208IE0|7|30001000000500010962|Petición firmada por el Receptor||
||SPR190613I52|08-01-2026 18:00:00|30001000000500003456|Petición firmada por el Receptor||</v>
      </c>
    </row>
    <row r="175" spans="1:16" ht="29" x14ac:dyDescent="0.35">
      <c r="A175" s="1" t="s">
        <v>930</v>
      </c>
      <c r="B175" s="2" t="s">
        <v>14</v>
      </c>
      <c r="C175" s="3" t="s">
        <v>15</v>
      </c>
      <c r="D175" s="4" t="s">
        <v>265</v>
      </c>
      <c r="E175" s="3" t="s">
        <v>302</v>
      </c>
      <c r="F175" s="3" t="s">
        <v>165</v>
      </c>
      <c r="G175" s="3">
        <v>610</v>
      </c>
      <c r="H175" s="4" t="s">
        <v>303</v>
      </c>
      <c r="I175" s="3" t="s">
        <v>20</v>
      </c>
      <c r="J175" s="3" t="s">
        <v>268</v>
      </c>
      <c r="K175" s="3">
        <v>2260</v>
      </c>
      <c r="L175" s="3" t="s">
        <v>37</v>
      </c>
      <c r="N175" s="49" t="str">
        <f t="shared" si="7"/>
        <v>||AANS901231HQ6|GOSG880805AW0|7|30001000000500010963|Petición firmada por el Receptor||</v>
      </c>
      <c r="O175" s="49" t="str">
        <f t="shared" si="8"/>
        <v>||SPR190613I52|08-01-2026 18:00:00|30001000000500003456|Petición firmada por el Receptor||</v>
      </c>
      <c r="P175" s="10" t="str">
        <f t="shared" si="9"/>
        <v>||AANS901231HQ6|GOSG880805AW0|7|30001000000500010963|Petición firmada por el Receptor||
||SPR190613I52|08-01-2026 18:00:00|30001000000500003456|Petición firmada por el Receptor||</v>
      </c>
    </row>
    <row r="176" spans="1:16" ht="43.5" x14ac:dyDescent="0.35">
      <c r="A176" s="1" t="s">
        <v>930</v>
      </c>
      <c r="B176" s="2" t="s">
        <v>14</v>
      </c>
      <c r="C176" s="3" t="s">
        <v>15</v>
      </c>
      <c r="D176" s="4" t="s">
        <v>265</v>
      </c>
      <c r="E176" s="10" t="s">
        <v>304</v>
      </c>
      <c r="F176" s="3" t="s">
        <v>165</v>
      </c>
      <c r="G176" s="3">
        <v>621</v>
      </c>
      <c r="H176" s="4" t="s">
        <v>303</v>
      </c>
      <c r="I176" s="3">
        <v>735</v>
      </c>
      <c r="J176" s="3" t="s">
        <v>305</v>
      </c>
      <c r="K176" s="3">
        <v>690</v>
      </c>
      <c r="L176" s="10" t="s">
        <v>22</v>
      </c>
      <c r="N176" s="49" t="str">
        <f t="shared" si="7"/>
        <v>||AAFJ660723HN1|GOSG880805AW0|7|30001000000500010963|Petición firmada por el Receptor||</v>
      </c>
      <c r="O176" s="49" t="str">
        <f t="shared" si="8"/>
        <v>||SPR190613I52|08-01-2026 18:00:00|30001000000500003456|Petición firmada por el Receptor||</v>
      </c>
      <c r="P176" s="10" t="str">
        <f t="shared" si="9"/>
        <v>||AAFJ660723HN1|GOSG880805AW0|7|30001000000500010963|Petición firmada por el Receptor||
||SPR190613I52|08-01-2026 18:00:00|30001000000500003456|Petición firmada por el Receptor||</v>
      </c>
    </row>
    <row r="177" spans="1:16" ht="29" x14ac:dyDescent="0.35">
      <c r="A177" s="1" t="s">
        <v>930</v>
      </c>
      <c r="B177" s="2" t="s">
        <v>14</v>
      </c>
      <c r="C177" s="3" t="s">
        <v>15</v>
      </c>
      <c r="D177" s="4" t="s">
        <v>265</v>
      </c>
      <c r="E177" s="3" t="s">
        <v>306</v>
      </c>
      <c r="F177" s="3" t="s">
        <v>165</v>
      </c>
      <c r="G177" s="3">
        <v>615</v>
      </c>
      <c r="H177" s="4" t="s">
        <v>303</v>
      </c>
      <c r="I177" s="3" t="s">
        <v>20</v>
      </c>
      <c r="J177" s="3" t="s">
        <v>268</v>
      </c>
      <c r="K177" s="3">
        <v>885</v>
      </c>
      <c r="L177" s="3" t="s">
        <v>22</v>
      </c>
      <c r="N177" s="49" t="str">
        <f t="shared" si="7"/>
        <v>||BABA680918E37|GOSG880805AW0|7|30001000000500010963|Petición firmada por el Receptor||</v>
      </c>
      <c r="O177" s="49" t="str">
        <f t="shared" si="8"/>
        <v>||SPR190613I52|08-01-2026 18:00:00|30001000000500003456|Petición firmada por el Receptor||</v>
      </c>
      <c r="P177" s="10" t="str">
        <f t="shared" si="9"/>
        <v>||BABA680918E37|GOSG880805AW0|7|30001000000500010963|Petición firmada por el Receptor||
||SPR190613I52|08-01-2026 18:00:00|30001000000500003456|Petición firmada por el Receptor||</v>
      </c>
    </row>
    <row r="178" spans="1:16" ht="29" x14ac:dyDescent="0.35">
      <c r="A178" s="1" t="s">
        <v>930</v>
      </c>
      <c r="B178" s="2" t="s">
        <v>14</v>
      </c>
      <c r="C178" s="3" t="s">
        <v>15</v>
      </c>
      <c r="D178" s="4" t="s">
        <v>265</v>
      </c>
      <c r="E178" s="3" t="s">
        <v>307</v>
      </c>
      <c r="F178" s="3" t="s">
        <v>165</v>
      </c>
      <c r="G178" s="3">
        <v>619</v>
      </c>
      <c r="H178" s="4" t="s">
        <v>303</v>
      </c>
      <c r="I178" s="3" t="s">
        <v>20</v>
      </c>
      <c r="J178" s="3" t="s">
        <v>268</v>
      </c>
      <c r="K178" s="3">
        <v>550</v>
      </c>
      <c r="L178" s="3" t="s">
        <v>37</v>
      </c>
      <c r="N178" s="49" t="str">
        <f t="shared" si="7"/>
        <v>||AAVE830103A21|GOSG880805AW0|7|30001000000500010963|Petición firmada por el Receptor||</v>
      </c>
      <c r="O178" s="49" t="str">
        <f t="shared" si="8"/>
        <v>||SPR190613I52|08-01-2026 18:00:00|30001000000500003456|Petición firmada por el Receptor||</v>
      </c>
      <c r="P178" s="10" t="str">
        <f t="shared" si="9"/>
        <v>||AAVE830103A21|GOSG880805AW0|7|30001000000500010963|Petición firmada por el Receptor||
||SPR190613I52|08-01-2026 18:00:00|30001000000500003456|Petición firmada por el Receptor||</v>
      </c>
    </row>
    <row r="179" spans="1:16" ht="29" x14ac:dyDescent="0.35">
      <c r="A179" s="1" t="s">
        <v>930</v>
      </c>
      <c r="B179" s="2" t="s">
        <v>14</v>
      </c>
      <c r="C179" s="3" t="s">
        <v>15</v>
      </c>
      <c r="D179" s="4" t="s">
        <v>265</v>
      </c>
      <c r="E179" s="3" t="s">
        <v>308</v>
      </c>
      <c r="F179" s="3" t="s">
        <v>165</v>
      </c>
      <c r="G179" s="3">
        <v>615</v>
      </c>
      <c r="H179" s="4" t="s">
        <v>303</v>
      </c>
      <c r="I179" s="3" t="s">
        <v>20</v>
      </c>
      <c r="J179" s="3" t="s">
        <v>309</v>
      </c>
      <c r="K179" s="3">
        <v>986</v>
      </c>
      <c r="L179" s="3" t="s">
        <v>22</v>
      </c>
      <c r="N179" s="49" t="str">
        <f t="shared" si="7"/>
        <v>||AAOM801217KUA|GOSG880805AW0|7|30001000000500010963|Petición firmada por el Receptor||</v>
      </c>
      <c r="O179" s="49" t="str">
        <f t="shared" si="8"/>
        <v>||SPR190613I52|08-01-2026 18:00:00|30001000000500003456|Petición firmada por el Receptor||</v>
      </c>
      <c r="P179" s="10" t="str">
        <f t="shared" si="9"/>
        <v>||AAOM801217KUA|GOSG880805AW0|7|30001000000500010963|Petición firmada por el Receptor||
||SPR190613I52|08-01-2026 18:00:00|30001000000500003456|Petición firmada por el Receptor||</v>
      </c>
    </row>
    <row r="180" spans="1:16" ht="29" x14ac:dyDescent="0.35">
      <c r="A180" s="1" t="s">
        <v>930</v>
      </c>
      <c r="B180" s="2" t="s">
        <v>14</v>
      </c>
      <c r="C180" s="3" t="s">
        <v>15</v>
      </c>
      <c r="D180" s="4" t="s">
        <v>265</v>
      </c>
      <c r="E180" s="3" t="s">
        <v>310</v>
      </c>
      <c r="F180" s="3" t="s">
        <v>165</v>
      </c>
      <c r="G180" s="3">
        <v>626</v>
      </c>
      <c r="H180" s="4" t="s">
        <v>303</v>
      </c>
      <c r="I180" s="3" t="s">
        <v>20</v>
      </c>
      <c r="J180" s="3" t="s">
        <v>311</v>
      </c>
      <c r="K180" s="3" t="s">
        <v>20</v>
      </c>
      <c r="L180" s="3" t="s">
        <v>22</v>
      </c>
      <c r="N180" s="49" t="str">
        <f t="shared" si="7"/>
        <v>||BANA890709BE3|GOSG880805AW0|7|30001000000500010963|Petición firmada por el Receptor||</v>
      </c>
      <c r="O180" s="49" t="str">
        <f t="shared" si="8"/>
        <v>||SPR190613I52|08-01-2026 18:00:00|30001000000500003456|Petición firmada por el Receptor||</v>
      </c>
      <c r="P180" s="10" t="str">
        <f t="shared" si="9"/>
        <v>||BANA890709BE3|GOSG880805AW0|7|30001000000500010963|Petición firmada por el Receptor||
||SPR190613I52|08-01-2026 18:00:00|30001000000500003456|Petición firmada por el Receptor||</v>
      </c>
    </row>
    <row r="181" spans="1:16" ht="29" x14ac:dyDescent="0.35">
      <c r="A181" s="1" t="s">
        <v>930</v>
      </c>
      <c r="B181" s="2" t="s">
        <v>14</v>
      </c>
      <c r="C181" s="3" t="s">
        <v>15</v>
      </c>
      <c r="D181" s="4" t="s">
        <v>265</v>
      </c>
      <c r="E181" s="3" t="s">
        <v>312</v>
      </c>
      <c r="F181" s="3" t="s">
        <v>165</v>
      </c>
      <c r="G181" s="3">
        <v>625</v>
      </c>
      <c r="H181" s="4" t="s">
        <v>303</v>
      </c>
      <c r="I181" s="3" t="s">
        <v>20</v>
      </c>
      <c r="J181" s="3" t="s">
        <v>268</v>
      </c>
      <c r="K181" s="3">
        <v>923</v>
      </c>
      <c r="L181" s="3" t="s">
        <v>37</v>
      </c>
      <c r="N181" s="49" t="str">
        <f t="shared" si="7"/>
        <v>||AAGG7709105J8|GOSG880805AW0|7|30001000000500010963|Petición firmada por el Receptor||</v>
      </c>
      <c r="O181" s="49" t="str">
        <f t="shared" si="8"/>
        <v>||SPR190613I52|08-01-2026 18:00:00|30001000000500003456|Petición firmada por el Receptor||</v>
      </c>
      <c r="P181" s="10" t="str">
        <f t="shared" si="9"/>
        <v>||AAGG7709105J8|GOSG880805AW0|7|30001000000500010963|Petición firmada por el Receptor||
||SPR190613I52|08-01-2026 18:00:00|30001000000500003456|Petición firmada por el Receptor||</v>
      </c>
    </row>
    <row r="182" spans="1:16" ht="29" x14ac:dyDescent="0.35">
      <c r="A182" s="1" t="s">
        <v>930</v>
      </c>
      <c r="B182" s="2" t="s">
        <v>14</v>
      </c>
      <c r="C182" s="3" t="s">
        <v>15</v>
      </c>
      <c r="D182" s="4" t="s">
        <v>265</v>
      </c>
      <c r="E182" s="3" t="s">
        <v>313</v>
      </c>
      <c r="F182" s="3" t="s">
        <v>165</v>
      </c>
      <c r="G182" s="3">
        <v>626</v>
      </c>
      <c r="H182" s="4" t="s">
        <v>303</v>
      </c>
      <c r="I182" s="3" t="s">
        <v>20</v>
      </c>
      <c r="J182" s="3" t="s">
        <v>311</v>
      </c>
      <c r="K182" s="3" t="s">
        <v>20</v>
      </c>
      <c r="L182" s="3" t="s">
        <v>22</v>
      </c>
      <c r="N182" s="49" t="str">
        <f t="shared" si="7"/>
        <v>||PECN770522F25|GOSG880805AW0|7|30001000000500010963|Petición firmada por el Receptor||</v>
      </c>
      <c r="O182" s="49" t="str">
        <f t="shared" si="8"/>
        <v>||SPR190613I52|08-01-2026 18:00:00|30001000000500003456|Petición firmada por el Receptor||</v>
      </c>
      <c r="P182" s="10" t="str">
        <f t="shared" si="9"/>
        <v>||PECN770522F25|GOSG880805AW0|7|30001000000500010963|Petición firmada por el Receptor||
||SPR190613I52|08-01-2026 18:00:00|30001000000500003456|Petición firmada por el Receptor||</v>
      </c>
    </row>
    <row r="183" spans="1:16" ht="29" x14ac:dyDescent="0.35">
      <c r="A183" s="1" t="s">
        <v>930</v>
      </c>
      <c r="B183" s="2" t="s">
        <v>14</v>
      </c>
      <c r="C183" s="3" t="s">
        <v>15</v>
      </c>
      <c r="D183" s="3">
        <v>8</v>
      </c>
      <c r="E183" s="3" t="s">
        <v>314</v>
      </c>
      <c r="F183" s="3" t="s">
        <v>165</v>
      </c>
      <c r="G183" s="3">
        <v>605</v>
      </c>
      <c r="H183" s="4" t="s">
        <v>303</v>
      </c>
      <c r="I183" s="3" t="s">
        <v>20</v>
      </c>
      <c r="J183" s="3" t="s">
        <v>268</v>
      </c>
      <c r="K183" s="3">
        <v>2223</v>
      </c>
      <c r="L183" s="3" t="s">
        <v>22</v>
      </c>
      <c r="N183" s="49" t="str">
        <f t="shared" si="7"/>
        <v>||TOAA581118PZ1|GOSG880805AW0|8|30001000000500010963|Petición firmada por el Receptor||</v>
      </c>
      <c r="O183" s="49" t="str">
        <f t="shared" si="8"/>
        <v>||SPR190613I52|08-01-2026 18:00:00|30001000000500003456|Petición firmada por el Receptor||</v>
      </c>
      <c r="P183" s="10" t="str">
        <f t="shared" si="9"/>
        <v>||TOAA581118PZ1|GOSG880805AW0|8|30001000000500010963|Petición firmada por el Receptor||
||SPR190613I52|08-01-2026 18:00:00|30001000000500003456|Petición firmada por el Receptor||</v>
      </c>
    </row>
    <row r="184" spans="1:16" ht="29" x14ac:dyDescent="0.35">
      <c r="A184" s="1" t="s">
        <v>930</v>
      </c>
      <c r="B184" s="2" t="s">
        <v>14</v>
      </c>
      <c r="C184" s="3" t="s">
        <v>15</v>
      </c>
      <c r="D184" s="3">
        <v>8</v>
      </c>
      <c r="E184" s="3" t="s">
        <v>315</v>
      </c>
      <c r="F184" s="3" t="s">
        <v>165</v>
      </c>
      <c r="G184" s="3">
        <v>607</v>
      </c>
      <c r="H184" s="4" t="s">
        <v>303</v>
      </c>
      <c r="I184" s="3" t="s">
        <v>20</v>
      </c>
      <c r="J184" s="3" t="s">
        <v>268</v>
      </c>
      <c r="K184" s="3">
        <v>705</v>
      </c>
      <c r="L184" s="3" t="s">
        <v>37</v>
      </c>
      <c r="N184" s="49" t="str">
        <f t="shared" si="7"/>
        <v>||AAAH7705058H2|GOSG880805AW0|8|30001000000500010963|Petición firmada por el Receptor||</v>
      </c>
      <c r="O184" s="49" t="str">
        <f t="shared" si="8"/>
        <v>||SPR190613I52|08-01-2026 18:00:00|30001000000500003456|Petición firmada por el Receptor||</v>
      </c>
      <c r="P184" s="10" t="str">
        <f t="shared" si="9"/>
        <v>||AAAH7705058H2|GOSG880805AW0|8|30001000000500010963|Petición firmada por el Receptor||
||SPR190613I52|08-01-2026 18:00:00|30001000000500003456|Petición firmada por el Receptor||</v>
      </c>
    </row>
    <row r="185" spans="1:16" ht="29" x14ac:dyDescent="0.35">
      <c r="A185" s="1" t="s">
        <v>930</v>
      </c>
      <c r="B185" s="2" t="s">
        <v>14</v>
      </c>
      <c r="C185" s="3" t="s">
        <v>15</v>
      </c>
      <c r="D185" s="3">
        <v>8</v>
      </c>
      <c r="E185" s="3" t="s">
        <v>316</v>
      </c>
      <c r="F185" s="3" t="s">
        <v>165</v>
      </c>
      <c r="G185" s="3">
        <v>605</v>
      </c>
      <c r="H185" s="4" t="s">
        <v>303</v>
      </c>
      <c r="I185" s="3" t="s">
        <v>20</v>
      </c>
      <c r="J185" s="3" t="s">
        <v>268</v>
      </c>
      <c r="K185" s="3">
        <v>907</v>
      </c>
      <c r="L185" s="3" t="s">
        <v>22</v>
      </c>
      <c r="N185" s="49" t="str">
        <f t="shared" si="7"/>
        <v>||GANI850811463|GOSG880805AW0|8|30001000000500010963|Petición firmada por el Receptor||</v>
      </c>
      <c r="O185" s="49" t="str">
        <f t="shared" si="8"/>
        <v>||SPR190613I52|08-01-2026 18:00:00|30001000000500003456|Petición firmada por el Receptor||</v>
      </c>
      <c r="P185" s="10" t="str">
        <f t="shared" si="9"/>
        <v>||GANI850811463|GOSG880805AW0|8|30001000000500010963|Petición firmada por el Receptor||
||SPR190613I52|08-01-2026 18:00:00|30001000000500003456|Petición firmada por el Receptor||</v>
      </c>
    </row>
    <row r="186" spans="1:16" ht="29" x14ac:dyDescent="0.35">
      <c r="A186" s="1" t="s">
        <v>930</v>
      </c>
      <c r="B186" s="2" t="s">
        <v>14</v>
      </c>
      <c r="C186" s="3" t="s">
        <v>15</v>
      </c>
      <c r="D186" s="3">
        <v>8</v>
      </c>
      <c r="E186" s="3" t="s">
        <v>317</v>
      </c>
      <c r="F186" s="3" t="s">
        <v>169</v>
      </c>
      <c r="G186" s="3">
        <v>606</v>
      </c>
      <c r="H186" s="4" t="s">
        <v>318</v>
      </c>
      <c r="I186" s="3" t="s">
        <v>20</v>
      </c>
      <c r="J186" s="3" t="s">
        <v>319</v>
      </c>
      <c r="K186" s="3">
        <v>2223</v>
      </c>
      <c r="L186" s="3" t="s">
        <v>22</v>
      </c>
      <c r="N186" s="49" t="str">
        <f t="shared" si="7"/>
        <v>||ZALE861217D66|ROMC9207269Q7|8|30001000000500010964|Petición firmada por el Receptor||</v>
      </c>
      <c r="O186" s="49" t="str">
        <f t="shared" si="8"/>
        <v>||SPR190613I52|08-01-2026 18:00:00|30001000000500003456|Petición firmada por el Receptor||</v>
      </c>
      <c r="P186" s="10" t="str">
        <f t="shared" si="9"/>
        <v>||ZALE861217D66|ROMC9207269Q7|8|30001000000500010964|Petición firmada por el Receptor||
||SPR190613I52|08-01-2026 18:00:00|30001000000500003456|Petición firmada por el Receptor||</v>
      </c>
    </row>
    <row r="187" spans="1:16" ht="29" x14ac:dyDescent="0.35">
      <c r="A187" s="1" t="s">
        <v>930</v>
      </c>
      <c r="B187" s="2" t="s">
        <v>14</v>
      </c>
      <c r="C187" s="3" t="s">
        <v>15</v>
      </c>
      <c r="D187" s="3">
        <v>8</v>
      </c>
      <c r="E187" s="3" t="s">
        <v>320</v>
      </c>
      <c r="F187" s="3" t="s">
        <v>169</v>
      </c>
      <c r="G187" s="3">
        <v>610</v>
      </c>
      <c r="H187" s="4" t="s">
        <v>318</v>
      </c>
      <c r="I187" s="3" t="s">
        <v>20</v>
      </c>
      <c r="J187" s="3" t="s">
        <v>311</v>
      </c>
      <c r="K187" s="3" t="s">
        <v>20</v>
      </c>
      <c r="L187" s="3" t="s">
        <v>37</v>
      </c>
      <c r="N187" s="49" t="str">
        <f t="shared" si="7"/>
        <v>||BABA7106069Q8|ROMC9207269Q7|8|30001000000500010964|Petición firmada por el Receptor||</v>
      </c>
      <c r="O187" s="49" t="str">
        <f t="shared" si="8"/>
        <v>||SPR190613I52|08-01-2026 18:00:00|30001000000500003456|Petición firmada por el Receptor||</v>
      </c>
      <c r="P187" s="10" t="str">
        <f t="shared" si="9"/>
        <v>||BABA7106069Q8|ROMC9207269Q7|8|30001000000500010964|Petición firmada por el Receptor||
||SPR190613I52|08-01-2026 18:00:00|30001000000500003456|Petición firmada por el Receptor||</v>
      </c>
    </row>
    <row r="188" spans="1:16" ht="29" x14ac:dyDescent="0.35">
      <c r="A188" s="1" t="s">
        <v>930</v>
      </c>
      <c r="B188" s="2" t="s">
        <v>14</v>
      </c>
      <c r="C188" s="3" t="s">
        <v>15</v>
      </c>
      <c r="D188" s="3">
        <v>8</v>
      </c>
      <c r="E188" s="3" t="s">
        <v>321</v>
      </c>
      <c r="F188" s="3" t="s">
        <v>169</v>
      </c>
      <c r="G188" s="3">
        <v>606</v>
      </c>
      <c r="H188" s="4" t="s">
        <v>318</v>
      </c>
      <c r="I188" s="3" t="s">
        <v>20</v>
      </c>
      <c r="J188" s="3" t="s">
        <v>268</v>
      </c>
      <c r="K188" s="3">
        <v>131</v>
      </c>
      <c r="L188" s="3" t="s">
        <v>22</v>
      </c>
      <c r="N188" s="49" t="str">
        <f t="shared" si="7"/>
        <v>||GAVI8701152X7|ROMC9207269Q7|8|30001000000500010964|Petición firmada por el Receptor||</v>
      </c>
      <c r="O188" s="49" t="str">
        <f t="shared" si="8"/>
        <v>||SPR190613I52|08-01-2026 18:00:00|30001000000500003456|Petición firmada por el Receptor||</v>
      </c>
      <c r="P188" s="10" t="str">
        <f t="shared" si="9"/>
        <v>||GAVI8701152X7|ROMC9207269Q7|8|30001000000500010964|Petición firmada por el Receptor||
||SPR190613I52|08-01-2026 18:00:00|30001000000500003456|Petición firmada por el Receptor||</v>
      </c>
    </row>
    <row r="189" spans="1:16" ht="29" x14ac:dyDescent="0.35">
      <c r="A189" s="1" t="s">
        <v>930</v>
      </c>
      <c r="B189" s="2" t="s">
        <v>14</v>
      </c>
      <c r="C189" s="3" t="s">
        <v>15</v>
      </c>
      <c r="D189" s="3">
        <v>8</v>
      </c>
      <c r="E189" s="3" t="s">
        <v>322</v>
      </c>
      <c r="F189" s="3" t="s">
        <v>169</v>
      </c>
      <c r="G189" s="3">
        <v>608</v>
      </c>
      <c r="H189" s="4" t="s">
        <v>318</v>
      </c>
      <c r="I189" s="3" t="s">
        <v>20</v>
      </c>
      <c r="J189" s="3" t="s">
        <v>268</v>
      </c>
      <c r="K189" s="3">
        <v>910</v>
      </c>
      <c r="L189" s="3" t="s">
        <v>22</v>
      </c>
      <c r="N189" s="49" t="str">
        <f t="shared" si="7"/>
        <v>||FACS891118I64|ROMC9207269Q7|8|30001000000500010964|Petición firmada por el Receptor||</v>
      </c>
      <c r="O189" s="49" t="str">
        <f t="shared" si="8"/>
        <v>||SPR190613I52|08-01-2026 18:00:00|30001000000500003456|Petición firmada por el Receptor||</v>
      </c>
      <c r="P189" s="10" t="str">
        <f t="shared" si="9"/>
        <v>||FACS891118I64|ROMC9207269Q7|8|30001000000500010964|Petición firmada por el Receptor||
||SPR190613I52|08-01-2026 18:00:00|30001000000500003456|Petición firmada por el Receptor||</v>
      </c>
    </row>
    <row r="190" spans="1:16" ht="29" x14ac:dyDescent="0.35">
      <c r="A190" s="1" t="s">
        <v>930</v>
      </c>
      <c r="B190" s="2" t="s">
        <v>14</v>
      </c>
      <c r="C190" s="3" t="s">
        <v>15</v>
      </c>
      <c r="D190" s="3">
        <v>8</v>
      </c>
      <c r="E190" s="3" t="s">
        <v>323</v>
      </c>
      <c r="F190" s="3" t="s">
        <v>169</v>
      </c>
      <c r="G190" s="3">
        <v>619</v>
      </c>
      <c r="H190" s="4" t="s">
        <v>318</v>
      </c>
      <c r="I190" s="3" t="s">
        <v>20</v>
      </c>
      <c r="J190" s="3" t="s">
        <v>268</v>
      </c>
      <c r="K190" s="3">
        <v>157</v>
      </c>
      <c r="L190" s="3" t="s">
        <v>37</v>
      </c>
      <c r="N190" s="49" t="str">
        <f t="shared" si="7"/>
        <v>||MOOS7704226NA|ROMC9207269Q7|8|30001000000500010964|Petición firmada por el Receptor||</v>
      </c>
      <c r="O190" s="49" t="str">
        <f t="shared" si="8"/>
        <v>||SPR190613I52|08-01-2026 18:00:00|30001000000500003456|Petición firmada por el Receptor||</v>
      </c>
      <c r="P190" s="10" t="str">
        <f t="shared" si="9"/>
        <v>||MOOS7704226NA|ROMC9207269Q7|8|30001000000500010964|Petición firmada por el Receptor||
||SPR190613I52|08-01-2026 18:00:00|30001000000500003456|Petición firmada por el Receptor||</v>
      </c>
    </row>
    <row r="191" spans="1:16" ht="29" x14ac:dyDescent="0.35">
      <c r="A191" s="1" t="s">
        <v>930</v>
      </c>
      <c r="B191" s="2" t="s">
        <v>14</v>
      </c>
      <c r="C191" s="3" t="s">
        <v>15</v>
      </c>
      <c r="D191" s="3">
        <v>8</v>
      </c>
      <c r="E191" s="3" t="s">
        <v>324</v>
      </c>
      <c r="F191" s="3" t="s">
        <v>169</v>
      </c>
      <c r="G191" s="3">
        <v>608</v>
      </c>
      <c r="H191" s="4" t="s">
        <v>318</v>
      </c>
      <c r="I191" s="3" t="s">
        <v>20</v>
      </c>
      <c r="J191" s="3" t="s">
        <v>268</v>
      </c>
      <c r="K191" s="3">
        <v>945</v>
      </c>
      <c r="L191" s="3" t="s">
        <v>22</v>
      </c>
      <c r="N191" s="49" t="str">
        <f t="shared" si="7"/>
        <v>||FUDF530917SLA|ROMC9207269Q7|8|30001000000500010964|Petición firmada por el Receptor||</v>
      </c>
      <c r="O191" s="49" t="str">
        <f t="shared" si="8"/>
        <v>||SPR190613I52|08-01-2026 18:00:00|30001000000500003456|Petición firmada por el Receptor||</v>
      </c>
      <c r="P191" s="10" t="str">
        <f t="shared" si="9"/>
        <v>||FUDF530917SLA|ROMC9207269Q7|8|30001000000500010964|Petición firmada por el Receptor||
||SPR190613I52|08-01-2026 18:00:00|30001000000500003456|Petición firmada por el Receptor||</v>
      </c>
    </row>
    <row r="192" spans="1:16" ht="29" x14ac:dyDescent="0.35">
      <c r="A192" s="1" t="s">
        <v>930</v>
      </c>
      <c r="B192" s="2" t="s">
        <v>14</v>
      </c>
      <c r="C192" s="3" t="s">
        <v>15</v>
      </c>
      <c r="D192" s="3">
        <v>8</v>
      </c>
      <c r="E192" s="3" t="s">
        <v>325</v>
      </c>
      <c r="F192" s="3" t="s">
        <v>169</v>
      </c>
      <c r="G192" s="3">
        <v>611</v>
      </c>
      <c r="H192" s="4" t="s">
        <v>318</v>
      </c>
      <c r="I192" s="3" t="s">
        <v>20</v>
      </c>
      <c r="J192" s="3" t="s">
        <v>268</v>
      </c>
      <c r="K192" s="3">
        <v>350</v>
      </c>
      <c r="L192" s="3" t="s">
        <v>22</v>
      </c>
      <c r="N192" s="49" t="str">
        <f t="shared" si="7"/>
        <v>||VAUO780603GU7|ROMC9207269Q7|8|30001000000500010964|Petición firmada por el Receptor||</v>
      </c>
      <c r="O192" s="49" t="str">
        <f t="shared" si="8"/>
        <v>||SPR190613I52|08-01-2026 18:00:00|30001000000500003456|Petición firmada por el Receptor||</v>
      </c>
      <c r="P192" s="10" t="str">
        <f t="shared" si="9"/>
        <v>||VAUO780603GU7|ROMC9207269Q7|8|30001000000500010964|Petición firmada por el Receptor||
||SPR190613I52|08-01-2026 18:00:00|30001000000500003456|Petición firmada por el Receptor||</v>
      </c>
    </row>
    <row r="193" spans="1:16" ht="29" x14ac:dyDescent="0.35">
      <c r="A193" s="1" t="s">
        <v>930</v>
      </c>
      <c r="B193" s="2" t="s">
        <v>14</v>
      </c>
      <c r="C193" s="3" t="s">
        <v>15</v>
      </c>
      <c r="D193" s="3">
        <v>8</v>
      </c>
      <c r="E193" s="3" t="s">
        <v>326</v>
      </c>
      <c r="F193" s="3" t="s">
        <v>169</v>
      </c>
      <c r="G193" s="3">
        <v>625</v>
      </c>
      <c r="H193" s="4" t="s">
        <v>318</v>
      </c>
      <c r="I193" s="3" t="s">
        <v>20</v>
      </c>
      <c r="J193" s="3" t="s">
        <v>268</v>
      </c>
      <c r="K193" s="3">
        <v>276</v>
      </c>
      <c r="L193" s="3" t="s">
        <v>37</v>
      </c>
      <c r="N193" s="49" t="str">
        <f t="shared" si="7"/>
        <v>||FIVV931203M96|ROMC9207269Q7|8|30001000000500010964|Petición firmada por el Receptor||</v>
      </c>
      <c r="O193" s="49" t="str">
        <f t="shared" si="8"/>
        <v>||SPR190613I52|08-01-2026 18:00:00|30001000000500003456|Petición firmada por el Receptor||</v>
      </c>
      <c r="P193" s="10" t="str">
        <f t="shared" si="9"/>
        <v>||FIVV931203M96|ROMC9207269Q7|8|30001000000500010964|Petición firmada por el Receptor||
||SPR190613I52|08-01-2026 18:00:00|30001000000500003456|Petición firmada por el Receptor||</v>
      </c>
    </row>
    <row r="194" spans="1:16" ht="29" x14ac:dyDescent="0.35">
      <c r="A194" s="1" t="s">
        <v>930</v>
      </c>
      <c r="B194" s="2" t="s">
        <v>14</v>
      </c>
      <c r="C194" s="3" t="s">
        <v>15</v>
      </c>
      <c r="D194" s="3">
        <v>8</v>
      </c>
      <c r="E194" s="3" t="s">
        <v>327</v>
      </c>
      <c r="F194" s="3" t="s">
        <v>169</v>
      </c>
      <c r="G194" s="3">
        <v>611</v>
      </c>
      <c r="H194" s="4" t="s">
        <v>318</v>
      </c>
      <c r="I194" s="3" t="s">
        <v>20</v>
      </c>
      <c r="J194" s="3" t="s">
        <v>81</v>
      </c>
      <c r="K194" s="3" t="s">
        <v>20</v>
      </c>
      <c r="L194" s="3" t="s">
        <v>22</v>
      </c>
      <c r="N194" s="49" t="str">
        <f t="shared" si="7"/>
        <v>||VIJO930720IA9|ROMC9207269Q7|8|30001000000500010964|Petición firmada por el Receptor||</v>
      </c>
      <c r="O194" s="49" t="str">
        <f t="shared" si="8"/>
        <v>||SPR190613I52|08-01-2026 18:00:00|30001000000500003456|Petición firmada por el Receptor||</v>
      </c>
      <c r="P194" s="10" t="str">
        <f t="shared" si="9"/>
        <v>||VIJO930720IA9|ROMC9207269Q7|8|30001000000500010964|Petición firmada por el Receptor||
||SPR190613I52|08-01-2026 18:00:00|30001000000500003456|Petición firmada por el Receptor||</v>
      </c>
    </row>
    <row r="195" spans="1:16" ht="29" x14ac:dyDescent="0.35">
      <c r="A195" s="1" t="s">
        <v>930</v>
      </c>
      <c r="B195" s="2" t="s">
        <v>14</v>
      </c>
      <c r="C195" s="3" t="s">
        <v>15</v>
      </c>
      <c r="D195" s="3">
        <v>8</v>
      </c>
      <c r="E195" s="3" t="s">
        <v>328</v>
      </c>
      <c r="F195" s="3" t="s">
        <v>169</v>
      </c>
      <c r="G195" s="3">
        <v>605</v>
      </c>
      <c r="H195" s="4" t="s">
        <v>318</v>
      </c>
      <c r="I195" s="3" t="s">
        <v>20</v>
      </c>
      <c r="J195" s="3" t="s">
        <v>81</v>
      </c>
      <c r="K195" s="3">
        <v>903</v>
      </c>
      <c r="L195" s="3" t="s">
        <v>22</v>
      </c>
      <c r="N195" s="49" t="str">
        <f t="shared" ref="N195:N232" si="10">CONCATENATE("||",E195,"|",F195,"|",D195,"|",H195,"|","Petición firmada por el Receptor","||")</f>
        <v>||VICL700517PH9|ROMC9207269Q7|8|30001000000500010964|Petición firmada por el Receptor||</v>
      </c>
      <c r="O195" s="49" t="str">
        <f t="shared" ref="O195:O232" si="11">CONCATENATE("||","SPR190613I52","|",A195,"|",B195,"|","Petición firmada por el Receptor","||")</f>
        <v>||SPR190613I52|08-01-2026 18:00:00|30001000000500003456|Petición firmada por el Receptor||</v>
      </c>
      <c r="P195" s="10" t="str">
        <f t="shared" ref="P195:P232" si="12">CONCATENATE(N195, CHAR(10), O195)</f>
        <v>||VICL700517PH9|ROMC9207269Q7|8|30001000000500010964|Petición firmada por el Receptor||
||SPR190613I52|08-01-2026 18:00:00|30001000000500003456|Petición firmada por el Receptor||</v>
      </c>
    </row>
    <row r="196" spans="1:16" ht="29" x14ac:dyDescent="0.35">
      <c r="A196" s="1" t="s">
        <v>930</v>
      </c>
      <c r="B196" s="2" t="s">
        <v>14</v>
      </c>
      <c r="C196" s="3" t="s">
        <v>15</v>
      </c>
      <c r="D196" s="3">
        <v>8</v>
      </c>
      <c r="E196" s="3" t="s">
        <v>329</v>
      </c>
      <c r="F196" s="3" t="s">
        <v>169</v>
      </c>
      <c r="G196" s="3">
        <v>607</v>
      </c>
      <c r="H196" s="4" t="s">
        <v>318</v>
      </c>
      <c r="I196" s="3" t="s">
        <v>20</v>
      </c>
      <c r="J196" s="3" t="s">
        <v>268</v>
      </c>
      <c r="K196" s="3">
        <v>131</v>
      </c>
      <c r="L196" s="3" t="s">
        <v>37</v>
      </c>
      <c r="N196" s="49" t="str">
        <f t="shared" si="10"/>
        <v>||AAOZ760125FXA|ROMC9207269Q7|8|30001000000500010964|Petición firmada por el Receptor||</v>
      </c>
      <c r="O196" s="49" t="str">
        <f t="shared" si="11"/>
        <v>||SPR190613I52|08-01-2026 18:00:00|30001000000500003456|Petición firmada por el Receptor||</v>
      </c>
      <c r="P196" s="10" t="str">
        <f t="shared" si="12"/>
        <v>||AAOZ760125FXA|ROMC9207269Q7|8|30001000000500010964|Petición firmada por el Receptor||
||SPR190613I52|08-01-2026 18:00:00|30001000000500003456|Petición firmada por el Receptor||</v>
      </c>
    </row>
    <row r="197" spans="1:16" ht="29" x14ac:dyDescent="0.35">
      <c r="A197" s="1" t="s">
        <v>930</v>
      </c>
      <c r="B197" s="2" t="s">
        <v>14</v>
      </c>
      <c r="C197" s="3" t="s">
        <v>15</v>
      </c>
      <c r="D197" s="3">
        <v>8</v>
      </c>
      <c r="E197" s="3" t="s">
        <v>330</v>
      </c>
      <c r="F197" s="3" t="s">
        <v>138</v>
      </c>
      <c r="G197" s="9">
        <v>614</v>
      </c>
      <c r="H197" s="4" t="s">
        <v>331</v>
      </c>
      <c r="I197" s="3" t="s">
        <v>20</v>
      </c>
      <c r="J197" s="3" t="s">
        <v>81</v>
      </c>
      <c r="K197" s="3">
        <v>310</v>
      </c>
      <c r="L197" s="3" t="s">
        <v>22</v>
      </c>
      <c r="N197" s="49" t="str">
        <f t="shared" si="10"/>
        <v>||HEMR2408295K1|EUCE570912E25|8|30001000000500010940|Petición firmada por el Receptor||</v>
      </c>
      <c r="O197" s="49" t="str">
        <f t="shared" si="11"/>
        <v>||SPR190613I52|08-01-2026 18:00:00|30001000000500003456|Petición firmada por el Receptor||</v>
      </c>
      <c r="P197" s="10" t="str">
        <f t="shared" si="12"/>
        <v>||HEMR2408295K1|EUCE570912E25|8|30001000000500010940|Petición firmada por el Receptor||
||SPR190613I52|08-01-2026 18:00:00|30001000000500003456|Petición firmada por el Receptor||</v>
      </c>
    </row>
    <row r="198" spans="1:16" ht="29" x14ac:dyDescent="0.35">
      <c r="A198" s="1" t="s">
        <v>930</v>
      </c>
      <c r="B198" s="2" t="s">
        <v>14</v>
      </c>
      <c r="C198" s="3" t="s">
        <v>15</v>
      </c>
      <c r="D198" s="3">
        <v>8</v>
      </c>
      <c r="E198" s="3" t="s">
        <v>332</v>
      </c>
      <c r="F198" s="3" t="s">
        <v>138</v>
      </c>
      <c r="G198" s="3">
        <v>616</v>
      </c>
      <c r="H198" s="4" t="s">
        <v>331</v>
      </c>
      <c r="I198" s="3" t="s">
        <v>20</v>
      </c>
      <c r="J198" s="3" t="s">
        <v>28</v>
      </c>
      <c r="K198" s="3" t="s">
        <v>20</v>
      </c>
      <c r="L198" s="3" t="s">
        <v>22</v>
      </c>
      <c r="N198" s="49" t="str">
        <f t="shared" si="10"/>
        <v>||ROMN950922EV6|EUCE570912E25|8|30001000000500010940|Petición firmada por el Receptor||</v>
      </c>
      <c r="O198" s="49" t="str">
        <f t="shared" si="11"/>
        <v>||SPR190613I52|08-01-2026 18:00:00|30001000000500003456|Petición firmada por el Receptor||</v>
      </c>
      <c r="P198" s="10" t="str">
        <f t="shared" si="12"/>
        <v>||ROMN950922EV6|EUCE570912E25|8|30001000000500010940|Petición firmada por el Receptor||
||SPR190613I52|08-01-2026 18:00:00|30001000000500003456|Petición firmada por el Receptor||</v>
      </c>
    </row>
    <row r="199" spans="1:16" ht="29" x14ac:dyDescent="0.35">
      <c r="A199" s="1" t="s">
        <v>930</v>
      </c>
      <c r="B199" s="2" t="s">
        <v>14</v>
      </c>
      <c r="C199" s="3" t="s">
        <v>15</v>
      </c>
      <c r="D199" s="3">
        <v>8</v>
      </c>
      <c r="E199" s="3" t="s">
        <v>333</v>
      </c>
      <c r="F199" s="3" t="s">
        <v>138</v>
      </c>
      <c r="G199" s="9">
        <v>610</v>
      </c>
      <c r="H199" s="4" t="s">
        <v>331</v>
      </c>
      <c r="I199" s="3" t="s">
        <v>20</v>
      </c>
      <c r="J199" s="3" t="s">
        <v>268</v>
      </c>
      <c r="K199" s="3">
        <v>1124</v>
      </c>
      <c r="L199" s="3" t="s">
        <v>37</v>
      </c>
      <c r="N199" s="49" t="str">
        <f t="shared" si="10"/>
        <v>||FIAH860701NL0|EUCE570912E25|8|30001000000500010940|Petición firmada por el Receptor||</v>
      </c>
      <c r="O199" s="49" t="str">
        <f t="shared" si="11"/>
        <v>||SPR190613I52|08-01-2026 18:00:00|30001000000500003456|Petición firmada por el Receptor||</v>
      </c>
      <c r="P199" s="10" t="str">
        <f t="shared" si="12"/>
        <v>||FIAH860701NL0|EUCE570912E25|8|30001000000500010940|Petición firmada por el Receptor||
||SPR190613I52|08-01-2026 18:00:00|30001000000500003456|Petición firmada por el Receptor||</v>
      </c>
    </row>
    <row r="200" spans="1:16" ht="43.5" x14ac:dyDescent="0.35">
      <c r="A200" s="1" t="s">
        <v>930</v>
      </c>
      <c r="B200" s="2" t="s">
        <v>14</v>
      </c>
      <c r="C200" s="3" t="s">
        <v>15</v>
      </c>
      <c r="D200" s="3">
        <v>8</v>
      </c>
      <c r="E200" s="3" t="s">
        <v>334</v>
      </c>
      <c r="F200" s="3" t="s">
        <v>138</v>
      </c>
      <c r="G200" s="3">
        <v>616</v>
      </c>
      <c r="H200" s="4" t="s">
        <v>331</v>
      </c>
      <c r="I200" s="3" t="s">
        <v>20</v>
      </c>
      <c r="J200" s="3" t="s">
        <v>335</v>
      </c>
      <c r="K200" s="3" t="s">
        <v>20</v>
      </c>
      <c r="L200" s="3" t="s">
        <v>22</v>
      </c>
      <c r="N200" s="49" t="str">
        <f t="shared" si="10"/>
        <v>||ROHL741011ND9|EUCE570912E25|8|30001000000500010940|Petición firmada por el Receptor||</v>
      </c>
      <c r="O200" s="49" t="str">
        <f t="shared" si="11"/>
        <v>||SPR190613I52|08-01-2026 18:00:00|30001000000500003456|Petición firmada por el Receptor||</v>
      </c>
      <c r="P200" s="10" t="str">
        <f t="shared" si="12"/>
        <v>||ROHL741011ND9|EUCE570912E25|8|30001000000500010940|Petición firmada por el Receptor||
||SPR190613I52|08-01-2026 18:00:00|30001000000500003456|Petición firmada por el Receptor||</v>
      </c>
    </row>
    <row r="201" spans="1:16" ht="43.5" x14ac:dyDescent="0.35">
      <c r="A201" s="1" t="s">
        <v>930</v>
      </c>
      <c r="B201" s="2" t="s">
        <v>14</v>
      </c>
      <c r="C201" s="3" t="s">
        <v>15</v>
      </c>
      <c r="D201" s="3">
        <v>8</v>
      </c>
      <c r="E201" s="3" t="s">
        <v>336</v>
      </c>
      <c r="F201" s="3" t="s">
        <v>138</v>
      </c>
      <c r="G201" s="3">
        <v>615</v>
      </c>
      <c r="H201" s="4" t="s">
        <v>331</v>
      </c>
      <c r="I201" s="3" t="s">
        <v>20</v>
      </c>
      <c r="J201" s="3" t="s">
        <v>31</v>
      </c>
      <c r="K201" s="3">
        <v>83</v>
      </c>
      <c r="L201" s="3" t="s">
        <v>22</v>
      </c>
      <c r="N201" s="49" t="str">
        <f t="shared" si="10"/>
        <v>||ZAJZ570623HX6|EUCE570912E25|8|30001000000500010940|Petición firmada por el Receptor||</v>
      </c>
      <c r="O201" s="49" t="str">
        <f t="shared" si="11"/>
        <v>||SPR190613I52|08-01-2026 18:00:00|30001000000500003456|Petición firmada por el Receptor||</v>
      </c>
      <c r="P201" s="10" t="str">
        <f t="shared" si="12"/>
        <v>||ZAJZ570623HX6|EUCE570912E25|8|30001000000500010940|Petición firmada por el Receptor||
||SPR190613I52|08-01-2026 18:00:00|30001000000500003456|Petición firmada por el Receptor||</v>
      </c>
    </row>
    <row r="202" spans="1:16" ht="29" x14ac:dyDescent="0.35">
      <c r="A202" s="1" t="s">
        <v>930</v>
      </c>
      <c r="B202" s="2" t="s">
        <v>14</v>
      </c>
      <c r="C202" s="3" t="s">
        <v>15</v>
      </c>
      <c r="D202" s="3">
        <v>8</v>
      </c>
      <c r="E202" s="3" t="s">
        <v>337</v>
      </c>
      <c r="F202" s="3" t="s">
        <v>138</v>
      </c>
      <c r="G202" s="3">
        <v>619</v>
      </c>
      <c r="H202" s="4" t="s">
        <v>331</v>
      </c>
      <c r="I202" s="3" t="s">
        <v>20</v>
      </c>
      <c r="J202" s="3" t="s">
        <v>268</v>
      </c>
      <c r="K202" s="3">
        <v>675</v>
      </c>
      <c r="L202" s="3" t="s">
        <v>37</v>
      </c>
      <c r="N202" s="49" t="str">
        <f t="shared" si="10"/>
        <v>||BICV520117DJ2|EUCE570912E25|8|30001000000500010940|Petición firmada por el Receptor||</v>
      </c>
      <c r="O202" s="49" t="str">
        <f t="shared" si="11"/>
        <v>||SPR190613I52|08-01-2026 18:00:00|30001000000500003456|Petición firmada por el Receptor||</v>
      </c>
      <c r="P202" s="10" t="str">
        <f t="shared" si="12"/>
        <v>||BICV520117DJ2|EUCE570912E25|8|30001000000500010940|Petición firmada por el Receptor||
||SPR190613I52|08-01-2026 18:00:00|30001000000500003456|Petición firmada por el Receptor||</v>
      </c>
    </row>
    <row r="203" spans="1:16" ht="29" x14ac:dyDescent="0.35">
      <c r="A203" s="1" t="s">
        <v>930</v>
      </c>
      <c r="B203" s="2" t="s">
        <v>14</v>
      </c>
      <c r="C203" s="3" t="s">
        <v>15</v>
      </c>
      <c r="D203" s="3">
        <v>8</v>
      </c>
      <c r="E203" s="3" t="s">
        <v>338</v>
      </c>
      <c r="F203" s="3" t="s">
        <v>138</v>
      </c>
      <c r="G203" s="3">
        <v>615</v>
      </c>
      <c r="H203" s="4" t="s">
        <v>331</v>
      </c>
      <c r="I203" s="3" t="s">
        <v>20</v>
      </c>
      <c r="J203" s="3" t="s">
        <v>268</v>
      </c>
      <c r="K203" s="3">
        <v>569</v>
      </c>
      <c r="L203" s="3" t="s">
        <v>22</v>
      </c>
      <c r="N203" s="49" t="str">
        <f t="shared" si="10"/>
        <v>||HUVO800302DH9|EUCE570912E25|8|30001000000500010940|Petición firmada por el Receptor||</v>
      </c>
      <c r="O203" s="49" t="str">
        <f t="shared" si="11"/>
        <v>||SPR190613I52|08-01-2026 18:00:00|30001000000500003456|Petición firmada por el Receptor||</v>
      </c>
      <c r="P203" s="10" t="str">
        <f t="shared" si="12"/>
        <v>||HUVO800302DH9|EUCE570912E25|8|30001000000500010940|Petición firmada por el Receptor||
||SPR190613I52|08-01-2026 18:00:00|30001000000500003456|Petición firmada por el Receptor||</v>
      </c>
    </row>
    <row r="204" spans="1:16" ht="43.5" x14ac:dyDescent="0.35">
      <c r="A204" s="1" t="s">
        <v>930</v>
      </c>
      <c r="B204" s="2" t="s">
        <v>14</v>
      </c>
      <c r="C204" s="3" t="s">
        <v>15</v>
      </c>
      <c r="D204" s="3">
        <v>9</v>
      </c>
      <c r="E204" s="3" t="s">
        <v>339</v>
      </c>
      <c r="F204" s="3" t="s">
        <v>138</v>
      </c>
      <c r="G204" s="3">
        <v>612</v>
      </c>
      <c r="H204" s="4" t="s">
        <v>331</v>
      </c>
      <c r="I204" s="3" t="s">
        <v>288</v>
      </c>
      <c r="J204" s="3" t="s">
        <v>340</v>
      </c>
      <c r="K204" s="3" t="s">
        <v>341</v>
      </c>
      <c r="L204" s="3" t="s">
        <v>22</v>
      </c>
      <c r="N204" s="49" t="str">
        <f t="shared" si="10"/>
        <v>||AEAL830523381|EUCE570912E25|9|30001000000500010940|Petición firmada por el Receptor||</v>
      </c>
      <c r="O204" s="49" t="str">
        <f t="shared" si="11"/>
        <v>||SPR190613I52|08-01-2026 18:00:00|30001000000500003456|Petición firmada por el Receptor||</v>
      </c>
      <c r="P204" s="10" t="str">
        <f t="shared" si="12"/>
        <v>||AEAL830523381|EUCE570912E25|9|30001000000500010940|Petición firmada por el Receptor||
||SPR190613I52|08-01-2026 18:00:00|30001000000500003456|Petición firmada por el Receptor||</v>
      </c>
    </row>
    <row r="205" spans="1:16" ht="72.5" x14ac:dyDescent="0.35">
      <c r="A205" s="1" t="s">
        <v>930</v>
      </c>
      <c r="B205" s="2" t="s">
        <v>14</v>
      </c>
      <c r="C205" s="3" t="s">
        <v>15</v>
      </c>
      <c r="D205" s="3">
        <v>9</v>
      </c>
      <c r="E205" s="10" t="s">
        <v>342</v>
      </c>
      <c r="F205" s="3" t="s">
        <v>138</v>
      </c>
      <c r="G205" s="3">
        <v>622</v>
      </c>
      <c r="H205" s="4" t="s">
        <v>331</v>
      </c>
      <c r="I205" s="3">
        <v>203</v>
      </c>
      <c r="J205" s="3" t="s">
        <v>343</v>
      </c>
      <c r="K205" s="3" t="s">
        <v>344</v>
      </c>
      <c r="L205" s="3" t="s">
        <v>37</v>
      </c>
      <c r="N205" s="49" t="str">
        <f t="shared" si="10"/>
        <v>||AAES360422Q34|EUCE570912E25|9|30001000000500010940|Petición firmada por el Receptor||</v>
      </c>
      <c r="O205" s="49" t="str">
        <f t="shared" si="11"/>
        <v>||SPR190613I52|08-01-2026 18:00:00|30001000000500003456|Petición firmada por el Receptor||</v>
      </c>
      <c r="P205" s="10" t="str">
        <f t="shared" si="12"/>
        <v>||AAES360422Q34|EUCE570912E25|9|30001000000500010940|Petición firmada por el Receptor||
||SPR190613I52|08-01-2026 18:00:00|30001000000500003456|Petición firmada por el Receptor||</v>
      </c>
    </row>
    <row r="206" spans="1:16" ht="29" x14ac:dyDescent="0.35">
      <c r="A206" s="1" t="s">
        <v>930</v>
      </c>
      <c r="B206" s="2" t="s">
        <v>14</v>
      </c>
      <c r="C206" s="3" t="s">
        <v>15</v>
      </c>
      <c r="D206" s="3">
        <v>9</v>
      </c>
      <c r="E206" s="3" t="s">
        <v>345</v>
      </c>
      <c r="F206" s="3" t="s">
        <v>138</v>
      </c>
      <c r="G206" s="3">
        <v>612</v>
      </c>
      <c r="H206" s="4" t="s">
        <v>331</v>
      </c>
      <c r="I206" s="3" t="s">
        <v>288</v>
      </c>
      <c r="J206" s="3" t="s">
        <v>346</v>
      </c>
      <c r="K206" s="3" t="s">
        <v>347</v>
      </c>
      <c r="L206" s="3" t="s">
        <v>22</v>
      </c>
      <c r="N206" s="49" t="str">
        <f t="shared" si="10"/>
        <v>||OIAL630602CX2|EUCE570912E25|9|30001000000500010940|Petición firmada por el Receptor||</v>
      </c>
      <c r="O206" s="49" t="str">
        <f t="shared" si="11"/>
        <v>||SPR190613I52|08-01-2026 18:00:00|30001000000500003456|Petición firmada por el Receptor||</v>
      </c>
      <c r="P206" s="10" t="str">
        <f t="shared" si="12"/>
        <v>||OIAL630602CX2|EUCE570912E25|9|30001000000500010940|Petición firmada por el Receptor||
||SPR190613I52|08-01-2026 18:00:00|30001000000500003456|Petición firmada por el Receptor||</v>
      </c>
    </row>
    <row r="207" spans="1:16" ht="58" x14ac:dyDescent="0.35">
      <c r="A207" s="1" t="s">
        <v>930</v>
      </c>
      <c r="B207" s="2" t="s">
        <v>14</v>
      </c>
      <c r="C207" s="3" t="s">
        <v>15</v>
      </c>
      <c r="D207" s="3">
        <v>9</v>
      </c>
      <c r="E207" s="3" t="s">
        <v>348</v>
      </c>
      <c r="F207" s="3" t="s">
        <v>138</v>
      </c>
      <c r="G207" s="9">
        <v>621</v>
      </c>
      <c r="H207" s="4" t="s">
        <v>331</v>
      </c>
      <c r="I207" s="3" t="s">
        <v>166</v>
      </c>
      <c r="J207" s="3" t="s">
        <v>221</v>
      </c>
      <c r="K207" s="3" t="s">
        <v>349</v>
      </c>
      <c r="L207" s="3" t="s">
        <v>22</v>
      </c>
      <c r="N207" s="49" t="str">
        <f t="shared" si="10"/>
        <v>||ROEE481225S13|EUCE570912E25|9|30001000000500010940|Petición firmada por el Receptor||</v>
      </c>
      <c r="O207" s="49" t="str">
        <f t="shared" si="11"/>
        <v>||SPR190613I52|08-01-2026 18:00:00|30001000000500003456|Petición firmada por el Receptor||</v>
      </c>
      <c r="P207" s="10" t="str">
        <f t="shared" si="12"/>
        <v>||ROEE481225S13|EUCE570912E25|9|30001000000500010940|Petición firmada por el Receptor||
||SPR190613I52|08-01-2026 18:00:00|30001000000500003456|Petición firmada por el Receptor||</v>
      </c>
    </row>
    <row r="208" spans="1:16" ht="29" x14ac:dyDescent="0.35">
      <c r="A208" s="1" t="s">
        <v>930</v>
      </c>
      <c r="B208" s="2" t="s">
        <v>14</v>
      </c>
      <c r="C208" s="3" t="s">
        <v>15</v>
      </c>
      <c r="D208" s="3">
        <v>9</v>
      </c>
      <c r="E208" s="3" t="s">
        <v>350</v>
      </c>
      <c r="F208" s="3" t="s">
        <v>140</v>
      </c>
      <c r="G208" s="3">
        <v>621</v>
      </c>
      <c r="H208" s="4" t="s">
        <v>351</v>
      </c>
      <c r="I208" s="3" t="s">
        <v>166</v>
      </c>
      <c r="J208" s="3" t="s">
        <v>352</v>
      </c>
      <c r="K208" s="3">
        <v>595</v>
      </c>
      <c r="L208" s="3" t="s">
        <v>37</v>
      </c>
      <c r="N208" s="49" t="str">
        <f t="shared" si="10"/>
        <v>||GOHE360921QT3|CUCL760108BP7|9|30001000000500010942|Petición firmada por el Receptor||</v>
      </c>
      <c r="O208" s="49" t="str">
        <f t="shared" si="11"/>
        <v>||SPR190613I52|08-01-2026 18:00:00|30001000000500003456|Petición firmada por el Receptor||</v>
      </c>
      <c r="P208" s="10" t="str">
        <f t="shared" si="12"/>
        <v>||GOHE360921QT3|CUCL760108BP7|9|30001000000500010942|Petición firmada por el Receptor||
||SPR190613I52|08-01-2026 18:00:00|30001000000500003456|Petición firmada por el Receptor||</v>
      </c>
    </row>
    <row r="209" spans="1:16" ht="29" x14ac:dyDescent="0.35">
      <c r="A209" s="1" t="s">
        <v>930</v>
      </c>
      <c r="B209" s="2" t="s">
        <v>14</v>
      </c>
      <c r="C209" s="3" t="s">
        <v>15</v>
      </c>
      <c r="D209" s="3">
        <v>9</v>
      </c>
      <c r="E209" s="3" t="s">
        <v>353</v>
      </c>
      <c r="F209" s="3" t="s">
        <v>140</v>
      </c>
      <c r="G209" s="3">
        <v>621</v>
      </c>
      <c r="H209" s="4" t="s">
        <v>351</v>
      </c>
      <c r="I209" s="3" t="s">
        <v>166</v>
      </c>
      <c r="J209" s="3" t="s">
        <v>167</v>
      </c>
      <c r="K209" s="3" t="s">
        <v>354</v>
      </c>
      <c r="L209" s="3" t="s">
        <v>22</v>
      </c>
      <c r="N209" s="49" t="str">
        <f t="shared" si="10"/>
        <v>||MISL840712S85|CUCL760108BP7|9|30001000000500010942|Petición firmada por el Receptor||</v>
      </c>
      <c r="O209" s="49" t="str">
        <f t="shared" si="11"/>
        <v>||SPR190613I52|08-01-2026 18:00:00|30001000000500003456|Petición firmada por el Receptor||</v>
      </c>
      <c r="P209" s="10" t="str">
        <f t="shared" si="12"/>
        <v>||MISL840712S85|CUCL760108BP7|9|30001000000500010942|Petición firmada por el Receptor||
||SPR190613I52|08-01-2026 18:00:00|30001000000500003456|Petición firmada por el Receptor||</v>
      </c>
    </row>
    <row r="210" spans="1:16" ht="29" x14ac:dyDescent="0.35">
      <c r="A210" s="1" t="s">
        <v>930</v>
      </c>
      <c r="B210" s="2" t="s">
        <v>14</v>
      </c>
      <c r="C210" s="3" t="s">
        <v>15</v>
      </c>
      <c r="D210" s="3">
        <v>9</v>
      </c>
      <c r="E210" s="3" t="s">
        <v>355</v>
      </c>
      <c r="F210" s="3" t="s">
        <v>140</v>
      </c>
      <c r="G210" s="3" t="s">
        <v>49</v>
      </c>
      <c r="H210" s="4" t="s">
        <v>351</v>
      </c>
      <c r="I210" s="3" t="s">
        <v>20</v>
      </c>
      <c r="J210" s="3" t="s">
        <v>268</v>
      </c>
      <c r="K210" s="3" t="s">
        <v>356</v>
      </c>
      <c r="L210" s="3" t="s">
        <v>22</v>
      </c>
      <c r="N210" s="49" t="str">
        <f t="shared" si="10"/>
        <v>||MOSH7901221UA|CUCL760108BP7|9|30001000000500010942|Petición firmada por el Receptor||</v>
      </c>
      <c r="O210" s="49" t="str">
        <f t="shared" si="11"/>
        <v>||SPR190613I52|08-01-2026 18:00:00|30001000000500003456|Petición firmada por el Receptor||</v>
      </c>
      <c r="P210" s="10" t="str">
        <f t="shared" si="12"/>
        <v>||MOSH7901221UA|CUCL760108BP7|9|30001000000500010942|Petición firmada por el Receptor||
||SPR190613I52|08-01-2026 18:00:00|30001000000500003456|Petición firmada por el Receptor||</v>
      </c>
    </row>
    <row r="211" spans="1:16" ht="58" x14ac:dyDescent="0.35">
      <c r="A211" s="1" t="s">
        <v>930</v>
      </c>
      <c r="B211" s="2" t="s">
        <v>14</v>
      </c>
      <c r="C211" s="3" t="s">
        <v>15</v>
      </c>
      <c r="D211" s="3">
        <v>9</v>
      </c>
      <c r="E211" s="3" t="s">
        <v>357</v>
      </c>
      <c r="F211" s="3" t="s">
        <v>140</v>
      </c>
      <c r="G211" s="3">
        <v>611</v>
      </c>
      <c r="H211" s="4" t="s">
        <v>351</v>
      </c>
      <c r="I211" s="3" t="s">
        <v>20</v>
      </c>
      <c r="J211" s="3" t="s">
        <v>358</v>
      </c>
      <c r="K211" s="3" t="s">
        <v>359</v>
      </c>
      <c r="L211" s="3" t="s">
        <v>37</v>
      </c>
      <c r="N211" s="49" t="str">
        <f t="shared" si="10"/>
        <v>||MOMZ730718PN7|CUCL760108BP7|9|30001000000500010942|Petición firmada por el Receptor||</v>
      </c>
      <c r="O211" s="49" t="str">
        <f t="shared" si="11"/>
        <v>||SPR190613I52|08-01-2026 18:00:00|30001000000500003456|Petición firmada por el Receptor||</v>
      </c>
      <c r="P211" s="10" t="str">
        <f t="shared" si="12"/>
        <v>||MOMZ730718PN7|CUCL760108BP7|9|30001000000500010942|Petición firmada por el Receptor||
||SPR190613I52|08-01-2026 18:00:00|30001000000500003456|Petición firmada por el Receptor||</v>
      </c>
    </row>
    <row r="212" spans="1:16" ht="29" x14ac:dyDescent="0.35">
      <c r="A212" s="1" t="s">
        <v>930</v>
      </c>
      <c r="B212" s="2" t="s">
        <v>14</v>
      </c>
      <c r="C212" s="3" t="s">
        <v>15</v>
      </c>
      <c r="D212" s="3">
        <v>9</v>
      </c>
      <c r="E212" s="3" t="s">
        <v>360</v>
      </c>
      <c r="F212" s="3" t="s">
        <v>140</v>
      </c>
      <c r="G212" s="3" t="s">
        <v>49</v>
      </c>
      <c r="H212" s="4" t="s">
        <v>351</v>
      </c>
      <c r="I212" s="3" t="s">
        <v>20</v>
      </c>
      <c r="J212" s="3" t="s">
        <v>319</v>
      </c>
      <c r="K212" s="3" t="s">
        <v>361</v>
      </c>
      <c r="L212" s="3" t="s">
        <v>22</v>
      </c>
      <c r="N212" s="49" t="str">
        <f t="shared" si="10"/>
        <v>||OIFM8504172WA|CUCL760108BP7|9|30001000000500010942|Petición firmada por el Receptor||</v>
      </c>
      <c r="O212" s="49" t="str">
        <f t="shared" si="11"/>
        <v>||SPR190613I52|08-01-2026 18:00:00|30001000000500003456|Petición firmada por el Receptor||</v>
      </c>
      <c r="P212" s="10" t="str">
        <f t="shared" si="12"/>
        <v>||OIFM8504172WA|CUCL760108BP7|9|30001000000500010942|Petición firmada por el Receptor||
||SPR190613I52|08-01-2026 18:00:00|30001000000500003456|Petición firmada por el Receptor||</v>
      </c>
    </row>
    <row r="213" spans="1:16" ht="43.5" x14ac:dyDescent="0.35">
      <c r="A213" s="1" t="s">
        <v>930</v>
      </c>
      <c r="B213" s="2" t="s">
        <v>14</v>
      </c>
      <c r="C213" s="3" t="s">
        <v>15</v>
      </c>
      <c r="D213" s="3">
        <v>10</v>
      </c>
      <c r="E213" s="3" t="s">
        <v>362</v>
      </c>
      <c r="F213" s="3" t="s">
        <v>140</v>
      </c>
      <c r="G213" s="3">
        <v>612</v>
      </c>
      <c r="H213" s="4" t="s">
        <v>351</v>
      </c>
      <c r="I213" s="3" t="s">
        <v>363</v>
      </c>
      <c r="J213" s="3" t="s">
        <v>250</v>
      </c>
      <c r="K213" s="3" t="s">
        <v>364</v>
      </c>
      <c r="L213" s="3" t="s">
        <v>22</v>
      </c>
      <c r="N213" s="49" t="str">
        <f t="shared" si="10"/>
        <v>||AAGR571203JQ8|CUCL760108BP7|10|30001000000500010942|Petición firmada por el Receptor||</v>
      </c>
      <c r="O213" s="49" t="str">
        <f t="shared" si="11"/>
        <v>||SPR190613I52|08-01-2026 18:00:00|30001000000500003456|Petición firmada por el Receptor||</v>
      </c>
      <c r="P213" s="10" t="str">
        <f t="shared" si="12"/>
        <v>||AAGR571203JQ8|CUCL760108BP7|10|30001000000500010942|Petición firmada por el Receptor||
||SPR190613I52|08-01-2026 18:00:00|30001000000500003456|Petición firmada por el Receptor||</v>
      </c>
    </row>
    <row r="214" spans="1:16" ht="29" x14ac:dyDescent="0.35">
      <c r="A214" s="1" t="s">
        <v>930</v>
      </c>
      <c r="B214" s="2" t="s">
        <v>14</v>
      </c>
      <c r="C214" s="3" t="s">
        <v>15</v>
      </c>
      <c r="D214" s="3">
        <v>10</v>
      </c>
      <c r="E214" s="3" t="s">
        <v>365</v>
      </c>
      <c r="F214" s="3" t="s">
        <v>140</v>
      </c>
      <c r="G214" s="9" t="s">
        <v>18</v>
      </c>
      <c r="H214" s="4" t="s">
        <v>351</v>
      </c>
      <c r="I214" s="3">
        <v>3</v>
      </c>
      <c r="J214" s="3" t="s">
        <v>268</v>
      </c>
      <c r="K214" s="3">
        <v>310</v>
      </c>
      <c r="L214" s="3" t="s">
        <v>37</v>
      </c>
      <c r="N214" s="49" t="str">
        <f t="shared" si="10"/>
        <v>||OIPM860725U18|CUCL760108BP7|10|30001000000500010942|Petición firmada por el Receptor||</v>
      </c>
      <c r="O214" s="49" t="str">
        <f t="shared" si="11"/>
        <v>||SPR190613I52|08-01-2026 18:00:00|30001000000500003456|Petición firmada por el Receptor||</v>
      </c>
      <c r="P214" s="10" t="str">
        <f t="shared" si="12"/>
        <v>||OIPM860725U18|CUCL760108BP7|10|30001000000500010942|Petición firmada por el Receptor||
||SPR190613I52|08-01-2026 18:00:00|30001000000500003456|Petición firmada por el Receptor||</v>
      </c>
    </row>
    <row r="215" spans="1:16" ht="29" x14ac:dyDescent="0.35">
      <c r="A215" s="1" t="s">
        <v>930</v>
      </c>
      <c r="B215" s="2" t="s">
        <v>14</v>
      </c>
      <c r="C215" s="3" t="s">
        <v>15</v>
      </c>
      <c r="D215" s="3">
        <v>10</v>
      </c>
      <c r="E215" s="3" t="s">
        <v>366</v>
      </c>
      <c r="F215" s="3" t="s">
        <v>140</v>
      </c>
      <c r="G215" s="9">
        <v>612</v>
      </c>
      <c r="H215" s="4" t="s">
        <v>351</v>
      </c>
      <c r="I215" s="3" t="s">
        <v>288</v>
      </c>
      <c r="J215" s="3" t="s">
        <v>292</v>
      </c>
      <c r="K215" s="3" t="s">
        <v>367</v>
      </c>
      <c r="L215" s="3" t="s">
        <v>22</v>
      </c>
      <c r="N215" s="49" t="str">
        <f t="shared" si="10"/>
        <v>||CULG740319UN9|CUCL760108BP7|10|30001000000500010942|Petición firmada por el Receptor||</v>
      </c>
      <c r="O215" s="49" t="str">
        <f t="shared" si="11"/>
        <v>||SPR190613I52|08-01-2026 18:00:00|30001000000500003456|Petición firmada por el Receptor||</v>
      </c>
      <c r="P215" s="10" t="str">
        <f t="shared" si="12"/>
        <v>||CULG740319UN9|CUCL760108BP7|10|30001000000500010942|Petición firmada por el Receptor||
||SPR190613I52|08-01-2026 18:00:00|30001000000500003456|Petición firmada por el Receptor||</v>
      </c>
    </row>
    <row r="216" spans="1:16" ht="58" x14ac:dyDescent="0.35">
      <c r="A216" s="1" t="s">
        <v>930</v>
      </c>
      <c r="B216" s="2" t="s">
        <v>14</v>
      </c>
      <c r="C216" s="3" t="s">
        <v>15</v>
      </c>
      <c r="D216" s="3">
        <v>10</v>
      </c>
      <c r="E216" s="3" t="s">
        <v>368</v>
      </c>
      <c r="F216" s="3" t="s">
        <v>140</v>
      </c>
      <c r="G216" s="3">
        <v>621</v>
      </c>
      <c r="H216" s="4" t="s">
        <v>351</v>
      </c>
      <c r="I216" s="3" t="s">
        <v>166</v>
      </c>
      <c r="J216" s="3" t="s">
        <v>259</v>
      </c>
      <c r="K216" s="3" t="s">
        <v>369</v>
      </c>
      <c r="L216" s="3" t="s">
        <v>22</v>
      </c>
      <c r="N216" s="49" t="str">
        <f t="shared" si="10"/>
        <v>||NOME5212256V4|CUCL760108BP7|10|30001000000500010942|Petición firmada por el Receptor||</v>
      </c>
      <c r="O216" s="49" t="str">
        <f t="shared" si="11"/>
        <v>||SPR190613I52|08-01-2026 18:00:00|30001000000500003456|Petición firmada por el Receptor||</v>
      </c>
      <c r="P216" s="10" t="str">
        <f t="shared" si="12"/>
        <v>||NOME5212256V4|CUCL760108BP7|10|30001000000500010942|Petición firmada por el Receptor||
||SPR190613I52|08-01-2026 18:00:00|30001000000500003456|Petición firmada por el Receptor||</v>
      </c>
    </row>
    <row r="217" spans="1:16" ht="87" x14ac:dyDescent="0.35">
      <c r="A217" s="1" t="s">
        <v>930</v>
      </c>
      <c r="B217" s="2" t="s">
        <v>14</v>
      </c>
      <c r="C217" s="3" t="s">
        <v>15</v>
      </c>
      <c r="D217" s="3">
        <v>10</v>
      </c>
      <c r="E217" s="11" t="s">
        <v>370</v>
      </c>
      <c r="F217" s="3" t="s">
        <v>140</v>
      </c>
      <c r="G217" s="11">
        <v>621</v>
      </c>
      <c r="H217" s="4" t="s">
        <v>351</v>
      </c>
      <c r="I217" s="11" t="s">
        <v>166</v>
      </c>
      <c r="J217" s="11" t="s">
        <v>371</v>
      </c>
      <c r="K217" s="11">
        <v>131</v>
      </c>
      <c r="L217" s="11" t="s">
        <v>37</v>
      </c>
      <c r="N217" s="49" t="str">
        <f t="shared" si="10"/>
        <v>||NOME5012256V9|CUCL760108BP7|10|30001000000500010942|Petición firmada por el Receptor||</v>
      </c>
      <c r="O217" s="49" t="str">
        <f t="shared" si="11"/>
        <v>||SPR190613I52|08-01-2026 18:00:00|30001000000500003456|Petición firmada por el Receptor||</v>
      </c>
      <c r="P217" s="10" t="str">
        <f t="shared" si="12"/>
        <v>||NOME5012256V9|CUCL760108BP7|10|30001000000500010942|Petición firmada por el Receptor||
||SPR190613I52|08-01-2026 18:00:00|30001000000500003456|Petición firmada por el Receptor||</v>
      </c>
    </row>
    <row r="218" spans="1:16" ht="43.5" x14ac:dyDescent="0.35">
      <c r="A218" s="1" t="s">
        <v>930</v>
      </c>
      <c r="B218" s="2" t="s">
        <v>14</v>
      </c>
      <c r="C218" s="3" t="s">
        <v>15</v>
      </c>
      <c r="D218" s="12">
        <v>10</v>
      </c>
      <c r="E218" s="3" t="s">
        <v>372</v>
      </c>
      <c r="F218" s="3" t="s">
        <v>118</v>
      </c>
      <c r="G218" s="3">
        <v>621</v>
      </c>
      <c r="H218" s="4" t="s">
        <v>119</v>
      </c>
      <c r="I218" s="3" t="s">
        <v>166</v>
      </c>
      <c r="J218" s="3" t="s">
        <v>221</v>
      </c>
      <c r="K218" s="3">
        <v>632</v>
      </c>
      <c r="L218" s="3" t="s">
        <v>22</v>
      </c>
      <c r="N218" s="49" t="str">
        <f t="shared" si="10"/>
        <v>||NOAE640718A95|RAHA820325ER7|10|30001000000500010881|Petición firmada por el Receptor||</v>
      </c>
      <c r="O218" s="49" t="str">
        <f t="shared" si="11"/>
        <v>||SPR190613I52|08-01-2026 18:00:00|30001000000500003456|Petición firmada por el Receptor||</v>
      </c>
      <c r="P218" s="10" t="str">
        <f t="shared" si="12"/>
        <v>||NOAE640718A95|RAHA820325ER7|10|30001000000500010881|Petición firmada por el Receptor||
||SPR190613I52|08-01-2026 18:00:00|30001000000500003456|Petición firmada por el Receptor||</v>
      </c>
    </row>
    <row r="219" spans="1:16" ht="29" x14ac:dyDescent="0.35">
      <c r="A219" s="1" t="s">
        <v>930</v>
      </c>
      <c r="B219" s="2" t="s">
        <v>14</v>
      </c>
      <c r="C219" s="3" t="s">
        <v>15</v>
      </c>
      <c r="D219" s="12">
        <v>10</v>
      </c>
      <c r="E219" s="3" t="s">
        <v>373</v>
      </c>
      <c r="F219" s="3" t="s">
        <v>118</v>
      </c>
      <c r="G219" s="3" t="s">
        <v>49</v>
      </c>
      <c r="H219" s="4" t="s">
        <v>119</v>
      </c>
      <c r="I219" s="3" t="s">
        <v>20</v>
      </c>
      <c r="J219" s="3" t="s">
        <v>268</v>
      </c>
      <c r="K219" s="3" t="s">
        <v>374</v>
      </c>
      <c r="L219" s="3" t="s">
        <v>22</v>
      </c>
      <c r="N219" s="49" t="str">
        <f t="shared" si="10"/>
        <v>||OIRM7703129U1|RAHA820325ER7|10|30001000000500010881|Petición firmada por el Receptor||</v>
      </c>
      <c r="O219" s="49" t="str">
        <f t="shared" si="11"/>
        <v>||SPR190613I52|08-01-2026 18:00:00|30001000000500003456|Petición firmada por el Receptor||</v>
      </c>
      <c r="P219" s="10" t="str">
        <f t="shared" si="12"/>
        <v>||OIRM7703129U1|RAHA820325ER7|10|30001000000500010881|Petición firmada por el Receptor||
||SPR190613I52|08-01-2026 18:00:00|30001000000500003456|Petición firmada por el Receptor||</v>
      </c>
    </row>
    <row r="220" spans="1:16" ht="29" x14ac:dyDescent="0.35">
      <c r="A220" s="1" t="s">
        <v>930</v>
      </c>
      <c r="B220" s="2" t="s">
        <v>14</v>
      </c>
      <c r="C220" s="3" t="s">
        <v>15</v>
      </c>
      <c r="D220" s="12">
        <v>10</v>
      </c>
      <c r="E220" s="3" t="s">
        <v>375</v>
      </c>
      <c r="F220" s="3" t="s">
        <v>118</v>
      </c>
      <c r="G220" s="3">
        <v>605</v>
      </c>
      <c r="H220" s="4" t="s">
        <v>119</v>
      </c>
      <c r="I220" s="3">
        <v>3</v>
      </c>
      <c r="J220" s="3">
        <v>300155</v>
      </c>
      <c r="K220" s="3">
        <v>2223</v>
      </c>
      <c r="L220" s="3" t="s">
        <v>37</v>
      </c>
      <c r="N220" s="49" t="str">
        <f t="shared" si="10"/>
        <v>||OILB440121513|RAHA820325ER7|10|30001000000500010881|Petición firmada por el Receptor||</v>
      </c>
      <c r="O220" s="49" t="str">
        <f t="shared" si="11"/>
        <v>||SPR190613I52|08-01-2026 18:00:00|30001000000500003456|Petición firmada por el Receptor||</v>
      </c>
      <c r="P220" s="10" t="str">
        <f t="shared" si="12"/>
        <v>||OILB440121513|RAHA820325ER7|10|30001000000500010881|Petición firmada por el Receptor||
||SPR190613I52|08-01-2026 18:00:00|30001000000500003456|Petición firmada por el Receptor||</v>
      </c>
    </row>
    <row r="221" spans="1:16" ht="58" x14ac:dyDescent="0.35">
      <c r="A221" s="1" t="s">
        <v>930</v>
      </c>
      <c r="B221" s="2" t="s">
        <v>14</v>
      </c>
      <c r="C221" s="3" t="s">
        <v>15</v>
      </c>
      <c r="D221" s="12">
        <v>10</v>
      </c>
      <c r="E221" s="3" t="s">
        <v>376</v>
      </c>
      <c r="F221" s="3" t="s">
        <v>118</v>
      </c>
      <c r="G221" s="3" t="s">
        <v>49</v>
      </c>
      <c r="H221" s="4" t="s">
        <v>119</v>
      </c>
      <c r="I221" s="3" t="s">
        <v>20</v>
      </c>
      <c r="J221" s="3">
        <v>300155</v>
      </c>
      <c r="K221" s="3" t="s">
        <v>377</v>
      </c>
      <c r="L221" s="3" t="s">
        <v>22</v>
      </c>
      <c r="N221" s="49" t="str">
        <f t="shared" si="10"/>
        <v>||VAPG911001JJ0|RAHA820325ER7|10|30001000000500010881|Petición firmada por el Receptor||</v>
      </c>
      <c r="O221" s="49" t="str">
        <f t="shared" si="11"/>
        <v>||SPR190613I52|08-01-2026 18:00:00|30001000000500003456|Petición firmada por el Receptor||</v>
      </c>
      <c r="P221" s="10" t="str">
        <f t="shared" si="12"/>
        <v>||VAPG911001JJ0|RAHA820325ER7|10|30001000000500010881|Petición firmada por el Receptor||
||SPR190613I52|08-01-2026 18:00:00|30001000000500003456|Petición firmada por el Receptor||</v>
      </c>
    </row>
    <row r="222" spans="1:16" ht="29" x14ac:dyDescent="0.35">
      <c r="A222" s="1" t="s">
        <v>930</v>
      </c>
      <c r="B222" s="2" t="s">
        <v>14</v>
      </c>
      <c r="D222" s="7">
        <v>4</v>
      </c>
      <c r="E222" s="32" t="s">
        <v>577</v>
      </c>
      <c r="F222" s="3" t="s">
        <v>118</v>
      </c>
      <c r="H222" s="4" t="s">
        <v>119</v>
      </c>
      <c r="L222" s="8" t="s">
        <v>37</v>
      </c>
      <c r="N222" s="52" t="str">
        <f t="shared" si="10"/>
        <v>||ROCI870318AJ5|RAHA820325ER7|4|30001000000500010881|Petición firmada por el Receptor||</v>
      </c>
      <c r="O222" s="52" t="str">
        <f t="shared" si="11"/>
        <v>||SPR190613I52|08-01-2026 18:00:00|30001000000500003456|Petición firmada por el Receptor||</v>
      </c>
      <c r="P222" s="10" t="str">
        <f t="shared" si="12"/>
        <v>||ROCI870318AJ5|RAHA820325ER7|4|30001000000500010881|Petición firmada por el Receptor||
||SPR190613I52|08-01-2026 18:00:00|30001000000500003456|Petición firmada por el Receptor||</v>
      </c>
    </row>
    <row r="223" spans="1:16" ht="29" x14ac:dyDescent="0.35">
      <c r="A223" s="1" t="s">
        <v>930</v>
      </c>
      <c r="B223" s="2" t="s">
        <v>14</v>
      </c>
      <c r="D223" s="7">
        <v>4</v>
      </c>
      <c r="E223" s="32" t="s">
        <v>578</v>
      </c>
      <c r="F223" s="3" t="s">
        <v>118</v>
      </c>
      <c r="H223" s="4" t="s">
        <v>119</v>
      </c>
      <c r="L223" s="8" t="s">
        <v>37</v>
      </c>
      <c r="N223" s="52" t="str">
        <f t="shared" si="10"/>
        <v>||AAAE761227VE0|RAHA820325ER7|4|30001000000500010881|Petición firmada por el Receptor||</v>
      </c>
      <c r="O223" s="52" t="str">
        <f t="shared" si="11"/>
        <v>||SPR190613I52|08-01-2026 18:00:00|30001000000500003456|Petición firmada por el Receptor||</v>
      </c>
      <c r="P223" s="10" t="str">
        <f t="shared" si="12"/>
        <v>||AAAE761227VE0|RAHA820325ER7|4|30001000000500010881|Petición firmada por el Receptor||
||SPR190613I52|08-01-2026 18:00:00|30001000000500003456|Petición firmada por el Receptor||</v>
      </c>
    </row>
    <row r="224" spans="1:16" ht="29" x14ac:dyDescent="0.35">
      <c r="A224" s="1" t="s">
        <v>930</v>
      </c>
      <c r="B224" s="2" t="s">
        <v>14</v>
      </c>
      <c r="D224" s="10">
        <v>1</v>
      </c>
      <c r="E224" s="33" t="s">
        <v>579</v>
      </c>
      <c r="F224" s="3" t="s">
        <v>118</v>
      </c>
      <c r="H224" s="4" t="s">
        <v>119</v>
      </c>
      <c r="L224" s="8" t="s">
        <v>37</v>
      </c>
      <c r="N224" s="52" t="str">
        <f t="shared" si="10"/>
        <v>||LISL770624GFA|RAHA820325ER7|1|30001000000500010881|Petición firmada por el Receptor||</v>
      </c>
      <c r="O224" s="52" t="str">
        <f t="shared" si="11"/>
        <v>||SPR190613I52|08-01-2026 18:00:00|30001000000500003456|Petición firmada por el Receptor||</v>
      </c>
      <c r="P224" s="10" t="str">
        <f t="shared" si="12"/>
        <v>||LISL770624GFA|RAHA820325ER7|1|30001000000500010881|Petición firmada por el Receptor||
||SPR190613I52|08-01-2026 18:00:00|30001000000500003456|Petición firmada por el Receptor||</v>
      </c>
    </row>
    <row r="225" spans="1:16" ht="29" x14ac:dyDescent="0.35">
      <c r="A225" s="1" t="s">
        <v>930</v>
      </c>
      <c r="B225" s="2" t="s">
        <v>14</v>
      </c>
      <c r="D225" s="10">
        <v>4</v>
      </c>
      <c r="E225" s="34" t="s">
        <v>580</v>
      </c>
      <c r="F225" s="3" t="s">
        <v>118</v>
      </c>
      <c r="H225" s="4" t="s">
        <v>119</v>
      </c>
      <c r="L225" s="10" t="s">
        <v>37</v>
      </c>
      <c r="N225" s="52" t="str">
        <f t="shared" si="10"/>
        <v>||JOMG8001105L0|RAHA820325ER7|4|30001000000500010881|Petición firmada por el Receptor||</v>
      </c>
      <c r="O225" s="52" t="str">
        <f t="shared" si="11"/>
        <v>||SPR190613I52|08-01-2026 18:00:00|30001000000500003456|Petición firmada por el Receptor||</v>
      </c>
      <c r="P225" s="10" t="str">
        <f t="shared" si="12"/>
        <v>||JOMG8001105L0|RAHA820325ER7|4|30001000000500010881|Petición firmada por el Receptor||
||SPR190613I52|08-01-2026 18:00:00|30001000000500003456|Petición firmada por el Receptor||</v>
      </c>
    </row>
    <row r="226" spans="1:16" ht="29" x14ac:dyDescent="0.35">
      <c r="A226" s="1" t="s">
        <v>930</v>
      </c>
      <c r="B226" s="2" t="s">
        <v>14</v>
      </c>
      <c r="D226" s="10">
        <v>4</v>
      </c>
      <c r="E226" s="34" t="s">
        <v>928</v>
      </c>
      <c r="F226" s="3" t="s">
        <v>118</v>
      </c>
      <c r="H226" s="4" t="s">
        <v>119</v>
      </c>
      <c r="L226" s="10" t="s">
        <v>37</v>
      </c>
      <c r="N226" s="52" t="str">
        <f t="shared" si="10"/>
        <v>||MANL540622PA2|RAHA820325ER7|4|30001000000500010881|Petición firmada por el Receptor||</v>
      </c>
      <c r="O226" s="52" t="str">
        <f t="shared" si="11"/>
        <v>||SPR190613I52|08-01-2026 18:00:00|30001000000500003456|Petición firmada por el Receptor||</v>
      </c>
      <c r="P226" s="10" t="str">
        <f t="shared" si="12"/>
        <v>||MANL540622PA2|RAHA820325ER7|4|30001000000500010881|Petición firmada por el Receptor||
||SPR190613I52|08-01-2026 18:00:00|30001000000500003456|Petición firmada por el Receptor||</v>
      </c>
    </row>
    <row r="227" spans="1:16" ht="29" x14ac:dyDescent="0.35">
      <c r="A227" s="1" t="s">
        <v>930</v>
      </c>
      <c r="B227" s="2" t="s">
        <v>14</v>
      </c>
      <c r="D227" s="10">
        <v>1</v>
      </c>
      <c r="E227" s="35" t="s">
        <v>581</v>
      </c>
      <c r="F227" s="3" t="s">
        <v>118</v>
      </c>
      <c r="H227" s="4" t="s">
        <v>119</v>
      </c>
      <c r="L227" s="10" t="s">
        <v>37</v>
      </c>
      <c r="N227" s="52" t="str">
        <f t="shared" si="10"/>
        <v>||CECR840904UI6|RAHA820325ER7|1|30001000000500010881|Petición firmada por el Receptor||</v>
      </c>
      <c r="O227" s="52" t="str">
        <f t="shared" si="11"/>
        <v>||SPR190613I52|08-01-2026 18:00:00|30001000000500003456|Petición firmada por el Receptor||</v>
      </c>
      <c r="P227" s="10" t="str">
        <f t="shared" si="12"/>
        <v>||CECR840904UI6|RAHA820325ER7|1|30001000000500010881|Petición firmada por el Receptor||
||SPR190613I52|08-01-2026 18:00:00|30001000000500003456|Petición firmada por el Receptor||</v>
      </c>
    </row>
    <row r="228" spans="1:16" ht="29" x14ac:dyDescent="0.35">
      <c r="A228" s="1" t="s">
        <v>930</v>
      </c>
      <c r="B228" s="2" t="s">
        <v>14</v>
      </c>
      <c r="D228" s="10">
        <v>2</v>
      </c>
      <c r="E228" s="35" t="s">
        <v>929</v>
      </c>
      <c r="F228" s="3" t="s">
        <v>118</v>
      </c>
      <c r="H228" s="4" t="s">
        <v>119</v>
      </c>
      <c r="L228" s="10" t="s">
        <v>37</v>
      </c>
      <c r="N228" s="52" t="str">
        <f t="shared" si="10"/>
        <v>||LISM8007175X7|RAHA820325ER7|2|30001000000500010881|Petición firmada por el Receptor||</v>
      </c>
      <c r="O228" s="52" t="str">
        <f t="shared" si="11"/>
        <v>||SPR190613I52|08-01-2026 18:00:00|30001000000500003456|Petición firmada por el Receptor||</v>
      </c>
      <c r="P228" s="10" t="str">
        <f t="shared" si="12"/>
        <v>||LISM8007175X7|RAHA820325ER7|2|30001000000500010881|Petición firmada por el Receptor||
||SPR190613I52|08-01-2026 18:00:00|30001000000500003456|Petición firmada por el Receptor||</v>
      </c>
    </row>
    <row r="229" spans="1:16" ht="29" x14ac:dyDescent="0.35">
      <c r="A229" s="1" t="s">
        <v>930</v>
      </c>
      <c r="B229" s="2" t="s">
        <v>14</v>
      </c>
      <c r="D229" s="10">
        <v>4</v>
      </c>
      <c r="E229" s="35" t="s">
        <v>582</v>
      </c>
      <c r="F229" s="3" t="s">
        <v>118</v>
      </c>
      <c r="H229" s="4" t="s">
        <v>119</v>
      </c>
      <c r="L229" s="10" t="s">
        <v>37</v>
      </c>
      <c r="N229" s="52" t="str">
        <f t="shared" si="10"/>
        <v>||OISM840515T37|RAHA820325ER7|4|30001000000500010881|Petición firmada por el Receptor||</v>
      </c>
      <c r="O229" s="52" t="str">
        <f t="shared" si="11"/>
        <v>||SPR190613I52|08-01-2026 18:00:00|30001000000500003456|Petición firmada por el Receptor||</v>
      </c>
      <c r="P229" s="10" t="str">
        <f t="shared" si="12"/>
        <v>||OISM840515T37|RAHA820325ER7|4|30001000000500010881|Petición firmada por el Receptor||
||SPR190613I52|08-01-2026 18:00:00|30001000000500003456|Petición firmada por el Receptor||</v>
      </c>
    </row>
    <row r="230" spans="1:16" ht="29" x14ac:dyDescent="0.35">
      <c r="A230" s="1" t="s">
        <v>930</v>
      </c>
      <c r="B230" s="2" t="s">
        <v>14</v>
      </c>
      <c r="D230" s="10">
        <v>4</v>
      </c>
      <c r="E230" s="35" t="s">
        <v>583</v>
      </c>
      <c r="F230" s="3" t="s">
        <v>118</v>
      </c>
      <c r="H230" s="4" t="s">
        <v>119</v>
      </c>
      <c r="L230" s="10" t="s">
        <v>37</v>
      </c>
      <c r="N230" s="52" t="str">
        <f t="shared" si="10"/>
        <v>||OIAF881228HJ2|RAHA820325ER7|4|30001000000500010881|Petición firmada por el Receptor||</v>
      </c>
      <c r="O230" s="52" t="str">
        <f t="shared" si="11"/>
        <v>||SPR190613I52|08-01-2026 18:00:00|30001000000500003456|Petición firmada por el Receptor||</v>
      </c>
      <c r="P230" s="10" t="str">
        <f t="shared" si="12"/>
        <v>||OIAF881228HJ2|RAHA820325ER7|4|30001000000500010881|Petición firmada por el Receptor||
||SPR190613I52|08-01-2026 18:00:00|30001000000500003456|Petición firmada por el Receptor||</v>
      </c>
    </row>
    <row r="231" spans="1:16" ht="29" x14ac:dyDescent="0.35">
      <c r="A231" s="1" t="s">
        <v>930</v>
      </c>
      <c r="B231" s="2" t="s">
        <v>14</v>
      </c>
      <c r="D231" s="10">
        <v>4</v>
      </c>
      <c r="E231" s="36" t="s">
        <v>584</v>
      </c>
      <c r="F231" s="3" t="s">
        <v>118</v>
      </c>
      <c r="H231" s="4" t="s">
        <v>119</v>
      </c>
      <c r="L231" t="s">
        <v>22</v>
      </c>
      <c r="N231" s="52" t="str">
        <f t="shared" si="10"/>
        <v>||LORG8109066P7|RAHA820325ER7|4|30001000000500010881|Petición firmada por el Receptor||</v>
      </c>
      <c r="O231" s="52" t="str">
        <f t="shared" si="11"/>
        <v>||SPR190613I52|08-01-2026 18:00:00|30001000000500003456|Petición firmada por el Receptor||</v>
      </c>
      <c r="P231" s="10" t="str">
        <f t="shared" si="12"/>
        <v>||LORG8109066P7|RAHA820325ER7|4|30001000000500010881|Petición firmada por el Receptor||
||SPR190613I52|08-01-2026 18:00:00|30001000000500003456|Petición firmada por el Receptor||</v>
      </c>
    </row>
    <row r="232" spans="1:16" ht="29" x14ac:dyDescent="0.35">
      <c r="A232" s="1" t="s">
        <v>930</v>
      </c>
      <c r="B232" s="2" t="s">
        <v>14</v>
      </c>
      <c r="D232" s="10">
        <v>4</v>
      </c>
      <c r="E232" s="36" t="s">
        <v>585</v>
      </c>
      <c r="F232" s="3" t="s">
        <v>118</v>
      </c>
      <c r="H232" s="4" t="s">
        <v>119</v>
      </c>
      <c r="L232" t="s">
        <v>22</v>
      </c>
      <c r="N232" s="52" t="str">
        <f t="shared" si="10"/>
        <v>||GOUA500223BP9|RAHA820325ER7|4|30001000000500010881|Petición firmada por el Receptor||</v>
      </c>
      <c r="O232" s="52" t="str">
        <f t="shared" si="11"/>
        <v>||SPR190613I52|08-01-2026 18:00:00|30001000000500003456|Petición firmada por el Receptor||</v>
      </c>
      <c r="P232" s="10" t="str">
        <f t="shared" si="12"/>
        <v>||GOUA500223BP9|RAHA820325ER7|4|30001000000500010881|Petición firmada por el Receptor||
||SPR190613I52|08-01-2026 18:00:00|30001000000500003456|Petición firmada por el Receptor||</v>
      </c>
    </row>
    <row r="233" spans="1:16" ht="16.5" x14ac:dyDescent="0.35">
      <c r="E233" s="37" t="s">
        <v>586</v>
      </c>
      <c r="F233" s="3" t="s">
        <v>118</v>
      </c>
      <c r="G233" t="s">
        <v>927</v>
      </c>
    </row>
    <row r="234" spans="1:16" ht="16.5" x14ac:dyDescent="0.35">
      <c r="E234" s="37" t="s">
        <v>587</v>
      </c>
      <c r="F234" s="3" t="s">
        <v>118</v>
      </c>
      <c r="G234" t="s">
        <v>927</v>
      </c>
    </row>
    <row r="235" spans="1:16" ht="15" thickBot="1" x14ac:dyDescent="0.4"/>
    <row r="236" spans="1:16" ht="17" thickBot="1" x14ac:dyDescent="0.4">
      <c r="E236" s="41" t="s">
        <v>591</v>
      </c>
      <c r="F236" s="42" t="s">
        <v>592</v>
      </c>
      <c r="G236" s="38"/>
      <c r="H236" t="s">
        <v>588</v>
      </c>
    </row>
    <row r="237" spans="1:16" ht="16.5" x14ac:dyDescent="0.35">
      <c r="E237" s="43" t="s">
        <v>593</v>
      </c>
      <c r="F237" s="44" t="s">
        <v>594</v>
      </c>
      <c r="G237" s="39"/>
      <c r="H237" t="s">
        <v>589</v>
      </c>
    </row>
    <row r="238" spans="1:16" ht="16.5" x14ac:dyDescent="0.35">
      <c r="E238" s="43" t="s">
        <v>595</v>
      </c>
      <c r="F238" s="45"/>
      <c r="G238" s="40"/>
      <c r="H238" t="s">
        <v>590</v>
      </c>
    </row>
    <row r="239" spans="1:16" ht="33.5" thickBot="1" x14ac:dyDescent="0.4">
      <c r="E239" s="46"/>
      <c r="F239" s="47" t="s">
        <v>596</v>
      </c>
    </row>
    <row r="240" spans="1:16" ht="16.5" x14ac:dyDescent="0.35">
      <c r="E240" s="43" t="s">
        <v>597</v>
      </c>
      <c r="F240" s="44" t="s">
        <v>598</v>
      </c>
    </row>
    <row r="241" spans="5:6" ht="33.5" thickBot="1" x14ac:dyDescent="0.4">
      <c r="E241" s="48" t="s">
        <v>599</v>
      </c>
      <c r="F241" s="47" t="s">
        <v>600</v>
      </c>
    </row>
    <row r="242" spans="5:6" ht="16.5" x14ac:dyDescent="0.35">
      <c r="E242" s="43" t="s">
        <v>601</v>
      </c>
      <c r="F242" s="44" t="s">
        <v>594</v>
      </c>
    </row>
    <row r="243" spans="5:6" ht="17" thickBot="1" x14ac:dyDescent="0.4">
      <c r="E243" s="48" t="s">
        <v>602</v>
      </c>
      <c r="F243" s="47" t="s">
        <v>603</v>
      </c>
    </row>
    <row r="244" spans="5:6" ht="33" x14ac:dyDescent="0.35">
      <c r="E244" s="43" t="s">
        <v>604</v>
      </c>
      <c r="F244" s="44" t="s">
        <v>605</v>
      </c>
    </row>
    <row r="245" spans="5:6" ht="50" thickBot="1" x14ac:dyDescent="0.4">
      <c r="E245" s="48" t="s">
        <v>606</v>
      </c>
      <c r="F245" s="47" t="s">
        <v>607</v>
      </c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pruebas</vt:lpstr>
      <vt:lpstr>Insumos</vt:lpstr>
    </vt:vector>
  </TitlesOfParts>
  <Company>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Licencia Office</cp:lastModifiedBy>
  <dcterms:created xsi:type="dcterms:W3CDTF">2026-01-05T17:25:13Z</dcterms:created>
  <dcterms:modified xsi:type="dcterms:W3CDTF">2026-01-07T23:57:27Z</dcterms:modified>
</cp:coreProperties>
</file>