
<file path=[Content_Types].xml><?xml version="1.0" encoding="utf-8"?>
<Types xmlns="http://schemas.openxmlformats.org/package/2006/content-types">
  <Default Extension="png" ContentType="image/pn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Daniel Robles\Documents\RDP Devops\260409_RDP_ValidacionesAsincronas-ComExt-Pagos-CFDI\"/>
    </mc:Choice>
  </mc:AlternateContent>
  <xr:revisionPtr revIDLastSave="0" documentId="13_ncr:1_{F7CAFA6D-EF6D-4C66-A02E-8BF92F94BDFD}" xr6:coauthVersionLast="47" xr6:coauthVersionMax="47" xr10:uidLastSave="{00000000-0000-0000-0000-000000000000}"/>
  <bookViews>
    <workbookView xWindow="-110" yWindow="-110" windowWidth="19420" windowHeight="10300" tabRatio="685" activeTab="4" xr2:uid="{00000000-000D-0000-FFFF-FFFF00000000}"/>
  </bookViews>
  <sheets>
    <sheet name="Versionamiento" sheetId="1" r:id="rId1"/>
    <sheet name="Indice" sheetId="2" r:id="rId2"/>
    <sheet name="CP" sheetId="3" r:id="rId3"/>
    <sheet name="Devops" sheetId="9" r:id="rId4"/>
    <sheet name="Devops_Carga" sheetId="10" r:id="rId5"/>
    <sheet name="Anexos" sheetId="4" r:id="rId6"/>
    <sheet name="Firmas Conformidad" sheetId="5" r:id="rId7"/>
    <sheet name="Encabezado" sheetId="6" r:id="rId8"/>
  </sheets>
  <definedNames>
    <definedName name="_xlnm.Print_Area" localSheetId="0">Versionamiento!$A$12:$N$12</definedName>
    <definedName name="_xlnm.Print_Titles" localSheetId="2">CP!$1:$9</definedName>
    <definedName name="_xlnm.Print_Titles" localSheetId="1">Indice!$1:$9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34" i="9" l="1"/>
  <c r="F35" i="9"/>
  <c r="F36" i="9"/>
  <c r="F37" i="9"/>
  <c r="F38" i="9"/>
  <c r="F39" i="9"/>
  <c r="F40" i="9"/>
  <c r="F41" i="9"/>
  <c r="F42" i="9"/>
  <c r="F43" i="9"/>
  <c r="F44" i="9"/>
  <c r="F45" i="9"/>
  <c r="F46" i="9"/>
  <c r="F47" i="9"/>
  <c r="F48" i="9"/>
  <c r="F49" i="9"/>
  <c r="F50" i="9"/>
  <c r="F51" i="9"/>
  <c r="F52" i="9"/>
  <c r="F53" i="9"/>
  <c r="F54" i="9"/>
  <c r="F55" i="9"/>
  <c r="F56" i="9"/>
  <c r="F57" i="9"/>
  <c r="F58" i="9"/>
  <c r="F59" i="9"/>
  <c r="F60" i="9"/>
  <c r="F61" i="9"/>
  <c r="F62" i="9"/>
  <c r="F63" i="9"/>
  <c r="F64" i="9"/>
  <c r="F65" i="9"/>
  <c r="F66" i="9"/>
  <c r="F67" i="9"/>
  <c r="F68" i="9"/>
  <c r="F69" i="9"/>
  <c r="F70" i="9"/>
  <c r="F71" i="9"/>
  <c r="F72" i="9"/>
  <c r="F73" i="9"/>
  <c r="F74" i="9"/>
  <c r="F75" i="9"/>
  <c r="F76" i="9"/>
  <c r="F77" i="9"/>
  <c r="F78" i="9"/>
  <c r="F79" i="9"/>
  <c r="F80" i="9"/>
  <c r="F81" i="9"/>
  <c r="F82" i="9"/>
  <c r="F83" i="9"/>
  <c r="F84" i="9"/>
  <c r="F85" i="9"/>
  <c r="F86" i="9"/>
  <c r="F87" i="9"/>
  <c r="F88" i="9"/>
  <c r="F89" i="9"/>
  <c r="F90" i="9"/>
  <c r="F91" i="9"/>
  <c r="F92" i="9"/>
  <c r="F93" i="9"/>
  <c r="F94" i="9"/>
  <c r="F95" i="9"/>
  <c r="F96" i="9"/>
  <c r="F97" i="9"/>
  <c r="F98" i="9"/>
  <c r="F99" i="9"/>
  <c r="F100" i="9"/>
  <c r="F101" i="9"/>
  <c r="F102" i="9"/>
  <c r="F103" i="9"/>
  <c r="F104" i="9"/>
  <c r="F105" i="9"/>
  <c r="F106" i="9"/>
  <c r="F107" i="9"/>
  <c r="F108" i="9"/>
  <c r="F109" i="9"/>
  <c r="F110" i="9"/>
  <c r="F111" i="9"/>
  <c r="F112" i="9"/>
  <c r="F113" i="9"/>
  <c r="F114" i="9"/>
  <c r="F115" i="9"/>
  <c r="F116" i="9"/>
  <c r="F117" i="9"/>
  <c r="F118" i="9"/>
  <c r="F119" i="9"/>
  <c r="F120" i="9"/>
  <c r="F121" i="9"/>
  <c r="F122" i="9"/>
  <c r="F123" i="9"/>
  <c r="F124" i="9"/>
  <c r="F125" i="9"/>
  <c r="F126" i="9"/>
  <c r="F127" i="9"/>
  <c r="F128" i="9"/>
  <c r="F129" i="9"/>
  <c r="F130" i="9"/>
  <c r="F131" i="9"/>
  <c r="F132" i="9"/>
  <c r="F133" i="9"/>
  <c r="F134" i="9"/>
  <c r="F135" i="9"/>
  <c r="F136" i="9"/>
  <c r="F137" i="9"/>
  <c r="F138" i="9"/>
  <c r="F139" i="9"/>
  <c r="F140" i="9"/>
  <c r="F141" i="9"/>
  <c r="F142" i="9"/>
  <c r="F143" i="9"/>
  <c r="F144" i="9"/>
  <c r="F145" i="9"/>
  <c r="F146" i="9"/>
  <c r="F147" i="9"/>
  <c r="F148" i="9"/>
  <c r="F149" i="9"/>
  <c r="F150" i="9"/>
  <c r="F151" i="9"/>
  <c r="F152" i="9"/>
  <c r="F153" i="9"/>
  <c r="F154" i="9"/>
  <c r="F155" i="9"/>
  <c r="F156" i="9"/>
  <c r="F157" i="9"/>
  <c r="F158" i="9"/>
  <c r="F159" i="9"/>
  <c r="F160" i="9"/>
  <c r="F161" i="9"/>
  <c r="F162" i="9"/>
  <c r="F163" i="9"/>
  <c r="F164" i="9"/>
  <c r="F165" i="9"/>
  <c r="F166" i="9"/>
  <c r="F167" i="9"/>
  <c r="F168" i="9"/>
  <c r="F169" i="9"/>
  <c r="F170" i="9"/>
  <c r="F171" i="9"/>
  <c r="F172" i="9"/>
  <c r="F173" i="9"/>
  <c r="F174" i="9"/>
  <c r="F175" i="9"/>
  <c r="F176" i="9"/>
  <c r="F177" i="9"/>
  <c r="F178" i="9"/>
  <c r="F179" i="9"/>
  <c r="F180" i="9"/>
  <c r="F181" i="9"/>
  <c r="F182" i="9"/>
  <c r="F183" i="9"/>
  <c r="F184" i="9"/>
  <c r="F185" i="9"/>
  <c r="F186" i="9"/>
  <c r="F187" i="9"/>
  <c r="F188" i="9"/>
  <c r="F189" i="9"/>
  <c r="F190" i="9"/>
  <c r="F191" i="9"/>
  <c r="F192" i="9"/>
  <c r="F193" i="9"/>
  <c r="F194" i="9"/>
  <c r="F195" i="9"/>
  <c r="F196" i="9"/>
  <c r="F197" i="9"/>
  <c r="F198" i="9"/>
  <c r="F199" i="9"/>
  <c r="F200" i="9"/>
  <c r="F201" i="9"/>
  <c r="F202" i="9"/>
  <c r="F203" i="9"/>
  <c r="F204" i="9"/>
  <c r="F205" i="9"/>
  <c r="F206" i="9"/>
  <c r="F207" i="9"/>
  <c r="F208" i="9"/>
  <c r="F209" i="9"/>
  <c r="F210" i="9"/>
  <c r="F211" i="9"/>
  <c r="F212" i="9"/>
  <c r="F213" i="9"/>
  <c r="F214" i="9"/>
  <c r="F215" i="9"/>
  <c r="F216" i="9"/>
  <c r="F217" i="9"/>
  <c r="F20" i="9"/>
  <c r="F21" i="9"/>
  <c r="F22" i="9"/>
  <c r="F23" i="9"/>
  <c r="F24" i="9"/>
  <c r="F25" i="9"/>
  <c r="F26" i="9"/>
  <c r="F27" i="9"/>
  <c r="F28" i="9"/>
  <c r="F29" i="9"/>
  <c r="F30" i="9"/>
  <c r="F31" i="9"/>
  <c r="F32" i="9"/>
  <c r="F33" i="9"/>
  <c r="E34" i="9"/>
  <c r="E35" i="9"/>
  <c r="E36" i="9"/>
  <c r="E37" i="9"/>
  <c r="E38" i="9"/>
  <c r="E39" i="9"/>
  <c r="E40" i="9"/>
  <c r="E41" i="9"/>
  <c r="E42" i="9"/>
  <c r="E43" i="9"/>
  <c r="E44" i="9"/>
  <c r="E45" i="9"/>
  <c r="E46" i="9"/>
  <c r="E47" i="9"/>
  <c r="E48" i="9"/>
  <c r="E49" i="9"/>
  <c r="E50" i="9"/>
  <c r="E51" i="9"/>
  <c r="E52" i="9"/>
  <c r="E53" i="9"/>
  <c r="E54" i="9"/>
  <c r="E55" i="9"/>
  <c r="E56" i="9"/>
  <c r="E57" i="9"/>
  <c r="E58" i="9"/>
  <c r="E59" i="9"/>
  <c r="E60" i="9"/>
  <c r="E61" i="9"/>
  <c r="E62" i="9"/>
  <c r="E63" i="9"/>
  <c r="E64" i="9"/>
  <c r="E65" i="9"/>
  <c r="E66" i="9"/>
  <c r="E67" i="9"/>
  <c r="E68" i="9"/>
  <c r="E69" i="9"/>
  <c r="E70" i="9"/>
  <c r="E71" i="9"/>
  <c r="E72" i="9"/>
  <c r="E73" i="9"/>
  <c r="E74" i="9"/>
  <c r="E75" i="9"/>
  <c r="E76" i="9"/>
  <c r="E77" i="9"/>
  <c r="E78" i="9"/>
  <c r="E79" i="9"/>
  <c r="E80" i="9"/>
  <c r="E81" i="9"/>
  <c r="E82" i="9"/>
  <c r="E83" i="9"/>
  <c r="E84" i="9"/>
  <c r="E85" i="9"/>
  <c r="E86" i="9"/>
  <c r="E87" i="9"/>
  <c r="E88" i="9"/>
  <c r="E89" i="9"/>
  <c r="E90" i="9"/>
  <c r="E91" i="9"/>
  <c r="E92" i="9"/>
  <c r="E93" i="9"/>
  <c r="E94" i="9"/>
  <c r="E95" i="9"/>
  <c r="E96" i="9"/>
  <c r="E97" i="9"/>
  <c r="E98" i="9"/>
  <c r="E99" i="9"/>
  <c r="E100" i="9"/>
  <c r="E101" i="9"/>
  <c r="E102" i="9"/>
  <c r="E103" i="9"/>
  <c r="E104" i="9"/>
  <c r="E105" i="9"/>
  <c r="E106" i="9"/>
  <c r="E107" i="9"/>
  <c r="E108" i="9"/>
  <c r="E109" i="9"/>
  <c r="E110" i="9"/>
  <c r="E111" i="9"/>
  <c r="E112" i="9"/>
  <c r="E113" i="9"/>
  <c r="E114" i="9"/>
  <c r="E115" i="9"/>
  <c r="E116" i="9"/>
  <c r="E117" i="9"/>
  <c r="E118" i="9"/>
  <c r="E119" i="9"/>
  <c r="E120" i="9"/>
  <c r="E121" i="9"/>
  <c r="E122" i="9"/>
  <c r="E123" i="9"/>
  <c r="E124" i="9"/>
  <c r="E125" i="9"/>
  <c r="E126" i="9"/>
  <c r="E127" i="9"/>
  <c r="E128" i="9"/>
  <c r="E129" i="9"/>
  <c r="E130" i="9"/>
  <c r="E131" i="9"/>
  <c r="E132" i="9"/>
  <c r="E133" i="9"/>
  <c r="E134" i="9"/>
  <c r="E135" i="9"/>
  <c r="E136" i="9"/>
  <c r="E137" i="9"/>
  <c r="E138" i="9"/>
  <c r="E139" i="9"/>
  <c r="E140" i="9"/>
  <c r="E141" i="9"/>
  <c r="E142" i="9"/>
  <c r="E143" i="9"/>
  <c r="E144" i="9"/>
  <c r="E145" i="9"/>
  <c r="E146" i="9"/>
  <c r="E147" i="9"/>
  <c r="E148" i="9"/>
  <c r="E149" i="9"/>
  <c r="E150" i="9"/>
  <c r="E151" i="9"/>
  <c r="E152" i="9"/>
  <c r="E153" i="9"/>
  <c r="E154" i="9"/>
  <c r="E155" i="9"/>
  <c r="E156" i="9"/>
  <c r="E157" i="9"/>
  <c r="E158" i="9"/>
  <c r="E159" i="9"/>
  <c r="E160" i="9"/>
  <c r="E161" i="9"/>
  <c r="E162" i="9"/>
  <c r="E163" i="9"/>
  <c r="E164" i="9"/>
  <c r="E165" i="9"/>
  <c r="E166" i="9"/>
  <c r="E167" i="9"/>
  <c r="E168" i="9"/>
  <c r="E169" i="9"/>
  <c r="E170" i="9"/>
  <c r="E171" i="9"/>
  <c r="E172" i="9"/>
  <c r="E173" i="9"/>
  <c r="E174" i="9"/>
  <c r="E175" i="9"/>
  <c r="E176" i="9"/>
  <c r="E177" i="9"/>
  <c r="E178" i="9"/>
  <c r="E179" i="9"/>
  <c r="E180" i="9"/>
  <c r="E181" i="9"/>
  <c r="E182" i="9"/>
  <c r="E183" i="9"/>
  <c r="E184" i="9"/>
  <c r="E185" i="9"/>
  <c r="E186" i="9"/>
  <c r="E187" i="9"/>
  <c r="E188" i="9"/>
  <c r="E189" i="9"/>
  <c r="E190" i="9"/>
  <c r="E191" i="9"/>
  <c r="E20" i="9"/>
  <c r="E21" i="9"/>
  <c r="E22" i="9"/>
  <c r="E23" i="9"/>
  <c r="E24" i="9"/>
  <c r="E25" i="9"/>
  <c r="E26" i="9"/>
  <c r="E27" i="9"/>
  <c r="E28" i="9"/>
  <c r="E29" i="9"/>
  <c r="E30" i="9"/>
  <c r="E31" i="9"/>
  <c r="E32" i="9"/>
  <c r="E33" i="9"/>
  <c r="D34" i="9"/>
  <c r="D35" i="9"/>
  <c r="D36" i="9"/>
  <c r="D37" i="9"/>
  <c r="D38" i="9"/>
  <c r="D39" i="9"/>
  <c r="D40" i="9"/>
  <c r="D41" i="9"/>
  <c r="D42" i="9"/>
  <c r="D43" i="9"/>
  <c r="D44" i="9"/>
  <c r="D45" i="9"/>
  <c r="D46" i="9"/>
  <c r="D47" i="9"/>
  <c r="D48" i="9"/>
  <c r="D49" i="9"/>
  <c r="D50" i="9"/>
  <c r="D51" i="9"/>
  <c r="D52" i="9"/>
  <c r="D53" i="9"/>
  <c r="D54" i="9"/>
  <c r="D55" i="9"/>
  <c r="D56" i="9"/>
  <c r="D57" i="9"/>
  <c r="D58" i="9"/>
  <c r="D59" i="9"/>
  <c r="D60" i="9"/>
  <c r="D61" i="9"/>
  <c r="D62" i="9"/>
  <c r="D63" i="9"/>
  <c r="D64" i="9"/>
  <c r="D65" i="9"/>
  <c r="D66" i="9"/>
  <c r="D67" i="9"/>
  <c r="D68" i="9"/>
  <c r="D69" i="9"/>
  <c r="D70" i="9"/>
  <c r="D71" i="9"/>
  <c r="D72" i="9"/>
  <c r="D73" i="9"/>
  <c r="D74" i="9"/>
  <c r="D75" i="9"/>
  <c r="D76" i="9"/>
  <c r="D77" i="9"/>
  <c r="D78" i="9"/>
  <c r="D79" i="9"/>
  <c r="D80" i="9"/>
  <c r="D81" i="9"/>
  <c r="D82" i="9"/>
  <c r="D83" i="9"/>
  <c r="D84" i="9"/>
  <c r="D85" i="9"/>
  <c r="D86" i="9"/>
  <c r="D87" i="9"/>
  <c r="D88" i="9"/>
  <c r="D89" i="9"/>
  <c r="D90" i="9"/>
  <c r="D91" i="9"/>
  <c r="D92" i="9"/>
  <c r="D93" i="9"/>
  <c r="D94" i="9"/>
  <c r="D95" i="9"/>
  <c r="D96" i="9"/>
  <c r="D97" i="9"/>
  <c r="D98" i="9"/>
  <c r="D99" i="9"/>
  <c r="D100" i="9"/>
  <c r="D101" i="9"/>
  <c r="D102" i="9"/>
  <c r="D103" i="9"/>
  <c r="D104" i="9"/>
  <c r="D105" i="9"/>
  <c r="D106" i="9"/>
  <c r="D107" i="9"/>
  <c r="D108" i="9"/>
  <c r="D109" i="9"/>
  <c r="D110" i="9"/>
  <c r="D111" i="9"/>
  <c r="D112" i="9"/>
  <c r="D113" i="9"/>
  <c r="D114" i="9"/>
  <c r="D115" i="9"/>
  <c r="D116" i="9"/>
  <c r="D117" i="9"/>
  <c r="D118" i="9"/>
  <c r="D119" i="9"/>
  <c r="D120" i="9"/>
  <c r="D121" i="9"/>
  <c r="D122" i="9"/>
  <c r="D123" i="9"/>
  <c r="D124" i="9"/>
  <c r="D125" i="9"/>
  <c r="D126" i="9"/>
  <c r="D127" i="9"/>
  <c r="D128" i="9"/>
  <c r="D129" i="9"/>
  <c r="D130" i="9"/>
  <c r="D131" i="9"/>
  <c r="D132" i="9"/>
  <c r="D133" i="9"/>
  <c r="D134" i="9"/>
  <c r="D135" i="9"/>
  <c r="D136" i="9"/>
  <c r="D137" i="9"/>
  <c r="D138" i="9"/>
  <c r="D139" i="9"/>
  <c r="D140" i="9"/>
  <c r="D141" i="9"/>
  <c r="D142" i="9"/>
  <c r="D143" i="9"/>
  <c r="D144" i="9"/>
  <c r="D145" i="9"/>
  <c r="D146" i="9"/>
  <c r="D147" i="9"/>
  <c r="D148" i="9"/>
  <c r="D149" i="9"/>
  <c r="D150" i="9"/>
  <c r="D151" i="9"/>
  <c r="D152" i="9"/>
  <c r="D153" i="9"/>
  <c r="D154" i="9"/>
  <c r="D155" i="9"/>
  <c r="D156" i="9"/>
  <c r="D157" i="9"/>
  <c r="D158" i="9"/>
  <c r="D159" i="9"/>
  <c r="D160" i="9"/>
  <c r="D161" i="9"/>
  <c r="D162" i="9"/>
  <c r="D163" i="9"/>
  <c r="D164" i="9"/>
  <c r="D165" i="9"/>
  <c r="D166" i="9"/>
  <c r="D167" i="9"/>
  <c r="D168" i="9"/>
  <c r="D169" i="9"/>
  <c r="D170" i="9"/>
  <c r="D171" i="9"/>
  <c r="D172" i="9"/>
  <c r="D173" i="9"/>
  <c r="D174" i="9"/>
  <c r="D175" i="9"/>
  <c r="D176" i="9"/>
  <c r="D177" i="9"/>
  <c r="D178" i="9"/>
  <c r="D179" i="9"/>
  <c r="D180" i="9"/>
  <c r="D181" i="9"/>
  <c r="D182" i="9"/>
  <c r="D183" i="9"/>
  <c r="D184" i="9"/>
  <c r="D185" i="9"/>
  <c r="D186" i="9"/>
  <c r="D187" i="9"/>
  <c r="D188" i="9"/>
  <c r="D189" i="9"/>
  <c r="D190" i="9"/>
  <c r="D191" i="9"/>
  <c r="F19" i="9"/>
  <c r="E19" i="9"/>
  <c r="D31" i="9"/>
  <c r="D32" i="9"/>
  <c r="D33" i="9"/>
  <c r="D22" i="9"/>
  <c r="D23" i="9"/>
  <c r="D24" i="9"/>
  <c r="D25" i="9"/>
  <c r="D26" i="9"/>
  <c r="D27" i="9"/>
  <c r="D28" i="9"/>
  <c r="D29" i="9"/>
  <c r="D30" i="9"/>
  <c r="D21" i="9"/>
  <c r="D20" i="9"/>
  <c r="D19" i="9"/>
  <c r="B182" i="9"/>
  <c r="C182" i="9" s="1"/>
  <c r="B183" i="9"/>
  <c r="C183" i="9" s="1"/>
  <c r="B184" i="9"/>
  <c r="C184" i="9" s="1"/>
  <c r="B185" i="9"/>
  <c r="C185" i="9" s="1"/>
  <c r="B186" i="9"/>
  <c r="C186" i="9" s="1"/>
  <c r="B187" i="9"/>
  <c r="C187" i="9" s="1"/>
  <c r="B188" i="9"/>
  <c r="C188" i="9" s="1"/>
  <c r="B189" i="9"/>
  <c r="C189" i="9" s="1"/>
  <c r="B190" i="9"/>
  <c r="C190" i="9" s="1"/>
  <c r="B191" i="9"/>
  <c r="C191" i="9" s="1"/>
  <c r="B120" i="9"/>
  <c r="C120" i="9" s="1"/>
  <c r="B121" i="9"/>
  <c r="C121" i="9" s="1"/>
  <c r="B122" i="9"/>
  <c r="C122" i="9" s="1"/>
  <c r="B123" i="9"/>
  <c r="C123" i="9" s="1"/>
  <c r="B124" i="9"/>
  <c r="C124" i="9" s="1"/>
  <c r="B125" i="9"/>
  <c r="C125" i="9" s="1"/>
  <c r="B126" i="9"/>
  <c r="C126" i="9" s="1"/>
  <c r="B127" i="9"/>
  <c r="C127" i="9" s="1"/>
  <c r="B128" i="9"/>
  <c r="C128" i="9" s="1"/>
  <c r="B129" i="9"/>
  <c r="C129" i="9" s="1"/>
  <c r="B130" i="9"/>
  <c r="C130" i="9" s="1"/>
  <c r="B131" i="9"/>
  <c r="C131" i="9" s="1"/>
  <c r="B132" i="9"/>
  <c r="C132" i="9" s="1"/>
  <c r="B133" i="9"/>
  <c r="C133" i="9" s="1"/>
  <c r="B134" i="9"/>
  <c r="C134" i="9" s="1"/>
  <c r="B135" i="9"/>
  <c r="C135" i="9" s="1"/>
  <c r="B136" i="9"/>
  <c r="C136" i="9" s="1"/>
  <c r="B137" i="9"/>
  <c r="C137" i="9" s="1"/>
  <c r="B138" i="9"/>
  <c r="C138" i="9" s="1"/>
  <c r="B139" i="9"/>
  <c r="C139" i="9" s="1"/>
  <c r="B140" i="9"/>
  <c r="C140" i="9" s="1"/>
  <c r="B141" i="9"/>
  <c r="C141" i="9" s="1"/>
  <c r="B142" i="9"/>
  <c r="C142" i="9" s="1"/>
  <c r="B143" i="9"/>
  <c r="C143" i="9" s="1"/>
  <c r="B144" i="9"/>
  <c r="C144" i="9" s="1"/>
  <c r="B145" i="9"/>
  <c r="C145" i="9" s="1"/>
  <c r="B146" i="9"/>
  <c r="C146" i="9" s="1"/>
  <c r="B147" i="9"/>
  <c r="C147" i="9" s="1"/>
  <c r="B148" i="9"/>
  <c r="C148" i="9" s="1"/>
  <c r="B149" i="9"/>
  <c r="C149" i="9" s="1"/>
  <c r="B150" i="9"/>
  <c r="C150" i="9" s="1"/>
  <c r="B151" i="9"/>
  <c r="C151" i="9" s="1"/>
  <c r="B152" i="9"/>
  <c r="C152" i="9" s="1"/>
  <c r="B153" i="9"/>
  <c r="C153" i="9" s="1"/>
  <c r="B154" i="9"/>
  <c r="C154" i="9" s="1"/>
  <c r="B155" i="9"/>
  <c r="C155" i="9" s="1"/>
  <c r="B156" i="9"/>
  <c r="C156" i="9" s="1"/>
  <c r="B157" i="9"/>
  <c r="C157" i="9" s="1"/>
  <c r="B158" i="9"/>
  <c r="C158" i="9" s="1"/>
  <c r="B159" i="9"/>
  <c r="C159" i="9" s="1"/>
  <c r="B160" i="9"/>
  <c r="C160" i="9" s="1"/>
  <c r="B161" i="9"/>
  <c r="C161" i="9" s="1"/>
  <c r="B162" i="9"/>
  <c r="C162" i="9" s="1"/>
  <c r="B163" i="9"/>
  <c r="C163" i="9" s="1"/>
  <c r="B164" i="9"/>
  <c r="C164" i="9" s="1"/>
  <c r="B165" i="9"/>
  <c r="C165" i="9" s="1"/>
  <c r="B166" i="9"/>
  <c r="C166" i="9" s="1"/>
  <c r="B167" i="9"/>
  <c r="C167" i="9" s="1"/>
  <c r="B168" i="9"/>
  <c r="C168" i="9" s="1"/>
  <c r="B169" i="9"/>
  <c r="C169" i="9" s="1"/>
  <c r="B170" i="9"/>
  <c r="C170" i="9" s="1"/>
  <c r="B171" i="9"/>
  <c r="C171" i="9" s="1"/>
  <c r="B172" i="9"/>
  <c r="C172" i="9" s="1"/>
  <c r="B173" i="9"/>
  <c r="C173" i="9" s="1"/>
  <c r="B174" i="9"/>
  <c r="C174" i="9" s="1"/>
  <c r="B175" i="9"/>
  <c r="C175" i="9" s="1"/>
  <c r="B176" i="9"/>
  <c r="C176" i="9" s="1"/>
  <c r="B177" i="9"/>
  <c r="C177" i="9" s="1"/>
  <c r="B178" i="9"/>
  <c r="C178" i="9" s="1"/>
  <c r="B179" i="9"/>
  <c r="C179" i="9" s="1"/>
  <c r="B180" i="9"/>
  <c r="C180" i="9" s="1"/>
  <c r="B181" i="9"/>
  <c r="C181" i="9" s="1"/>
  <c r="B66" i="9"/>
  <c r="C66" i="9" s="1"/>
  <c r="B67" i="9"/>
  <c r="C67" i="9" s="1"/>
  <c r="B68" i="9"/>
  <c r="C68" i="9" s="1"/>
  <c r="B69" i="9"/>
  <c r="C69" i="9" s="1"/>
  <c r="B70" i="9"/>
  <c r="C70" i="9" s="1"/>
  <c r="B71" i="9"/>
  <c r="C71" i="9" s="1"/>
  <c r="B72" i="9"/>
  <c r="C72" i="9" s="1"/>
  <c r="B73" i="9"/>
  <c r="C73" i="9" s="1"/>
  <c r="B74" i="9"/>
  <c r="C74" i="9" s="1"/>
  <c r="B75" i="9"/>
  <c r="C75" i="9" s="1"/>
  <c r="B76" i="9"/>
  <c r="C76" i="9" s="1"/>
  <c r="B77" i="9"/>
  <c r="C77" i="9" s="1"/>
  <c r="B78" i="9"/>
  <c r="C78" i="9" s="1"/>
  <c r="B79" i="9"/>
  <c r="C79" i="9" s="1"/>
  <c r="B80" i="9"/>
  <c r="C80" i="9" s="1"/>
  <c r="B81" i="9"/>
  <c r="C81" i="9" s="1"/>
  <c r="B82" i="9"/>
  <c r="C82" i="9" s="1"/>
  <c r="B83" i="9"/>
  <c r="C83" i="9" s="1"/>
  <c r="B84" i="9"/>
  <c r="C84" i="9" s="1"/>
  <c r="B85" i="9"/>
  <c r="C85" i="9" s="1"/>
  <c r="B86" i="9"/>
  <c r="C86" i="9" s="1"/>
  <c r="B87" i="9"/>
  <c r="C87" i="9" s="1"/>
  <c r="B88" i="9"/>
  <c r="C88" i="9" s="1"/>
  <c r="B89" i="9"/>
  <c r="C89" i="9" s="1"/>
  <c r="B90" i="9"/>
  <c r="C90" i="9" s="1"/>
  <c r="B91" i="9"/>
  <c r="C91" i="9" s="1"/>
  <c r="B92" i="9"/>
  <c r="C92" i="9" s="1"/>
  <c r="B93" i="9"/>
  <c r="C93" i="9" s="1"/>
  <c r="B94" i="9"/>
  <c r="C94" i="9" s="1"/>
  <c r="B95" i="9"/>
  <c r="C95" i="9" s="1"/>
  <c r="B96" i="9"/>
  <c r="C96" i="9" s="1"/>
  <c r="B97" i="9"/>
  <c r="C97" i="9" s="1"/>
  <c r="B98" i="9"/>
  <c r="C98" i="9" s="1"/>
  <c r="B99" i="9"/>
  <c r="C99" i="9" s="1"/>
  <c r="B100" i="9"/>
  <c r="C100" i="9" s="1"/>
  <c r="B101" i="9"/>
  <c r="C101" i="9" s="1"/>
  <c r="B102" i="9"/>
  <c r="C102" i="9" s="1"/>
  <c r="B103" i="9"/>
  <c r="C103" i="9" s="1"/>
  <c r="B104" i="9"/>
  <c r="C104" i="9" s="1"/>
  <c r="B105" i="9"/>
  <c r="C105" i="9" s="1"/>
  <c r="B106" i="9"/>
  <c r="C106" i="9" s="1"/>
  <c r="B107" i="9"/>
  <c r="C107" i="9" s="1"/>
  <c r="B108" i="9"/>
  <c r="C108" i="9" s="1"/>
  <c r="B109" i="9"/>
  <c r="C109" i="9" s="1"/>
  <c r="B110" i="9"/>
  <c r="C110" i="9" s="1"/>
  <c r="B111" i="9"/>
  <c r="C111" i="9" s="1"/>
  <c r="B112" i="9"/>
  <c r="C112" i="9" s="1"/>
  <c r="B113" i="9"/>
  <c r="C113" i="9" s="1"/>
  <c r="B114" i="9"/>
  <c r="C114" i="9" s="1"/>
  <c r="B115" i="9"/>
  <c r="C115" i="9" s="1"/>
  <c r="B116" i="9"/>
  <c r="C116" i="9" s="1"/>
  <c r="B117" i="9"/>
  <c r="C117" i="9" s="1"/>
  <c r="B118" i="9"/>
  <c r="C118" i="9" s="1"/>
  <c r="B119" i="9"/>
  <c r="C119" i="9" s="1"/>
  <c r="B62" i="9"/>
  <c r="C62" i="9" s="1"/>
  <c r="B63" i="9"/>
  <c r="C63" i="9" s="1"/>
  <c r="B64" i="9"/>
  <c r="C64" i="9" s="1"/>
  <c r="B65" i="9"/>
  <c r="C65" i="9" s="1"/>
  <c r="B59" i="9"/>
  <c r="C59" i="9" s="1"/>
  <c r="B60" i="9"/>
  <c r="C60" i="9" s="1"/>
  <c r="B61" i="9"/>
  <c r="C61" i="9" s="1"/>
  <c r="B49" i="9"/>
  <c r="C49" i="9" s="1"/>
  <c r="B50" i="9"/>
  <c r="C50" i="9" s="1"/>
  <c r="B51" i="9"/>
  <c r="C51" i="9" s="1"/>
  <c r="B52" i="9"/>
  <c r="C52" i="9" s="1"/>
  <c r="B53" i="9"/>
  <c r="C53" i="9" s="1"/>
  <c r="B54" i="9"/>
  <c r="C54" i="9" s="1"/>
  <c r="B55" i="9"/>
  <c r="C55" i="9" s="1"/>
  <c r="B56" i="9"/>
  <c r="C56" i="9" s="1"/>
  <c r="B57" i="9"/>
  <c r="C57" i="9" s="1"/>
  <c r="B58" i="9"/>
  <c r="C58" i="9" s="1"/>
  <c r="B44" i="9"/>
  <c r="C44" i="9" s="1"/>
  <c r="B45" i="9"/>
  <c r="C45" i="9" s="1"/>
  <c r="B46" i="9"/>
  <c r="C46" i="9" s="1"/>
  <c r="B47" i="9"/>
  <c r="C47" i="9" s="1"/>
  <c r="B48" i="9"/>
  <c r="C48" i="9" s="1"/>
  <c r="B36" i="9"/>
  <c r="C36" i="9" s="1"/>
  <c r="B37" i="9"/>
  <c r="C37" i="9" s="1"/>
  <c r="B38" i="9"/>
  <c r="C38" i="9" s="1"/>
  <c r="B39" i="9"/>
  <c r="C39" i="9" s="1"/>
  <c r="B40" i="9"/>
  <c r="C40" i="9" s="1"/>
  <c r="B41" i="9"/>
  <c r="C41" i="9" s="1"/>
  <c r="B42" i="9"/>
  <c r="C42" i="9" s="1"/>
  <c r="B43" i="9"/>
  <c r="C43" i="9" s="1"/>
  <c r="B31" i="9"/>
  <c r="C31" i="9" s="1"/>
  <c r="B32" i="9"/>
  <c r="C32" i="9" s="1"/>
  <c r="B33" i="9"/>
  <c r="C33" i="9" s="1"/>
  <c r="B34" i="9"/>
  <c r="C34" i="9" s="1"/>
  <c r="B35" i="9"/>
  <c r="C35" i="9" s="1"/>
  <c r="B20" i="9"/>
  <c r="C20" i="9" s="1"/>
  <c r="B21" i="9"/>
  <c r="C21" i="9" s="1"/>
  <c r="B22" i="9"/>
  <c r="C22" i="9" s="1"/>
  <c r="B23" i="9"/>
  <c r="C23" i="9" s="1"/>
  <c r="B24" i="9"/>
  <c r="C24" i="9" s="1"/>
  <c r="B25" i="9"/>
  <c r="C25" i="9" s="1"/>
  <c r="B26" i="9"/>
  <c r="C26" i="9" s="1"/>
  <c r="B27" i="9"/>
  <c r="C27" i="9" s="1"/>
  <c r="B28" i="9"/>
  <c r="C28" i="9" s="1"/>
  <c r="B29" i="9"/>
  <c r="C29" i="9" s="1"/>
  <c r="B30" i="9"/>
  <c r="C30" i="9" s="1"/>
  <c r="B19" i="9"/>
  <c r="C19" i="9" s="1"/>
</calcChain>
</file>

<file path=xl/sharedStrings.xml><?xml version="1.0" encoding="utf-8"?>
<sst xmlns="http://schemas.openxmlformats.org/spreadsheetml/2006/main" count="2611" uniqueCount="1455">
  <si>
    <t>Tabla de Versiones y Modificaciones</t>
  </si>
  <si>
    <t>En la tabla siguiente se deben listar las versiones y descripciones hechas a este documento, desde el momento de su creación y cada vez que se llene y/o actualice alguna de sus pestañas. La descripción debe incluir una síntesis del cambio hecho.</t>
  </si>
  <si>
    <t>Para la Versión, especificar un número entero consecutivo, iniciando con 1 para la creación del documento e incrementar en decimales conforme se actualice (1.1, 1.2, 1.3, Etc.). Al terminarlo, especificar la versión final para firma, en caso necesario.</t>
  </si>
  <si>
    <t>Para futuros proyectos donde este documento se reutilice, el versionamiento reiniciará en versión 2, incrementando las actualizaciones igualmente con decimales (2.1, 2.2, 2.3, etc.). Posteriores reutilizaciones iniciarían entonces con versión 3, 4, etc.</t>
  </si>
  <si>
    <t>Versión</t>
  </si>
  <si>
    <t>Descripción del Cambio</t>
  </si>
  <si>
    <t>Responsable de la Versión</t>
  </si>
  <si>
    <t>Fecha</t>
  </si>
  <si>
    <t>1</t>
  </si>
  <si>
    <t>Creación del documento.</t>
  </si>
  <si>
    <t>Alma Q. Torres González</t>
  </si>
  <si>
    <t>1.1</t>
  </si>
  <si>
    <t>Ajustes Se agrega Matriz de erorres CFDI</t>
  </si>
  <si>
    <t>2</t>
  </si>
  <si>
    <t>Formalización de documento</t>
  </si>
  <si>
    <t xml:space="preserve">Roberto Benjamín Monroy Vargas
Maria Luisa Flores Barron </t>
  </si>
  <si>
    <t>Indice</t>
  </si>
  <si>
    <t>Observaciones</t>
  </si>
  <si>
    <t>Matriz de errores para complemento Comercio Exterior 2.0</t>
  </si>
  <si>
    <t>Errores para CFDI versión 4.0 que incluye el complemento Comercio Exterior 2.0</t>
  </si>
  <si>
    <t>CP01-CFDI</t>
  </si>
  <si>
    <t>TipoDeComprobante
CCE101</t>
  </si>
  <si>
    <t>CP02-CFDI</t>
  </si>
  <si>
    <t>TipoDeComprobante
CCE102</t>
  </si>
  <si>
    <t>CP03-CFDI</t>
  </si>
  <si>
    <t>TipoDeComprobante
CCE103</t>
  </si>
  <si>
    <t>CP04-CFDI</t>
  </si>
  <si>
    <t>Exportación
CCE104</t>
  </si>
  <si>
    <t>CP05-CFDI</t>
  </si>
  <si>
    <t>Exportación
CCE105</t>
  </si>
  <si>
    <t>CP06-CFDI</t>
  </si>
  <si>
    <t>InformacionGlobal</t>
  </si>
  <si>
    <t>CP07-CFDI</t>
  </si>
  <si>
    <t>Receptor:Rfc CCE107</t>
  </si>
  <si>
    <t>CP08-CFDI</t>
  </si>
  <si>
    <t>Receptor:Rfc CCE108</t>
  </si>
  <si>
    <t>CP09-CFDI</t>
  </si>
  <si>
    <t>Conceptos:Concepto:ObjetoImp
CCE109</t>
  </si>
  <si>
    <t>CP10-CFDI</t>
  </si>
  <si>
    <t>Conceptos:Concepto:ObjetoImp
CCE110</t>
  </si>
  <si>
    <t>CP11-CFDI</t>
  </si>
  <si>
    <t xml:space="preserve"> AcuentaTerceros</t>
  </si>
  <si>
    <t>CP12-CFDI</t>
  </si>
  <si>
    <t>CuentaPredial</t>
  </si>
  <si>
    <t>CP13-ComercioExterior</t>
  </si>
  <si>
    <t>ComercioExterior
CCE113</t>
  </si>
  <si>
    <t>CP14-ComercioExterior</t>
  </si>
  <si>
    <t>ComercioExterior
CCE114</t>
  </si>
  <si>
    <t>CP15-ComercioExterior</t>
  </si>
  <si>
    <t>ComercioExterior
CCE115</t>
  </si>
  <si>
    <t>CP16-ComercioExterior</t>
  </si>
  <si>
    <t>MotivoTraslado
CCE116</t>
  </si>
  <si>
    <t>CP17-ComercioExterior</t>
  </si>
  <si>
    <t>MotivoTraslado
CCE117</t>
  </si>
  <si>
    <t>CP18-ComercioExterior</t>
  </si>
  <si>
    <t>NumCertificadoOrigen</t>
  </si>
  <si>
    <t>CP19-ComercioExterior</t>
  </si>
  <si>
    <t>NumeroExportadorConfiable</t>
  </si>
  <si>
    <t>CP20-ComercioExterior</t>
  </si>
  <si>
    <t>Incoterm</t>
  </si>
  <si>
    <t>CP21-ComercioExterior</t>
  </si>
  <si>
    <t>TipoCambioUSD</t>
  </si>
  <si>
    <t>CP22-ComercioExterior</t>
  </si>
  <si>
    <t>TotalUSD</t>
  </si>
  <si>
    <t>CP23-ComercioExterior</t>
  </si>
  <si>
    <t>Emisor:Curp
CCE123</t>
  </si>
  <si>
    <t>CP24-ComercioExterior</t>
  </si>
  <si>
    <t>Emisor:Curp
CCE124</t>
  </si>
  <si>
    <t>CP25-ComercioExterior</t>
  </si>
  <si>
    <t>Emisor:Domicilio:Pais</t>
  </si>
  <si>
    <t>CP26-ComercioExterior</t>
  </si>
  <si>
    <t>Emisor:Domicilio:Estado</t>
  </si>
  <si>
    <t>CP27-ComercioExterior</t>
  </si>
  <si>
    <t>Emisor:Domicilio:Municipio</t>
  </si>
  <si>
    <t>CP28-ComercioExterior</t>
  </si>
  <si>
    <t>Emisor:Domicilio:Localidad</t>
  </si>
  <si>
    <t>CP29-ComercioExterior</t>
  </si>
  <si>
    <t>Emisor:Domicilio:Colonia</t>
  </si>
  <si>
    <t>CP30-ComercioExterior</t>
  </si>
  <si>
    <t>Emisor:Domicilio:CodigoPostal</t>
  </si>
  <si>
    <t>CP31-ComercioExterior</t>
  </si>
  <si>
    <t>Propietario:NumRegIdTrib</t>
  </si>
  <si>
    <t>CP32-ComercioExterior</t>
  </si>
  <si>
    <t>CP33-ComercioExterior</t>
  </si>
  <si>
    <t>Receptor:NumRegIdTrib CCE133</t>
  </si>
  <si>
    <t>CP34-ComercioExterior</t>
  </si>
  <si>
    <t>Receptor:NumRegIdTrib
CCE134</t>
  </si>
  <si>
    <t>CP35-ComercioExterior</t>
  </si>
  <si>
    <t>Receptor:NumRegIdTrib
CCE135</t>
  </si>
  <si>
    <t>CP36-ComercioExterior</t>
  </si>
  <si>
    <t>Receptor:Domicilio:Colonia</t>
  </si>
  <si>
    <t>CP37-ComercioExterior</t>
  </si>
  <si>
    <t>Receptor:Domicilio:Localidad</t>
  </si>
  <si>
    <t>CP38-ComercioExterior</t>
  </si>
  <si>
    <t>Receptor:Domicilio:Municipio</t>
  </si>
  <si>
    <t>CP39-ComercioExterior</t>
  </si>
  <si>
    <t>Receptor:Domicilio:Estado</t>
  </si>
  <si>
    <t>CP40-ComercioExterior</t>
  </si>
  <si>
    <t>Receptor:Domicilio:CodigoPostal
CCE140</t>
  </si>
  <si>
    <t>CP41-ComercioExterior</t>
  </si>
  <si>
    <t>Receptor:Domicilio:CodigoPostal
CCE141</t>
  </si>
  <si>
    <t>CP42-ComercioExterior</t>
  </si>
  <si>
    <t>Destinatario</t>
  </si>
  <si>
    <t>CP43-ComercioExterior</t>
  </si>
  <si>
    <t>Destinatario:NumRegIdTrib</t>
  </si>
  <si>
    <t>CP44-ComercioExterior</t>
  </si>
  <si>
    <t>Destinatario:Domicilio:Pais</t>
  </si>
  <si>
    <t>CP45-ComercioExterior</t>
  </si>
  <si>
    <t>Destinatario:Domicilio:Colonia</t>
  </si>
  <si>
    <t>CP46-ComercioExterior</t>
  </si>
  <si>
    <t>Destinatario:Domicilio:Localidad</t>
  </si>
  <si>
    <t>CP47-ComercioExterior</t>
  </si>
  <si>
    <t>Destinatario:Domicilio:Municipio</t>
  </si>
  <si>
    <t>CP48-ComercioExterior</t>
  </si>
  <si>
    <t>Destinatario:Domicilio:Estado</t>
  </si>
  <si>
    <t>CP49-ComercioExterior</t>
  </si>
  <si>
    <t>Destinatario:Domicilio:CodigoPostal
CCE149</t>
  </si>
  <si>
    <t>CP50-ComercioExterior</t>
  </si>
  <si>
    <t>Destinatario:Domicilio:CodigoPostal CCE150</t>
  </si>
  <si>
    <t>CP51-ComercioExterior</t>
  </si>
  <si>
    <t>Mercancias:Mercancia:NoIdentificacion. CCE151</t>
  </si>
  <si>
    <t>CP52-ComercioExterior</t>
  </si>
  <si>
    <t>Mercancias:Mercancia:NoIdentificacion. CCE152</t>
  </si>
  <si>
    <t>CP53-ComercioExterior</t>
  </si>
  <si>
    <t>Mercancias:Mercancia:NoIdentificacion. CCE153</t>
  </si>
  <si>
    <t>CP54-ComercioExterior</t>
  </si>
  <si>
    <r>
      <rPr>
        <sz val="8"/>
        <rFont val="Montserrat"/>
      </rPr>
      <t>Mercancias:Mercancia:CantidadAduana</t>
    </r>
    <r>
      <rPr>
        <sz val="8"/>
        <rFont val="Verdana"/>
        <family val="2"/>
        <charset val="1"/>
      </rPr>
      <t xml:space="preserve"> CCE154</t>
    </r>
  </si>
  <si>
    <t>CP55-ComercioExterior</t>
  </si>
  <si>
    <t>Mercancias:Mercancia:CantidadAduana CCE155</t>
  </si>
  <si>
    <t>CP56-ComercioExterior</t>
  </si>
  <si>
    <t>Mercancias:Mercancia:CantidadAduana CCE156</t>
  </si>
  <si>
    <t>CP57-ComercioExterior</t>
  </si>
  <si>
    <t>Mercancias:Mercancia:ValorDolares CCE157</t>
  </si>
  <si>
    <t>CP58-ComercioExterior</t>
  </si>
  <si>
    <t>Mercancias:Mercancia:ValorDolares CCE158</t>
  </si>
  <si>
    <t>CP59-ComercioExterior</t>
  </si>
  <si>
    <t>Mercancias:Mercancia:FraccionArancelaria CCE159</t>
  </si>
  <si>
    <t>CP60-ComercioExterior</t>
  </si>
  <si>
    <t>Mercancias:Mercancia:FraccionArancelaria CCE160</t>
  </si>
  <si>
    <t>CP61-ComercioExterior</t>
  </si>
  <si>
    <t>Mercancias:Mercancia:FraccionArancelaria CCE161</t>
  </si>
  <si>
    <t>CP62-ComercioExterior</t>
  </si>
  <si>
    <t>Mercancias:Mercancia:FraccionArancelaria CCE162</t>
  </si>
  <si>
    <t>CP63-ComercioExterior</t>
  </si>
  <si>
    <t>Mercancias:Mercancia:FraccionArancelaria CCE163</t>
  </si>
  <si>
    <t>CP64-ComercioExterior</t>
  </si>
  <si>
    <t>Mercancias:Mercancia:ValorDolares CCE164</t>
  </si>
  <si>
    <t>CP65-ComercioExterior</t>
  </si>
  <si>
    <t>Mercancias:Mercancia:CantidadAduana                                                                                                                                                                                                                                                                                             Mercancias:Mercancia:UnidadAduana                                                                                                                                                                                                                                                                                               Mercancias:Mercancia:ValorUnitarioAduana CCE165</t>
  </si>
  <si>
    <t>CP66-ComercioExterior</t>
  </si>
  <si>
    <t>Mercancias:Mercancia:CantidadAduana                                                                                                                                                                                                                                                                                              Mercancias:Mercancia:UnidadAduana                                                                                                                                                                                                                                                                                               Mercancias:Mercancia:ValorUnitarioAduana CCE166</t>
  </si>
  <si>
    <t>CP67-ComercioExterior</t>
  </si>
  <si>
    <t>Mercancias:Mercancia:UnidadAduana CCE167</t>
  </si>
  <si>
    <t>CP68-ComercioExterior</t>
  </si>
  <si>
    <t>Mercancias:Mercancia:UnidadAduana CCE168</t>
  </si>
  <si>
    <t>CP69-ComercioExterior</t>
  </si>
  <si>
    <t>Mercancias:Mercancia:ValorDolares</t>
  </si>
  <si>
    <t>CP70-ComercioExterior</t>
  </si>
  <si>
    <t>Mercancias:Mercancia:UnidadAduana</t>
  </si>
  <si>
    <t>CP71-ComercioExterior</t>
  </si>
  <si>
    <t>Mercancias:Mercancia:CantidadAduana</t>
  </si>
  <si>
    <t>CP72-ComercioExterior</t>
  </si>
  <si>
    <t>CP73-ComercioExterior</t>
  </si>
  <si>
    <t xml:space="preserve">Otro error </t>
  </si>
  <si>
    <t>Matriz de códigos de error del Complemento para Recepción de Pagos 2.0 Revisión B</t>
  </si>
  <si>
    <t>Códigos de error del comprobante base CFDI 4.0</t>
  </si>
  <si>
    <t>CP74-Comprobante</t>
  </si>
  <si>
    <t xml:space="preserve">TipoDeComprobante </t>
  </si>
  <si>
    <t>CP75-Comprobante</t>
  </si>
  <si>
    <t>Exportacion</t>
  </si>
  <si>
    <t>CP76-Comprobante</t>
  </si>
  <si>
    <t>SubTotal</t>
  </si>
  <si>
    <t>CP77-Comprobante</t>
  </si>
  <si>
    <t>Moneda</t>
  </si>
  <si>
    <t>CP78-Comprobante</t>
  </si>
  <si>
    <t>FormaPago</t>
  </si>
  <si>
    <t>CP79-Comprobante</t>
  </si>
  <si>
    <t>MetodoPago</t>
  </si>
  <si>
    <t>CP80-Comprobante</t>
  </si>
  <si>
    <t>CondicionesDePago</t>
  </si>
  <si>
    <t>CP81-Comprobante</t>
  </si>
  <si>
    <t>Descuento CRP20108</t>
  </si>
  <si>
    <t>CP82-Comprobante</t>
  </si>
  <si>
    <t>TipoCambio</t>
  </si>
  <si>
    <t>CP83-Comprobante</t>
  </si>
  <si>
    <t>Total</t>
  </si>
  <si>
    <t>CP84-cfdi:Conceptos/Concepto</t>
  </si>
  <si>
    <t>cfdi:Conceptos/Concepto CRP20111</t>
  </si>
  <si>
    <t>CP85-cfdi:Conceptos/Concepto</t>
  </si>
  <si>
    <t>cfdi:Conceptos/Concepto CRP20112</t>
  </si>
  <si>
    <t>CP86-cfdi:Conceptos/Concepto</t>
  </si>
  <si>
    <t>ClaveProdServ</t>
  </si>
  <si>
    <t>CP87-cfdi:Conceptos/Concepto</t>
  </si>
  <si>
    <t>NoIdentificacion</t>
  </si>
  <si>
    <t>CP88-cfdi:Conceptos/Concepto</t>
  </si>
  <si>
    <t>Cantidad</t>
  </si>
  <si>
    <t>CP89-cfdi:Conceptos/Concepto</t>
  </si>
  <si>
    <t>ClaveUnidad</t>
  </si>
  <si>
    <t>CP90-cfdi:Conceptos/Concepto</t>
  </si>
  <si>
    <t>Unidad</t>
  </si>
  <si>
    <t>CP91-cfdi:Conceptos/Concepto</t>
  </si>
  <si>
    <t>Descripcion</t>
  </si>
  <si>
    <t>CP92-cfdi:Conceptos/Concepto</t>
  </si>
  <si>
    <t>ValorUnitario</t>
  </si>
  <si>
    <t>CP93-cfdi:Conceptos/Concepto</t>
  </si>
  <si>
    <t>Importe</t>
  </si>
  <si>
    <t>CP94-cfdi:Conceptos/Concepto</t>
  </si>
  <si>
    <t>Descuento CRP20121</t>
  </si>
  <si>
    <t>CP95-cfdi:Conceptos/Concepto</t>
  </si>
  <si>
    <t>ObjetoImp</t>
  </si>
  <si>
    <t>CP96-cfdi:Conceptos/Concepto:Impuestos</t>
  </si>
  <si>
    <t>cfdi:Conceptos/Concepto:Impuestos</t>
  </si>
  <si>
    <t>CP97-Pagos</t>
  </si>
  <si>
    <t>TotalRetencionesIVA</t>
  </si>
  <si>
    <t>CP98-Pagos</t>
  </si>
  <si>
    <t>TotalRetencionesISR</t>
  </si>
  <si>
    <t>CP99-Pagos</t>
  </si>
  <si>
    <t>TotalRetencionesIEPS</t>
  </si>
  <si>
    <t>CP100-Pagos</t>
  </si>
  <si>
    <t>TotalTrasladosBaseIVA16</t>
  </si>
  <si>
    <t>CP101-Pagos</t>
  </si>
  <si>
    <t>TotalTrasladosImpuestoIVA16</t>
  </si>
  <si>
    <t>CP102-Pagos</t>
  </si>
  <si>
    <t>TotalTrasladosBaseIVA8</t>
  </si>
  <si>
    <t>CP103-Pagos</t>
  </si>
  <si>
    <t>TotalTrasladosImpuestoIVA8</t>
  </si>
  <si>
    <t>CP104-Pagos</t>
  </si>
  <si>
    <t>TotalTrasladosBaseIVA0</t>
  </si>
  <si>
    <t>CP105-Pagos</t>
  </si>
  <si>
    <t>TotalTrasladosImpuestoIVA0</t>
  </si>
  <si>
    <t>CP106-Pagos</t>
  </si>
  <si>
    <t>TotalTrasladosBaseExento</t>
  </si>
  <si>
    <t>CP107-Pagos</t>
  </si>
  <si>
    <t>MontoTotalPagos</t>
  </si>
  <si>
    <t>CP108-Pagos/pago10:Pago</t>
  </si>
  <si>
    <t>FormaDePagoP</t>
  </si>
  <si>
    <t>CP109-Pagos/pago10:Pago</t>
  </si>
  <si>
    <t>MonedaP CRP20213</t>
  </si>
  <si>
    <t>CP110-Pagos/pago10:Pago</t>
  </si>
  <si>
    <t>MonedaP CRP20214</t>
  </si>
  <si>
    <t>CP111-Pagos/pago10:Pago</t>
  </si>
  <si>
    <t>MonedaP CRP20215</t>
  </si>
  <si>
    <t>CP112-Pagos/pago10:Pago</t>
  </si>
  <si>
    <t>TipoCambioP</t>
  </si>
  <si>
    <t>CP113-Pagos/pago10:Pago</t>
  </si>
  <si>
    <t>Monto CRP20217</t>
  </si>
  <si>
    <t>CP114-Pagos/pago10:Pago</t>
  </si>
  <si>
    <t>Monto CRP20218</t>
  </si>
  <si>
    <t>CP115-Pagos/pago10:Pago</t>
  </si>
  <si>
    <t>Monto CRP20219</t>
  </si>
  <si>
    <t>CP116-Pagos/pago10:Pago</t>
  </si>
  <si>
    <t>Monto CRP20220</t>
  </si>
  <si>
    <t>CP117-Pagos/pago10:Pago</t>
  </si>
  <si>
    <t>RfcEmisorCtaOrd CRP20221</t>
  </si>
  <si>
    <t>CP118-Pagos/pago10:Pago</t>
  </si>
  <si>
    <t>RfcEmisorCtaOrd CRP20222</t>
  </si>
  <si>
    <t>CP119-Pagos/pago10:Pago</t>
  </si>
  <si>
    <t>NomBancoOrdExt</t>
  </si>
  <si>
    <t>CP120-Pagos/pago10:Pago</t>
  </si>
  <si>
    <t>CtaOrdenante CRP20224</t>
  </si>
  <si>
    <t>CP121-Pagos/pago10:Pago</t>
  </si>
  <si>
    <t>CtaOrdenante CRP20225</t>
  </si>
  <si>
    <t>CP122-Pagos/pago10:Pago</t>
  </si>
  <si>
    <t>CtaBeneficiario CRP20226</t>
  </si>
  <si>
    <t>CP123-Pagos/pago10:Pago</t>
  </si>
  <si>
    <t>RfcEmisorCtaBen</t>
  </si>
  <si>
    <t>CP124-Pagos/pago10:Pago</t>
  </si>
  <si>
    <t>CtaBeneficiario CRP20228</t>
  </si>
  <si>
    <t>CP125-Pagos/pago10:Pago</t>
  </si>
  <si>
    <t>TipoCadPago</t>
  </si>
  <si>
    <t>CP126-Pagos/pago10:Pago</t>
  </si>
  <si>
    <t>CertPago CRP20230</t>
  </si>
  <si>
    <t>CP127-Pagos/pago10:Pago</t>
  </si>
  <si>
    <t>CertPago CRP20231</t>
  </si>
  <si>
    <t>CP128-Pagos/pago10:Pago</t>
  </si>
  <si>
    <t>CadPago CRP20232</t>
  </si>
  <si>
    <t>CP129-Pagos/pago10:Pago</t>
  </si>
  <si>
    <t>CadPago CRP20233</t>
  </si>
  <si>
    <t>CP130-Pagos/pago10:Pago</t>
  </si>
  <si>
    <t>SelloPago CRP20234</t>
  </si>
  <si>
    <t>CP131-Pagos/pago10:Pago</t>
  </si>
  <si>
    <t>SelloPago CRP20235</t>
  </si>
  <si>
    <t>CP132-Pagos/pago10:Pago/pago10:DoctoRelacionado</t>
  </si>
  <si>
    <t>MonedaDR</t>
  </si>
  <si>
    <t>CP133-Pagos/pago10:Pago/pago10:DoctoRelacionado</t>
  </si>
  <si>
    <t>EquivalenciaDR CRP20237</t>
  </si>
  <si>
    <t>CP134-Pagos/pago10:Pago/pago10:DoctoRelacionado</t>
  </si>
  <si>
    <t>EquivalenciaDR CRP20238</t>
  </si>
  <si>
    <t>CP135-Pagos/pago10:Pago/pago10:DoctoRelacionado</t>
  </si>
  <si>
    <t>ImpSaldoAnt CRP20239</t>
  </si>
  <si>
    <t>CP136-Pagos/pago10:Pago/pago10:DoctoRelacionado</t>
  </si>
  <si>
    <t>ImpSaldoAnt CRP20240</t>
  </si>
  <si>
    <t>CP137-Pagos/pago10:Pago/pago10:DoctoRelacionado</t>
  </si>
  <si>
    <t>ImpPagado CRP20241</t>
  </si>
  <si>
    <t>CP138-Pagos/pago10:Pago/pago10:DoctoRelacionado</t>
  </si>
  <si>
    <t>ImpPagado CRP20242</t>
  </si>
  <si>
    <t>CP139-Pagos/pago10:Pago/pago10:DoctoRelacionado</t>
  </si>
  <si>
    <t>ImpSaldoInsoluto CRP20243</t>
  </si>
  <si>
    <t>CP140-Pagos/pago10:Pago/pago10:DoctoRelacionado</t>
  </si>
  <si>
    <t>ImpSaldoInsoluto CRP20244</t>
  </si>
  <si>
    <t>CP141-Pagos/pago10:Pago/pago10:DoctoRelacionado</t>
  </si>
  <si>
    <t>ObjetoImpDR CRP20245</t>
  </si>
  <si>
    <t>CP142-Pagos/pago10:Pago/pago10:DoctoRelacionado</t>
  </si>
  <si>
    <t>ObjetoImpDR CRP20246</t>
  </si>
  <si>
    <t>CP143-Pagos/pago10:Pago/pago10:DoctoRelacionado</t>
  </si>
  <si>
    <t>ObjetoImpDR CRP20247</t>
  </si>
  <si>
    <t>CP144-Pagos/pago10:Pago/pago10:DoctoRelacionado/ImpuestosDR</t>
  </si>
  <si>
    <t>CP145-Pagos/pago10:Pago/pago10:DoctoRelacionado/ImpuestosDR:RetencionesDR/RetencionDR</t>
  </si>
  <si>
    <t>BaseDR CRP20249</t>
  </si>
  <si>
    <t>CP146-Pagos/pago10:Pago/pago10:DoctoRelacionado/ImpuestosDR:RetencionesDR/RetencionDR</t>
  </si>
  <si>
    <t>ImpuestoDR CRP20250</t>
  </si>
  <si>
    <t>CP147-Pagos/pago10:Pago/pago10:DoctoRelacionado/ImpuestosDR:RetencionesDR/RetencionDR</t>
  </si>
  <si>
    <t>TipoFactorDR CRP20251</t>
  </si>
  <si>
    <t>CP148-Pagos/pago10:Pago/pago10:DoctoRelacionado/ImpuestosDR:RetencionesDR/RetencionDR</t>
  </si>
  <si>
    <t>TipoFactorDR CRP20252</t>
  </si>
  <si>
    <t>CP149-Pagos/pago10:Pago/pago10:DoctoRelacionado/ImpuestosDR:RetencionesDR/RetencionDR</t>
  </si>
  <si>
    <t>TasaOCuotaDR CRP20253</t>
  </si>
  <si>
    <t>CP150-Pagos/pago10:Pago/pago10:DoctoRelacionado/ImpuestosDR:RetencionesDR/RetencionDR</t>
  </si>
  <si>
    <t>ImporteDR CRP20254</t>
  </si>
  <si>
    <t>CP151-Pagos/pago10:Pago/pago10:DoctoRelacionado/ImpuestosDR:TrasladosDR/TrasladoDR</t>
  </si>
  <si>
    <t>BaseDR CRP20255</t>
  </si>
  <si>
    <t>CP152-Pagos/pago10:Pago/pago10:DoctoRelacionado/ImpuestosDR:TrasladosDR/TrasladoDR</t>
  </si>
  <si>
    <t>ImpuestoDR CRP20256</t>
  </si>
  <si>
    <t>CP153-Pagos/pago10:Pago/pago10:DoctoRelacionado/ImpuestosDR:TrasladosDR/TrasladoDR</t>
  </si>
  <si>
    <t>TipoFactorDR CRP20257</t>
  </si>
  <si>
    <t>CP154-Pagos/pago10:Pago/pago10:DoctoRelacionado/ImpuestosDR:TrasladosDR/TrasladoDR</t>
  </si>
  <si>
    <t>TipoFactorDR CRP20258</t>
  </si>
  <si>
    <t>CP155-Pagos/pago10:Pago/pago10:DoctoRelacionado/ImpuestosDR:TrasladosDR/TrasladoDR</t>
  </si>
  <si>
    <t>TipoFactorDR CRP20259</t>
  </si>
  <si>
    <t>CP156-Pagos/pago10:Pago/pago10:DoctoRelacionado/ImpuestosDR:TrasladosDR/TrasladoDR</t>
  </si>
  <si>
    <t>TasaOCuotaDR CRP20260</t>
  </si>
  <si>
    <t>CP157-Pagos/pago10:Pago/pago10:DoctoRelacionado/ImpuestosDR:TrasladosDR/TrasladoDR</t>
  </si>
  <si>
    <t>ImporteDR CRP20261</t>
  </si>
  <si>
    <t>CP158-Pagos/pago10:Pago/pago10:ImpuestosP:RetencionesP/RetencionP</t>
  </si>
  <si>
    <t>ImpuestoP CRP20262</t>
  </si>
  <si>
    <t>CP159-Pagos/pago10:Pago/pago10:ImpuestosP:RetencionesP/RetencionP</t>
  </si>
  <si>
    <t>ImpuestoP CRP20263</t>
  </si>
  <si>
    <t>CP160-Pagos/pago10:Pago/pago10:ImpuestosP:RetencionesP/RetencionP</t>
  </si>
  <si>
    <t>ImporteP CRP20264</t>
  </si>
  <si>
    <t>CP161-Pagos/pago10:Pago/pago10:ImpuestosP:RetencionesP/RetencionP</t>
  </si>
  <si>
    <t>ImporteP CRP20265</t>
  </si>
  <si>
    <t>CP162-Pagos/pago10:Pago/pago10:ImpuestosP:TrasladosP/TrasladoP</t>
  </si>
  <si>
    <t>TrasladoP CRP20266</t>
  </si>
  <si>
    <t>CP163-Pagos/pago10:Pago/pago10:ImpuestosP:TrasladosP/TrasladoP</t>
  </si>
  <si>
    <t>BaseP CRP20267</t>
  </si>
  <si>
    <t>CP164-Pagos/pago10:Pago/pago10:ImpuestosP:TrasladosP/TrasladoP</t>
  </si>
  <si>
    <t>BaseP CRP20268</t>
  </si>
  <si>
    <t>CP165-Pagos/pago10:Pago/pago10:ImpuestosP:TrasladosP/TrasladoP</t>
  </si>
  <si>
    <t>BaseP CRP20269</t>
  </si>
  <si>
    <t>CP166-Pagos/pago10:Pago/pago10:ImpuestosP:TrasladosP/TrasladoP</t>
  </si>
  <si>
    <t>ImpuestoP CRP20270</t>
  </si>
  <si>
    <t>CP167-Pagos/pago10:Pago/pago10:ImpuestosP:TrasladosP/TrasladoP</t>
  </si>
  <si>
    <t>ImpuestoP CRP20271</t>
  </si>
  <si>
    <t>CP168-Pagos/pago10:Pago/pago10:ImpuestosP:TrasladosP/TrasladoP</t>
  </si>
  <si>
    <t>TasaOCuotaP</t>
  </si>
  <si>
    <t>CP169-Pagos/pago10:Pago/pago10:ImpuestosP:TrasladosP/TrasladoP</t>
  </si>
  <si>
    <t>ImporteP CRP20273</t>
  </si>
  <si>
    <t>CP170-Pagos/pago10:Pago/pago10:ImpuestosP:TrasladosP/TrasladoP</t>
  </si>
  <si>
    <t>ImporteP CRP20274</t>
  </si>
  <si>
    <t>CP171-Pagos/pago10:Pago/pago10:DoctoRelacionado</t>
  </si>
  <si>
    <t>ImpPagado CRP20275</t>
  </si>
  <si>
    <t>CP172-Pagos/pago10:Pago</t>
  </si>
  <si>
    <t>Monto CRP20276</t>
  </si>
  <si>
    <t>CP173-Pagos/pago10:Pago/pago10:DoctoRelacionado</t>
  </si>
  <si>
    <t>EquivalenciaDR CRP20277</t>
  </si>
  <si>
    <t>CP174-Pagos/pago10:Pago/pago10:DoctoRelacionado</t>
  </si>
  <si>
    <t>ObjetoImpDR CRP20224</t>
  </si>
  <si>
    <t>CP175-Pagos/pago10:Pago/pago10:DoctoRelacionado</t>
  </si>
  <si>
    <t>ObjetoImpDR CRP20279</t>
  </si>
  <si>
    <t>CP176-Error no clasificado</t>
  </si>
  <si>
    <t>No clasificado</t>
  </si>
  <si>
    <t>Matriz de códigos de error para el Comprobante fiscal digital por Internet. Versión 4.0</t>
  </si>
  <si>
    <t>CP177-Comprobante</t>
  </si>
  <si>
    <t>CP178-Comprobante</t>
  </si>
  <si>
    <t>Sello</t>
  </si>
  <si>
    <t>CP179-Comprobante</t>
  </si>
  <si>
    <t>FormaPago CFDI40103</t>
  </si>
  <si>
    <t>CP180-Comprobante</t>
  </si>
  <si>
    <t>FormaPago CFDI40104</t>
  </si>
  <si>
    <t>CP181-Comprobante</t>
  </si>
  <si>
    <t>FormaPago CFDI40105</t>
  </si>
  <si>
    <t>CP182-Comprobante</t>
  </si>
  <si>
    <t>Certificado</t>
  </si>
  <si>
    <t>CP183-Comprobante</t>
  </si>
  <si>
    <t>SubTotal CFDI40107</t>
  </si>
  <si>
    <t>CP184-Comprobante</t>
  </si>
  <si>
    <t>SubTotal CFDI40108</t>
  </si>
  <si>
    <t>CP185-Comprobante</t>
  </si>
  <si>
    <t>SubTotal CFDI40109</t>
  </si>
  <si>
    <t>CP186-Comprobante</t>
  </si>
  <si>
    <t>Descuento CFDI40110</t>
  </si>
  <si>
    <t>CP187-Comprobante</t>
  </si>
  <si>
    <t>Descuento CFDI40111</t>
  </si>
  <si>
    <t>CP188-Comprobante</t>
  </si>
  <si>
    <t>Descuento CFDI40112</t>
  </si>
  <si>
    <t>CP189-Comprobante</t>
  </si>
  <si>
    <t>CP190-Comprobante</t>
  </si>
  <si>
    <t>TipoCambio CFDI40114</t>
  </si>
  <si>
    <t>CP191-Comprobante</t>
  </si>
  <si>
    <t>TipoCambio CFDI40115</t>
  </si>
  <si>
    <t>CP192-Comprobante</t>
  </si>
  <si>
    <t>TipoCambio CFDI40116</t>
  </si>
  <si>
    <t>CP193-Comprobante</t>
  </si>
  <si>
    <t>TipoCambio CFDI40117</t>
  </si>
  <si>
    <t>CP194-Comprobante</t>
  </si>
  <si>
    <t>TipoCambio CFDI40118</t>
  </si>
  <si>
    <t>CP195-Comprobante</t>
  </si>
  <si>
    <t>Total CFDI40119</t>
  </si>
  <si>
    <t>CP196-Comprobante</t>
  </si>
  <si>
    <t>Total CFDI40120</t>
  </si>
  <si>
    <t>CP197-Comprobante</t>
  </si>
  <si>
    <t>TipoDeComprobante</t>
  </si>
  <si>
    <t>CP198-Comprobante</t>
  </si>
  <si>
    <t>Exportacion CFDI40122</t>
  </si>
  <si>
    <t>CP199-Comprobante</t>
  </si>
  <si>
    <t>Exportacion CFDI40123</t>
  </si>
  <si>
    <t>CP200-Comprobante</t>
  </si>
  <si>
    <t>MetodoPago CFDI40124</t>
  </si>
  <si>
    <t>CP201-Comprobante</t>
  </si>
  <si>
    <t>MetodoPago CFDI40125</t>
  </si>
  <si>
    <t>CP202-Comprobante</t>
  </si>
  <si>
    <t>LugarExpedicion</t>
  </si>
  <si>
    <t>CP203-Comprobante</t>
  </si>
  <si>
    <t>Confirmacion CFDI40127</t>
  </si>
  <si>
    <t>CP204-Comprobante</t>
  </si>
  <si>
    <t>Confirmacion CFDI40128</t>
  </si>
  <si>
    <t>CP205-Comprobante</t>
  </si>
  <si>
    <t>Confirmacion CFDI40129</t>
  </si>
  <si>
    <t>CP206-cfdi:InformacionGlobal</t>
  </si>
  <si>
    <t>cfdi:InformacionGlobal</t>
  </si>
  <si>
    <t>CP207-cfdi:InformacionGlobal</t>
  </si>
  <si>
    <t>Periodicidad CFDI40131</t>
  </si>
  <si>
    <t>CP208-cfdi:InformacionGlobal</t>
  </si>
  <si>
    <t>Periodicidad CFDI40132</t>
  </si>
  <si>
    <t>CP209-cfdi:InformacionGlobal</t>
  </si>
  <si>
    <t>Meses CFDI40133</t>
  </si>
  <si>
    <t>CP210-cfdi:InformacionGlobal</t>
  </si>
  <si>
    <t>Meses CFDI40134</t>
  </si>
  <si>
    <t>CP211-cfdi:InformacionGlobal</t>
  </si>
  <si>
    <t>Meses CFDI40135</t>
  </si>
  <si>
    <t>CP212-cfdi:InformacionGlobal</t>
  </si>
  <si>
    <t>Año</t>
  </si>
  <si>
    <t>CP213-cfdi:CfdiRelacionados</t>
  </si>
  <si>
    <t>TipoRelacion</t>
  </si>
  <si>
    <t>CP214-cfdi:Emisor</t>
  </si>
  <si>
    <t>Nombre CFDI40138</t>
  </si>
  <si>
    <t>CP215-cfdi:Emisor</t>
  </si>
  <si>
    <t>Nombre CFDI40139</t>
  </si>
  <si>
    <t>CP216-cfdi:Emisor</t>
  </si>
  <si>
    <t>RegimenFiscal CFDI40140</t>
  </si>
  <si>
    <t>CP217-cfdi:Emisor</t>
  </si>
  <si>
    <t>RegimenFiscal CFDI40141</t>
  </si>
  <si>
    <t>CP218-cfdi:Emisor</t>
  </si>
  <si>
    <t>FacAtrAdquirente</t>
  </si>
  <si>
    <t>CP219-cfdi:Receptor</t>
  </si>
  <si>
    <t>Rfc</t>
  </si>
  <si>
    <t>CP220-cfdi:Receptor</t>
  </si>
  <si>
    <t>Nombre CFDI40144</t>
  </si>
  <si>
    <t>CP221-cfdi:Receptor</t>
  </si>
  <si>
    <t>Nombre CFDI40145</t>
  </si>
  <si>
    <t>CP222-cfdi:Receptor</t>
  </si>
  <si>
    <t>Nombre CFDI40146</t>
  </si>
  <si>
    <t>CP223-cfdi:Receptor</t>
  </si>
  <si>
    <t>DomicilioFiscalReceptor CFDI40147</t>
  </si>
  <si>
    <t>CP224-cfdi:Receptor</t>
  </si>
  <si>
    <t>DomicilioFiscalReceptor CFDI40148</t>
  </si>
  <si>
    <t>CP225-cfdi:Receptor</t>
  </si>
  <si>
    <t>DomicilioFiscalReceptor CFDI40149</t>
  </si>
  <si>
    <t>CP226-cfdi:Receptor</t>
  </si>
  <si>
    <t>ResidenciaFiscal CFDI40150</t>
  </si>
  <si>
    <t>CP227-cfdi:Receptor</t>
  </si>
  <si>
    <t>ResidenciaFiscal CFDI40151</t>
  </si>
  <si>
    <t>CP228-cfdi:Receptor</t>
  </si>
  <si>
    <t>ResidenciaFiscal CFDI40152</t>
  </si>
  <si>
    <t>CP229-cfdi:Receptor</t>
  </si>
  <si>
    <t>ResidenciaFiscal CFDI40153</t>
  </si>
  <si>
    <t>CP230-cfdi:Receptor</t>
  </si>
  <si>
    <t>NumRegIdTrib CFDI40154</t>
  </si>
  <si>
    <t>CP231-cfdi:Receptor</t>
  </si>
  <si>
    <t>NumRegIdTrib CFDI40155</t>
  </si>
  <si>
    <t>CP232-cfdi:Receptor</t>
  </si>
  <si>
    <t>NumRegIdTrib CFDI40156</t>
  </si>
  <si>
    <t>CP233-cfdi:Receptor</t>
  </si>
  <si>
    <t>RegimenFiscalReceptor CFDI40157</t>
  </si>
  <si>
    <t>CP234-cfdi:Receptor</t>
  </si>
  <si>
    <t>RegimenFiscalReceptor CFDI40158</t>
  </si>
  <si>
    <t>CP235-cfdi:Receptor</t>
  </si>
  <si>
    <t>RegimenFiscalReceptor CFDI40159</t>
  </si>
  <si>
    <t>CP236-cfdi:Receptor</t>
  </si>
  <si>
    <t>UsoCFDI CFDI40160</t>
  </si>
  <si>
    <t>CP237-cfdi:Receptor</t>
  </si>
  <si>
    <t>UsoCFDI CFDI40161</t>
  </si>
  <si>
    <t>CP238-cfdi:Conceptos/Concepto</t>
  </si>
  <si>
    <t>ClaveProdServ CFDI40162</t>
  </si>
  <si>
    <t>CP239-cfdi:Conceptos/Concepto</t>
  </si>
  <si>
    <t>ClaveProdServ CFDI40163</t>
  </si>
  <si>
    <t>CP240-cfdi:Conceptos/Concepto</t>
  </si>
  <si>
    <t>ClaveProdServ CFDI40164</t>
  </si>
  <si>
    <t>CP241-cfdi:Conceptos/Concepto</t>
  </si>
  <si>
    <t>CP242-cfdi:Conceptos/Concepto</t>
  </si>
  <si>
    <t>CP243-cfdi:Conceptos/Concepto</t>
  </si>
  <si>
    <t>Importe CFDI40167</t>
  </si>
  <si>
    <t>CP244-cfdi:Conceptos/Concepto</t>
  </si>
  <si>
    <t>Descuento CFDI40168</t>
  </si>
  <si>
    <t>CP245-cfdi:Conceptos/Concepto</t>
  </si>
  <si>
    <t>Descuento CFDI40169</t>
  </si>
  <si>
    <t>CP246-cfdi:Conceptos/Concepto</t>
  </si>
  <si>
    <t>ObjetoImp CFDI40170</t>
  </si>
  <si>
    <t>CP247-cfdi:Conceptos/Concepto</t>
  </si>
  <si>
    <t>ObjetoImp CFDI40171</t>
  </si>
  <si>
    <t>CP248-cfdi:Conceptos/Concepto</t>
  </si>
  <si>
    <t>ObjetoImp CFDI40172</t>
  </si>
  <si>
    <t>CP249-cfdi:Conceptos/Concepto:Impuestos</t>
  </si>
  <si>
    <t>Impuestos CFDI40173</t>
  </si>
  <si>
    <t>CP250-cfdi:Conceptos/Concepto:Impuestos:Traslados/Traslado</t>
  </si>
  <si>
    <t>Base</t>
  </si>
  <si>
    <t>CP251-cfdi:Conceptos/Concepto:Impuestos:Traslados/Traslado</t>
  </si>
  <si>
    <t>Impuesto CFDI40175</t>
  </si>
  <si>
    <t>CP252-cfdi:Conceptos/Concepto:Impuestos:Traslados/Traslado</t>
  </si>
  <si>
    <t>TipoFactor CFDI40176</t>
  </si>
  <si>
    <t>CP253-cfdi:Conceptos/Concepto:Impuestos:Traslados/Traslado</t>
  </si>
  <si>
    <t>TipoFactor CFDI40177</t>
  </si>
  <si>
    <t>CP254-cfdi:Conceptos/Concepto:Impuestos:Traslados/Traslado</t>
  </si>
  <si>
    <t>TipoFactor CFDI40178</t>
  </si>
  <si>
    <t>CP255-cfdi:Conceptos/Concepto:Impuestos:Traslados/Traslado</t>
  </si>
  <si>
    <t>TasaOCuota CFDI40179</t>
  </si>
  <si>
    <t>CP256-cfdi:Conceptos/Concepto:Impuestos:Traslados/Traslado</t>
  </si>
  <si>
    <t>Importe CFDI40180</t>
  </si>
  <si>
    <t>CP257-cfdi:Conceptos/Concepto:Impuestos:Retenciones/Retencion</t>
  </si>
  <si>
    <t>Base CFDI40181</t>
  </si>
  <si>
    <t>CP258-cfdi:Conceptos/Concepto:Impuestos:Retenciones/Retencion</t>
  </si>
  <si>
    <t>Impuesto CFDI40182</t>
  </si>
  <si>
    <t>CP259-cfdi:Conceptos/Concepto:Impuestos:Retenciones/Retencion</t>
  </si>
  <si>
    <t>TipoFactor CFDI40183</t>
  </si>
  <si>
    <t>CP260-cfdi:Conceptos/Concepto:Impuestos:Retenciones/Retencion</t>
  </si>
  <si>
    <t>TipoFactor CFDI40184</t>
  </si>
  <si>
    <t>CP261-cfdi:Conceptos/Concepto:Impuestos:Retenciones/Retencion</t>
  </si>
  <si>
    <t>TasaOCuota CFDI40185</t>
  </si>
  <si>
    <t>CP262-cfdi:Conceptos/Concepto:Impuestos:Retenciones/Retencion</t>
  </si>
  <si>
    <t>Importe CFDI40186</t>
  </si>
  <si>
    <t>CP263-cfdi:Conceptos/Concepto:ACuentaTerceros</t>
  </si>
  <si>
    <t>RfcACuentaTerceros CFDI40187</t>
  </si>
  <si>
    <t>CP264-cfdi:Conceptos/Concepto:ACuentaTerceros</t>
  </si>
  <si>
    <t>RfcACuentaTerceros CFDI40188</t>
  </si>
  <si>
    <t>CP265-cfdi:Conceptos/Concepto:ACuentaTerceros</t>
  </si>
  <si>
    <t>NombreACuentaTerceros CFDI40189</t>
  </si>
  <si>
    <t>CP266-cfdi:Conceptos/Concepto:ACuentaTerceros</t>
  </si>
  <si>
    <t>NombreACuentaTerceros CFDI40190</t>
  </si>
  <si>
    <t>CP267-cfdi:Conceptos/Concepto:ACuentaTerceros</t>
  </si>
  <si>
    <t>RegimenFiscalACuentaTerceros CFDI40191</t>
  </si>
  <si>
    <t>CP268-cfdi:Conceptos/Concepto:ACuentaTerceros</t>
  </si>
  <si>
    <t>DomicilioFiscalACuentaTerceros CFDI40192</t>
  </si>
  <si>
    <t>CP269-cfdi:Conceptos/Concepto:ACuentaTerceros</t>
  </si>
  <si>
    <t>DomicilioFiscalACuentaTerceros CFDI40193</t>
  </si>
  <si>
    <t>CP270-cfdi:Conceptos/Concepto:InformacionAduanera</t>
  </si>
  <si>
    <t>NumeroPedimento CFDI40194</t>
  </si>
  <si>
    <t>CP271-cfdi:Conceptos/Concepto:InformacionAduanera</t>
  </si>
  <si>
    <t>NumeroPedimento CFDI40195</t>
  </si>
  <si>
    <t>CP272-cfdi:Conceptos/Concepto:Parte</t>
  </si>
  <si>
    <t>ClaveProdServ CFDI40196</t>
  </si>
  <si>
    <t>CP273-cfdi:Conceptos/Concepto:Parte</t>
  </si>
  <si>
    <t>CP274-cfdi:Conceptos/Concepto:Parte</t>
  </si>
  <si>
    <t>Importe CFDI40198</t>
  </si>
  <si>
    <t>CP275-cfdi:Conceptos/Concepto:Parte:InformacionAduanera</t>
  </si>
  <si>
    <t>NumeroPedimento CFDI40199</t>
  </si>
  <si>
    <t>CP276-cfdi:Conceptos/Concepto:Parte:InformacionAduanera</t>
  </si>
  <si>
    <t>NumeroPedimento CFDI40200</t>
  </si>
  <si>
    <t>CP277-cfdi:Impuestos</t>
  </si>
  <si>
    <t>Impuestos</t>
  </si>
  <si>
    <t>CP278-cfdi:Impuestos</t>
  </si>
  <si>
    <t>TotalImpuestosRetenidos CFDI40202</t>
  </si>
  <si>
    <t>CP279-cfdi:Impuestos</t>
  </si>
  <si>
    <t>TotalImpuestosRetenidos CFDI40203</t>
  </si>
  <si>
    <t>CP280-cfdi:Impuestos</t>
  </si>
  <si>
    <t>TotalImpuestosTrasladados CFDI40204</t>
  </si>
  <si>
    <t>CP281-cfdi:Impuestos</t>
  </si>
  <si>
    <t>TotalImpuestosTrasladados CFDI40205</t>
  </si>
  <si>
    <t>CP282-cfdi:Impuestos:Retenciones</t>
  </si>
  <si>
    <t>Retenciones</t>
  </si>
  <si>
    <t>CP283-cfdi:Impuestos:Retenciones/Retencion</t>
  </si>
  <si>
    <t>Impuesto CFDI40207</t>
  </si>
  <si>
    <t>CP284-cfdi:Impuestos:Retenciones/Retencion</t>
  </si>
  <si>
    <t>Impuesto CFDI40208</t>
  </si>
  <si>
    <t>CP285-cfdi:Impuestos:Retenciones/Retencion</t>
  </si>
  <si>
    <t>Importe CFDI40209</t>
  </si>
  <si>
    <t>CP286-cfdi:Impuestos:Retenciones/Retencion</t>
  </si>
  <si>
    <t>Importe CFDI40210</t>
  </si>
  <si>
    <t>CP287-cfdi:Impuestos:Retenciones/Retencion</t>
  </si>
  <si>
    <t>Importe CFDI40211</t>
  </si>
  <si>
    <t>CP288-cfdi:Impuestos:Traslados</t>
  </si>
  <si>
    <t>Traslados CFDI40212</t>
  </si>
  <si>
    <t>CP289-cfdi:Impuestos:Traslados/Traslado</t>
  </si>
  <si>
    <t>Traslado CFDI40213</t>
  </si>
  <si>
    <t>CP290-cfdi:Impuestos:Traslados/Traslado</t>
  </si>
  <si>
    <t>Base CFDI40214</t>
  </si>
  <si>
    <t>CP291-cfdi:Impuestos:Traslados/Traslado</t>
  </si>
  <si>
    <t>Base CFDI40215</t>
  </si>
  <si>
    <t>CP292-cfdi:Impuestos:Traslados/Traslado</t>
  </si>
  <si>
    <t>Base CFDI40216</t>
  </si>
  <si>
    <t>CP293-cfdi:Impuestos:Traslados/Traslado</t>
  </si>
  <si>
    <t>Impuesto CFDI40217</t>
  </si>
  <si>
    <t>CP294-cfdi:Impuestos:Traslados/Traslado</t>
  </si>
  <si>
    <t>Impuesto CFDI40218</t>
  </si>
  <si>
    <t>CP295-cfdi:Impuestos:Traslados/Traslado</t>
  </si>
  <si>
    <t>TasaOCuota</t>
  </si>
  <si>
    <t>CP296-cfdi:Impuestos:Traslados/Traslado</t>
  </si>
  <si>
    <t>Importe CFDI40220</t>
  </si>
  <si>
    <t>CP297-cfdi:Impuestos:Traslados/Traslado</t>
  </si>
  <si>
    <t>Importe CFDI40221</t>
  </si>
  <si>
    <t>CP298-Comprobante</t>
  </si>
  <si>
    <t>CP299-cfdi:Conceptos/Concepto:ACuentaTerceros</t>
  </si>
  <si>
    <t>RegimenFiscalACuentaTerceros</t>
  </si>
  <si>
    <t>CP300-cfdi:Conceptos/Concepto:Impuestos:Retenciones/Retencion</t>
  </si>
  <si>
    <t>Impuesto CFDI140224</t>
  </si>
  <si>
    <t>CP301-cfdi:Conceptos/Concepto:Impuestos:Retenciones/Retencion</t>
  </si>
  <si>
    <t>Impuesto CFDI140225</t>
  </si>
  <si>
    <t>CP302-cfdi:Conceptos/Concepto</t>
  </si>
  <si>
    <t>ObjetoImp CFDI140226</t>
  </si>
  <si>
    <t>CP303-cfdi:Conceptos/Concepto</t>
  </si>
  <si>
    <t>ObjetoImp CFDI140227</t>
  </si>
  <si>
    <t>CP304-cfdi:Conceptos/Concepto</t>
  </si>
  <si>
    <t>ClaveProdServ CFDI140228</t>
  </si>
  <si>
    <t>Casos de Prueba</t>
  </si>
  <si>
    <t>Código del Aplicativo:</t>
  </si>
  <si>
    <t>ID de Requerimiento:</t>
  </si>
  <si>
    <t>POL_8211</t>
  </si>
  <si>
    <t>Nombre de Requerimiento:</t>
  </si>
  <si>
    <t>Validaciones Adicionales con el Complemento Complemento Comercio Exterior y Complemento para Recepción de Pagos 2.0</t>
  </si>
  <si>
    <t xml:space="preserve"> </t>
  </si>
  <si>
    <t>ID del Caso</t>
  </si>
  <si>
    <t>CP</t>
  </si>
  <si>
    <t xml:space="preserve">Nombre del Caso </t>
  </si>
  <si>
    <t xml:space="preserve">Paso </t>
  </si>
  <si>
    <t>Descripción de Paso</t>
  </si>
  <si>
    <t>Resultado Esperado</t>
  </si>
  <si>
    <t xml:space="preserve">Comentarios </t>
  </si>
  <si>
    <t>Perfil de usuario para su ejecución</t>
  </si>
  <si>
    <t>Datos de Prueba</t>
  </si>
  <si>
    <t>Resultado</t>
  </si>
  <si>
    <t>POL_8211\CC066_Validaciones_CE_Comprobante</t>
  </si>
  <si>
    <t xml:space="preserve">
Este atributo puede tener los valores "I", "E" o "T".
Los XML para probar el mensaje esperado de error son con el código de error:
CCE101
El servicio será invocado:
.Entes publicos
.Servicios Gratuitos de Facturación</t>
  </si>
  <si>
    <t>El resultado esperado:
El atributo cfdi:Comprobante:TipoDeComprobante no cumple con alguno de los valores permitidos para este complemento.
En caso de error:
La respuesta de los mensajes viene en el archivo de Response del XML con marcado en los campos de la estructura:
&lt;CodigoError&gt;
&lt;MensajeIncidencia&gt;
Para esta prueba se espera la respuesta de los códigos de error:
CCE101</t>
  </si>
  <si>
    <r>
      <rPr>
        <sz val="8"/>
        <rFont val="Montserrat"/>
      </rPr>
      <t xml:space="preserve">Los mensajes de error se encuentran en el archivo anexo </t>
    </r>
    <r>
      <rPr>
        <b/>
        <sz val="8"/>
        <rFont val="Montserrat"/>
      </rPr>
      <t xml:space="preserve">Matriz_de_Errores_CCE_v2
</t>
    </r>
    <r>
      <rPr>
        <sz val="8"/>
        <rFont val="Montserrat"/>
      </rPr>
      <t xml:space="preserve">
Columna E - CÓDIGO ERROR
Columna F - ERROR
ver pestaña "Anexos"</t>
    </r>
  </si>
  <si>
    <r>
      <rPr>
        <sz val="8"/>
        <rFont val="Verdana"/>
        <family val="2"/>
        <charset val="1"/>
      </rPr>
      <t xml:space="preserve">Se debe contar con la siguiente información:
</t>
    </r>
    <r>
      <rPr>
        <b/>
        <sz val="8"/>
        <rFont val="Verdana"/>
        <family val="2"/>
        <charset val="1"/>
      </rPr>
      <t xml:space="preserve">CFDI 4.0 con Complemento Comercio Exterior
</t>
    </r>
  </si>
  <si>
    <t xml:space="preserve">
Si el valor es "T", se debe registrar el atributo MotivoTraslado y, si el 
MotivoTraslado tiene la clave "05", se debe registrar el nodo Propietario.
Los XML para probar el mensaje esperado de error son con el código de error:
CCE102
El servicio será invocado:
.Entes publicos
.Servicios Gratuitos de Facturación</t>
  </si>
  <si>
    <t>El resultado esperado:
El nodo Propietario se debe registrar cuando el atributo cfdi:Comprobante:TipoDeComprobante tiene el valor "T" y MotivoTraslado tiene la clave "05".
En caso de error:
La respuesta de los mensajes viene en el archivo de Response del XML con marcado en los campos de la estructura:
&lt;CodigoError&gt;
&lt;MensajeIncidencia&gt;
Para esta prueba se espera la respuesta de los códigos de error:
CCE102</t>
  </si>
  <si>
    <t>El complemento de Comercio Exterior debe existir cuando el atributo 
“CFDI:Comprobante:Exportacion” contenga el valor “02”. de acuerdo al catCFDI:c_Exportacion, por lo que  debe existir el complemento de Comercio Exterior.
Cuando el valor del campo sea “04” puede o no existir.
Los XML para probar el mensaje esperado de error son con el código de error:
CCE104
El servicio será invocado:
.Entes publicos
.Servicios Gratuitos de Facturación</t>
  </si>
  <si>
    <t>El resultado esperado:
La clave registrada en el atributo Exportacion contiene el  valor "02" y no existe el complemento de Comercio Exterior.
En caso de error:
La respuesta de los mensajes viene en el archivo de Response del XML con marcado en los campos de la estructura:
&lt;CodigoError&gt;
&lt;MensajeIncidencia&gt;
Para esta prueba se espera la respuesta de los códigos de error:
CCE104</t>
  </si>
  <si>
    <r>
      <rPr>
        <sz val="8"/>
        <rFont val="Verdana"/>
        <family val="2"/>
        <charset val="1"/>
      </rPr>
      <t xml:space="preserve">Si el atributo TipoDeComprobante tiene el valor "I" este atributo puede tener un RFC registrado en la lista de RFC inscritos no cancelados del SAT (l_RFC) o el valor"XEXX010101000".
</t>
    </r>
    <r>
      <rPr>
        <b/>
        <sz val="8"/>
        <rFont val="Verdana"/>
        <family val="2"/>
        <charset val="1"/>
      </rPr>
      <t xml:space="preserve">
</t>
    </r>
    <r>
      <rPr>
        <sz val="8"/>
        <rFont val="Verdana"/>
        <family val="2"/>
        <charset val="1"/>
      </rPr>
      <t xml:space="preserve">
Los XML para probar el mensaje esperado de error son con el código de error:
CCE107
El servicio será invocado:
.Entes publicos
.Servicios Gratuitos de Facturación</t>
    </r>
  </si>
  <si>
    <t>El resultado esperado:
El atributo cfdi:Comprobante:Receptor:Rfc no tiene un RFC registrado en la lista de RFC inscritos no cancelados del SAT (l_RFC), ni el valor  "XEXX010101000" o se encuentra vacío.
En caso de error:
La respuesta de los mensajes viene en el archivo de Response del XML con marcado en los campos de la estructura:
&lt;CodigoError&gt;
&lt;MensajeIncidencia&gt;
Para esta prueba se espera la respuesta de los códigos de error:
CCE107</t>
  </si>
  <si>
    <r>
      <rPr>
        <sz val="8"/>
        <rFont val="Verdana"/>
        <family val="2"/>
        <charset val="1"/>
      </rPr>
      <t xml:space="preserve">Si el atributo TipoDeComprobante tiene el valor "T", entonces este atributo debe ser igual al valor del atributo Emisor:Rfc; 
</t>
    </r>
    <r>
      <rPr>
        <sz val="8"/>
        <rFont val="Montserrat"/>
      </rPr>
      <t xml:space="preserve">
</t>
    </r>
    <r>
      <rPr>
        <sz val="8"/>
        <rFont val="Verdana"/>
        <family val="2"/>
        <charset val="1"/>
      </rPr>
      <t>Los XML para probar el mensaje esperado de error son con el código de error:
CCE108
El servicio será invocado:
.Entes publicos
.Servicios Gratuitos de Facturación</t>
    </r>
  </si>
  <si>
    <t>El resultado esperado:
El atributo cfdi:Comprobante:Receptor:Rfc tiene un valor diferente al registrado en el atributo cfdi:Comprobante:Emisor:Rfc o se encuentra vacío.
En caso de error:
La respuesta de los mensajes viene en el archivo de Response del XML con marcado en los campos de la estructura:
&lt;CodigoError&gt;
&lt;MensajeIncidencia&gt;
Para esta prueba se espera la respuesta de los códigos de error:
CCE108</t>
  </si>
  <si>
    <r>
      <rPr>
        <sz val="8"/>
        <rFont val="Verdana"/>
        <family val="2"/>
        <charset val="1"/>
      </rPr>
      <t xml:space="preserve">El nodo "ACuentaTerceros" no debe existir.
</t>
    </r>
    <r>
      <rPr>
        <sz val="8"/>
        <rFont val="Montserrat"/>
      </rPr>
      <t xml:space="preserve">
</t>
    </r>
    <r>
      <rPr>
        <sz val="8"/>
        <rFont val="Verdana"/>
        <family val="2"/>
        <charset val="1"/>
      </rPr>
      <t>Los XML para probar el mensaje esperado de error son con el código de error:
CCE111
El servicio será invocado:
.Entes publicos
.Servicios Gratuitos de Facturación</t>
    </r>
  </si>
  <si>
    <t>El resultado esperado:
Se registró información en el nodo "ACuentaTerceros" y no debe existir.
En caso de error:
La respuesta de los mensajes viene en el archivo de Response del XML con marcado en los campos de la estructura:
&lt;CodigoError&gt;
&lt;MensajeIncidencia&gt;
Para esta prueba se espera la respuesta de los códigos de error:
CCE111</t>
  </si>
  <si>
    <r>
      <rPr>
        <sz val="8"/>
        <rFont val="Verdana"/>
        <family val="2"/>
        <charset val="1"/>
      </rPr>
      <t xml:space="preserve">El nodo "CuentaPredial" no debe existir.
</t>
    </r>
    <r>
      <rPr>
        <sz val="8"/>
        <rFont val="Montserrat"/>
      </rPr>
      <t xml:space="preserve">
</t>
    </r>
    <r>
      <rPr>
        <sz val="8"/>
        <rFont val="Verdana"/>
        <family val="2"/>
        <charset val="1"/>
      </rPr>
      <t>Los XML para probar el mensaje esperado de error son con el código de error:
CCE112
El servicio será invocado:
.Entes publicos
.Servicios Gratuitos de Facturación</t>
    </r>
  </si>
  <si>
    <r>
      <rPr>
        <sz val="8"/>
        <rFont val="Verdana"/>
        <family val="2"/>
        <charset val="1"/>
      </rPr>
      <t xml:space="preserve">El resultado esperado:
</t>
    </r>
    <r>
      <rPr>
        <sz val="8"/>
        <rFont val="Montserrat"/>
      </rPr>
      <t xml:space="preserve">Se registró información en el nodo "CuentaPredial" y no debe existir.
</t>
    </r>
    <r>
      <rPr>
        <sz val="8"/>
        <rFont val="Verdana"/>
        <family val="2"/>
        <charset val="1"/>
      </rPr>
      <t xml:space="preserve">
En caso de error:
La respuesta de los mensajes viene en el archivo de Response del XML con marcado en los campos de la estructura:
&lt;CodigoError&gt;
&lt;MensajeIncidencia&gt;
Para esta prueba se espera la respuesta de los códigos de error:
CCE112</t>
    </r>
  </si>
  <si>
    <t>POL_8211\CC066_Validaciones_CE_Complemento</t>
  </si>
  <si>
    <r>
      <rPr>
        <sz val="8"/>
        <color rgb="FF000000"/>
        <rFont val="Verdana"/>
        <family val="2"/>
        <charset val="1"/>
      </rPr>
      <t xml:space="preserve">El nodo cce20:ComercioExterior se debe registrar como un nodo hijo del nodo Complemento en el CFDI.
</t>
    </r>
    <r>
      <rPr>
        <sz val="8"/>
        <rFont val="Verdana"/>
        <family val="2"/>
        <charset val="1"/>
      </rPr>
      <t>Los XML para probar el mensaje esperado de error son con el código de error:
CCE114
El servicio será invocado:
.Entes publicos
.Servicios Gratuitos de Facturación</t>
    </r>
  </si>
  <si>
    <r>
      <rPr>
        <sz val="8"/>
        <rFont val="Verdana"/>
        <family val="2"/>
        <charset val="1"/>
      </rPr>
      <t xml:space="preserve">El resultado esperado:
</t>
    </r>
    <r>
      <rPr>
        <sz val="8"/>
        <color rgb="FF000000"/>
        <rFont val="Verdana"/>
        <family val="2"/>
        <charset val="1"/>
      </rPr>
      <t xml:space="preserve">El nodo cce20:ComercioExterior debe registrarse como un nodo hijo del nodo Complemento en el CFDI. 
</t>
    </r>
    <r>
      <rPr>
        <sz val="8"/>
        <rFont val="Verdana"/>
        <family val="2"/>
        <charset val="1"/>
      </rPr>
      <t xml:space="preserve">
En caso de error:
La respuesta de los mensajes viene en el archivo de Response del XML con marcado en los campos de la estructura:
&lt;CodigoError&gt;
&lt;MensajeIncidencia&gt;
Para esta prueba se espera la respuesta de los códigos de error:
CCE114</t>
    </r>
  </si>
  <si>
    <r>
      <rPr>
        <sz val="8"/>
        <color rgb="FF000000"/>
        <rFont val="Verdana"/>
        <family val="2"/>
        <charset val="1"/>
      </rPr>
      <t xml:space="preserve">El nodo cce20:ComercioExterior solo puede coexistir con los complementos Timbre Fiscal Digital, otros derechos e impuestos, leyendas fiscales, CFDI registro fiscal y Carta Porte.
</t>
    </r>
    <r>
      <rPr>
        <sz val="8"/>
        <rFont val="Verdana"/>
        <family val="2"/>
        <charset val="1"/>
      </rPr>
      <t>Los XML para probar el mensaje esperado de error son con el código de error:
CCE115
El servicio será invocado:
.Entes publicos
.Servicios Gratuitos de Facturación</t>
    </r>
  </si>
  <si>
    <r>
      <rPr>
        <sz val="8"/>
        <rFont val="Verdana"/>
        <family val="2"/>
        <charset val="1"/>
      </rPr>
      <t xml:space="preserve">El resultado esperado:
</t>
    </r>
    <r>
      <rPr>
        <sz val="8"/>
        <color rgb="FF000000"/>
        <rFont val="Verdana"/>
        <family val="2"/>
        <charset val="1"/>
      </rPr>
      <t xml:space="preserve">El nodo cce20:ComercioExterior solo puede coexistir con los complementos Timbre Fiscal Digital, otros derechos e impuestos, leyendas fiscales, CFDI registro fiscal y Carta Porte.
</t>
    </r>
    <r>
      <rPr>
        <sz val="8"/>
        <rFont val="Verdana"/>
        <family val="2"/>
        <charset val="1"/>
      </rPr>
      <t xml:space="preserve">
En caso de error:
La respuesta de los mensajes viene en el archivo de Response del XML con marcado en los campos de la estructura:
&lt;CodigoError&gt;
&lt;MensajeIncidencia&gt;
Para esta prueba se espera la respuesta de los códigos de error:
CCE115</t>
    </r>
  </si>
  <si>
    <r>
      <rPr>
        <sz val="8"/>
        <color rgb="FF000000"/>
        <rFont val="Verdana"/>
        <family val="2"/>
        <charset val="1"/>
      </rPr>
      <t xml:space="preserve">El atributo  cce20:ComercioExterior:MotivoTraslado contiene el valor "05" y debe contener al menos un nodo "Propietario", en caso contrario no deben existir nodos "Propietario".
</t>
    </r>
    <r>
      <rPr>
        <sz val="8"/>
        <rFont val="Verdana"/>
        <family val="2"/>
        <charset val="1"/>
      </rPr>
      <t>Los XML para probar el mensaje esperado de error son con el código de error:
CCE117
El servicio será invocado:
.Entes publicos
.Servicios Gratuitos de Facturación</t>
    </r>
  </si>
  <si>
    <r>
      <rPr>
        <sz val="8"/>
        <rFont val="Verdana"/>
        <family val="2"/>
        <charset val="1"/>
      </rPr>
      <t xml:space="preserve">El resultado esperado:
</t>
    </r>
    <r>
      <rPr>
        <sz val="8"/>
        <color rgb="FF000000"/>
        <rFont val="Verdana"/>
        <family val="2"/>
        <charset val="1"/>
      </rPr>
      <t xml:space="preserve">Se registró la clave "05" en el atributo cce20:ComercioExterior:MotivoTraslado y no existe al menos un nodo "Propietario".
</t>
    </r>
    <r>
      <rPr>
        <sz val="8"/>
        <rFont val="Verdana"/>
        <family val="2"/>
        <charset val="1"/>
      </rPr>
      <t xml:space="preserve">
En caso de error:
La respuesta de los mensajes viene en el archivo de Response del XML con marcado en los campos de la estructura:
&lt;CodigoError&gt;
&lt;MensajeIncidencia&gt;
Para esta prueba se espera la respuesta de los códigos de error:
CCE117</t>
    </r>
  </si>
  <si>
    <r>
      <rPr>
        <sz val="8"/>
        <color rgb="FF000000"/>
        <rFont val="Verdana"/>
        <family val="2"/>
        <charset val="1"/>
      </rPr>
      <t xml:space="preserve">Si el valor registrado en el campo CertificadoOrigen es 1 este campo deberá registrarse, en caso contrario no deberá existir.
</t>
    </r>
    <r>
      <rPr>
        <sz val="8"/>
        <rFont val="Verdana"/>
        <family val="2"/>
        <charset val="1"/>
      </rPr>
      <t>Los XML para probar el mensaje esperado de error son con el código de error:
CCE118
El servicio será invocado:
.Entes publicos
.Servicios Gratuitos de Facturación</t>
    </r>
  </si>
  <si>
    <r>
      <rPr>
        <sz val="8"/>
        <rFont val="Verdana"/>
        <family val="2"/>
        <charset val="1"/>
      </rPr>
      <t xml:space="preserve">El resultado esperado:
</t>
    </r>
    <r>
      <rPr>
        <sz val="8"/>
        <color rgb="FF000000"/>
        <rFont val="Verdana"/>
        <family val="2"/>
        <charset val="1"/>
      </rPr>
      <t xml:space="preserve">El valor de cce20:ComercioExterior:CertificadoOrigen es "0" y se registró el atributo cce20:ComercioExterior:NumCertificadoOrigen
</t>
    </r>
    <r>
      <rPr>
        <sz val="8"/>
        <rFont val="Verdana"/>
        <family val="2"/>
        <charset val="1"/>
      </rPr>
      <t xml:space="preserve">
En caso de error:
La respuesta de los mensajes viene en el archivo de Response del XML con marcado en los campos de la estructura:
&lt;CodigoError&gt;
&lt;MensajeIncidencia&gt;
Para esta prueba se espera la respuesta de los códigos de error:
CCE118</t>
    </r>
  </si>
  <si>
    <r>
      <rPr>
        <sz val="8"/>
        <color rgb="FF000000"/>
        <rFont val="Verdana"/>
        <family val="2"/>
        <charset val="1"/>
      </rPr>
      <t xml:space="preserve">El atributo cce20:ComercioExterior:NumeroExportadorConfiable no debe registrarse si la clave de país del receptor o del destinatario no corresponde a un país del catálogo catCFDI:c_Pais donde la columna Agrupación tenga el valor Unión Europea.
</t>
    </r>
    <r>
      <rPr>
        <sz val="8"/>
        <rFont val="Verdana"/>
        <family val="2"/>
        <charset val="1"/>
      </rPr>
      <t>Los XML para probar el mensaje esperado de error son con el código de error:
CCE119
El servicio será invocado:
.Entes publicos
.Servicios Gratuitos de Facturación</t>
    </r>
  </si>
  <si>
    <r>
      <rPr>
        <sz val="8"/>
        <rFont val="Verdana"/>
        <family val="2"/>
        <charset val="1"/>
      </rPr>
      <t xml:space="preserve">El resultado esperado:
</t>
    </r>
    <r>
      <rPr>
        <sz val="8"/>
        <color rgb="FF000000"/>
        <rFont val="Verdana"/>
        <family val="2"/>
        <charset val="1"/>
      </rPr>
      <t xml:space="preserve">Se registró el atributo cce20:ComercioExterior:NumeroExportadorConfiable y la clave de país del receptor o del destinatario no corresponde a un país del catálogo catCFDI:c_Pais donde la columna Agrupación tenga el valor Unión Europea.
</t>
    </r>
    <r>
      <rPr>
        <sz val="8"/>
        <rFont val="Verdana"/>
        <family val="2"/>
        <charset val="1"/>
      </rPr>
      <t>En caso de error:
La respuesta de los mensajes viene en el archivo de Response del XML con marcado en los campos de la estructura:
&lt;CodigoError&gt;
&lt;MensajeIncidencia&gt;
Para esta prueba se espera la respuesta de los códigos de error:
CCE119</t>
    </r>
  </si>
  <si>
    <r>
      <rPr>
        <sz val="8"/>
        <color rgb="FF000000"/>
        <rFont val="Verdana"/>
        <family val="2"/>
        <charset val="1"/>
      </rPr>
      <t xml:space="preserve">El atributo cce20:ComercioExterior:TipoCambioUSD debe  corresponder con el número de pesos mexicanos que equivalen a un dólar de Estados Unidos, de acuerdo al artículo 20 del Código Fiscal de la Federación. 
</t>
    </r>
    <r>
      <rPr>
        <sz val="8"/>
        <color rgb="FF000000"/>
        <rFont val="Montserrat"/>
      </rPr>
      <t xml:space="preserve">
</t>
    </r>
    <r>
      <rPr>
        <sz val="8"/>
        <rFont val="Verdana"/>
        <family val="2"/>
        <charset val="1"/>
      </rPr>
      <t>Los XML para probar el mensaje esperado de error son con el código de error:
CCE121
El servicio será invocado:
.Entes publicos
.Servicios Gratuitos de Facturación</t>
    </r>
  </si>
  <si>
    <r>
      <rPr>
        <sz val="8"/>
        <color rgb="FF000000"/>
        <rFont val="Verdana"/>
        <family val="2"/>
        <charset val="1"/>
      </rPr>
      <t xml:space="preserve">El valor del atributo cce20:ComercioExterior:TipoCambioUSD no corresponde con el número de pesos mexicanos equivalentes a un dólar de Estados Unidos.
</t>
    </r>
    <r>
      <rPr>
        <sz val="8"/>
        <color rgb="FF000000"/>
        <rFont val="Montserrat"/>
      </rPr>
      <t xml:space="preserve">
</t>
    </r>
    <r>
      <rPr>
        <sz val="8"/>
        <rFont val="Verdana"/>
        <family val="2"/>
        <charset val="1"/>
      </rPr>
      <t>En caso de error:
La respuesta de los mensajes viene en el archivo de Response del XML con marcado en los campos de la estructura:
&lt;CodigoError&gt;
&lt;MensajeIncidencia&gt;
Para esta prueba se espera la respuesta de los códigos de error:
CCE121</t>
    </r>
  </si>
  <si>
    <r>
      <rPr>
        <sz val="8"/>
        <color rgb="FF000000"/>
        <rFont val="Verdana"/>
        <family val="2"/>
        <charset val="1"/>
      </rPr>
      <t xml:space="preserve">El atributo cce20:ComercioExterior:TotalUSD debe ser igual a la suma de los valores del atributo ValorDolares de las mercancías, el resultado debe estar redondeado a dos decimales.
</t>
    </r>
    <r>
      <rPr>
        <sz val="8"/>
        <color rgb="FF000000"/>
        <rFont val="Montserrat"/>
      </rPr>
      <t xml:space="preserve">
</t>
    </r>
    <r>
      <rPr>
        <sz val="8"/>
        <rFont val="Verdana"/>
        <family val="2"/>
        <charset val="1"/>
      </rPr>
      <t>Los XML para probar el mensaje esperado de error son con el código de error:
CCE122
El servicio será invocado:
.Entes publicos
.Servicios Gratuitos de Facturación</t>
    </r>
  </si>
  <si>
    <r>
      <rPr>
        <sz val="8"/>
        <color rgb="FF000000"/>
        <rFont val="Verdana"/>
        <family val="2"/>
        <charset val="1"/>
      </rPr>
      <t xml:space="preserve">El atributo cce20:ComercioExterior:TotalUSD no coincide con la suma de ValorDolares de las mercancías.
</t>
    </r>
    <r>
      <rPr>
        <sz val="8"/>
        <rFont val="Verdana"/>
        <family val="2"/>
        <charset val="1"/>
      </rPr>
      <t>En caso de error:
La respuesta de los mensajes viene en el archivo de Response del XML con marcado en los campos de la estructura:
&lt;CodigoError&gt;
&lt;MensajeIncidencia&gt;
Para esta prueba se espera la respuesta de los códigos de error:
CCE122</t>
    </r>
  </si>
  <si>
    <r>
      <rPr>
        <sz val="8"/>
        <color rgb="FF000000"/>
        <rFont val="Verdana"/>
        <family val="2"/>
        <charset val="1"/>
      </rPr>
      <t xml:space="preserve">El atributo cce20:ComercioExterior:Emisor:Curp no debe registrarse si el atributo Rfc del nodo cfdi:Comprobante:Emisor es de longitud 12.
</t>
    </r>
    <r>
      <rPr>
        <sz val="8"/>
        <color rgb="FF000000"/>
        <rFont val="Montserrat"/>
      </rPr>
      <t xml:space="preserve">
</t>
    </r>
    <r>
      <rPr>
        <sz val="8"/>
        <rFont val="Verdana"/>
        <family val="2"/>
        <charset val="1"/>
      </rPr>
      <t>Los XML para probar el mensaje esperado de error son con el código de error:
CCE123
El servicio será invocado:
.Entes publicos
.Servicios Gratuitos de Facturación</t>
    </r>
  </si>
  <si>
    <r>
      <rPr>
        <sz val="8"/>
        <color rgb="FF000000"/>
        <rFont val="Verdana"/>
        <family val="2"/>
        <charset val="1"/>
      </rPr>
      <t xml:space="preserve">La longitud del atributo Rfc del nodo cfdi:Comprobante:Emisor es igual a 12 y se registró el atributo cce20:ComercioExterior:Emisor:Curp.
</t>
    </r>
    <r>
      <rPr>
        <sz val="8"/>
        <rFont val="Verdana"/>
        <family val="2"/>
        <charset val="1"/>
      </rPr>
      <t>En caso de error:
La respuesta de los mensajes viene en el archivo de Response del XML con marcado en los campos de la estructura:
&lt;CodigoError&gt;
&lt;MensajeIncidencia&gt;
Para esta prueba se espera la respuesta de los códigos de error:
CCE123</t>
    </r>
  </si>
  <si>
    <t>El atributo cce20:ComercioExterior:Emisor:Domicilio:Pais debe contener la clave "MEX".
Los XML para probar el mensaje esperado de error son con el código de error:
CCE125
El servicio será invocado:
.Entes publicos
.Servicios Gratuitos de Facturación</t>
  </si>
  <si>
    <r>
      <rPr>
        <sz val="8"/>
        <color rgb="FF000000"/>
        <rFont val="Verdana"/>
        <family val="2"/>
        <charset val="1"/>
      </rPr>
      <t xml:space="preserve">El atributo cce20:ComercioExterior:Emisor:Domicilio:Pais contiene una clave distinta de "MEX".
</t>
    </r>
    <r>
      <rPr>
        <sz val="8"/>
        <color rgb="FF000000"/>
        <rFont val="Montserrat"/>
      </rPr>
      <t xml:space="preserve">
</t>
    </r>
    <r>
      <rPr>
        <sz val="8"/>
        <rFont val="Verdana"/>
        <family val="2"/>
        <charset val="1"/>
      </rPr>
      <t>En caso de error:
La respuesta de los mensajes viene en el archivo de Response del XML con marcado en los campos de la estructura:
&lt;CodigoError&gt;
&lt;MensajeIncidencia&gt;
Para esta prueba se espera la respuesta de los códigos de error:
CCE125</t>
    </r>
  </si>
  <si>
    <r>
      <rPr>
        <sz val="8"/>
        <color rgb="FF000000"/>
        <rFont val="Verdana"/>
        <family val="2"/>
        <charset val="1"/>
      </rPr>
      <t xml:space="preserve">El atributo cce20:ComercioExterior:Emisor:Domicilio:Municipio debe contener una clave del catálogo catCFDI:c_Municipio donde la columna clave de c_Estado debe ser igual a la clave registrada en el atributo Estado.
</t>
    </r>
    <r>
      <rPr>
        <sz val="8"/>
        <color rgb="FF000000"/>
        <rFont val="Montserrat"/>
      </rPr>
      <t xml:space="preserve">
</t>
    </r>
    <r>
      <rPr>
        <sz val="8"/>
        <color rgb="FF000000"/>
        <rFont val="Verdana"/>
        <family val="2"/>
        <charset val="1"/>
      </rPr>
      <t>Los XML para probar el mensaje esperado de error son con el código de error:
CCE127
El servicio será invocado:
.Entes publicos
.Servicios Gratuitos de Facturación</t>
    </r>
  </si>
  <si>
    <r>
      <rPr>
        <sz val="8"/>
        <color rgb="FF000000"/>
        <rFont val="Verdana"/>
        <family val="2"/>
        <charset val="1"/>
      </rPr>
      <t xml:space="preserve">El atributo cce20:ComercioExterior:Emisor:Domicilio:Municipio contiene una clave distinta del catálogo catCFDI:c_Municipio donde la columna clave de c_Estado debe ser igual a la clave registrada en el atributo Estado.
</t>
    </r>
    <r>
      <rPr>
        <sz val="8"/>
        <color rgb="FF000000"/>
        <rFont val="Montserrat"/>
      </rPr>
      <t xml:space="preserve">
</t>
    </r>
    <r>
      <rPr>
        <sz val="8"/>
        <rFont val="Verdana"/>
        <family val="2"/>
        <charset val="1"/>
      </rPr>
      <t>En caso de error:
La respuesta de los mensajes viene en el archivo de Response del XML con marcado en los campos de la estructura:
&lt;CodigoError&gt;
&lt;MensajeIncidencia&gt;
Para esta prueba se espera la respuesta de los códigos de error:
CCE127</t>
    </r>
  </si>
  <si>
    <r>
      <rPr>
        <sz val="8"/>
        <color rgb="FF000000"/>
        <rFont val="Verdana"/>
        <family val="2"/>
        <charset val="1"/>
      </rPr>
      <t xml:space="preserve">El atributo cce20:ComercioExterior:Emisor:Domicilio:CodigoPostal debe contener una clave del catálogo catCFDI:c_CodigoPostal donde la columna clave de c_Estado debe ser igual a la clave registrada en el atributo Estado, la columna clave de c_Municipio debe ser igual a la clave registrada en el atributo Municipio y si existe el atributo de Localidad, la columna clave de c_Localidad debe ser igual a la clave registrada en el atributo Localidad.
</t>
    </r>
    <r>
      <rPr>
        <sz val="8"/>
        <color rgb="FF000000"/>
        <rFont val="Montserrat"/>
      </rPr>
      <t xml:space="preserve">
</t>
    </r>
    <r>
      <rPr>
        <sz val="8"/>
        <color rgb="FF000000"/>
        <rFont val="Verdana"/>
        <family val="2"/>
        <charset val="1"/>
      </rPr>
      <t>Los XML para probar el mensaje esperado de error son con el código de error:
CCE130
El servicio será invocado:
.Entes publicos
.Servicios Gratuitos de Facturación</t>
    </r>
  </si>
  <si>
    <r>
      <rPr>
        <sz val="8"/>
        <color rgb="FF000000"/>
        <rFont val="Verdana"/>
        <family val="2"/>
        <charset val="1"/>
      </rPr>
      <t xml:space="preserve">El atributo cce20:ComercioExterior:Emisor:Domicilio:CodigoPostal contiene una clave distinta del catálogo catCFDI:c_CodigoPostal donde la columna clave de c_Estado debe ser igual a la clave registrada en el atributo Estado, la columna clave de c_Municipio debe ser igual a la clave registrada en el atributo Municipio y si existe el atributo de Localidad, la columna clave de c_Localidad debe ser igual a la clave registrada en el atributo Localidad.
</t>
    </r>
    <r>
      <rPr>
        <sz val="8"/>
        <rFont val="Verdana"/>
        <family val="2"/>
        <charset val="1"/>
      </rPr>
      <t>En caso de error:
La respuesta de los mensajes viene en el archivo de Response del XML con marcado en los campos de la estructura:
&lt;CodigoError&gt;
&lt;MensajeIncidencia&gt;
Para esta prueba se espera la respuesta de los códigos de error:
CCE130</t>
    </r>
  </si>
  <si>
    <r>
      <rPr>
        <sz val="8"/>
        <color rgb="FF000000"/>
        <rFont val="Verdana"/>
        <family val="2"/>
        <charset val="1"/>
      </rPr>
      <t xml:space="preserve">El atributo cce20:ComercioExterior:Propietario:NumRegIdTrib debe existir en el registro del país si la clave del país del atributo cce20:Propietario:ResidenciaFiscal tiene mecanismo de verificación en línea en el catálogo catCFDI:c_Pais. 
</t>
    </r>
    <r>
      <rPr>
        <sz val="8"/>
        <color rgb="FF000000"/>
        <rFont val="Montserrat"/>
      </rPr>
      <t xml:space="preserve">
</t>
    </r>
    <r>
      <rPr>
        <sz val="8"/>
        <color rgb="FF000000"/>
        <rFont val="Verdana"/>
        <family val="2"/>
        <charset val="1"/>
      </rPr>
      <t>Los XML para probar el mensaje esperado de error son con el código de error:
CCE131
El servicio será invocado:
.Entes publicos
.Servicios Gratuitos de Facturación</t>
    </r>
  </si>
  <si>
    <r>
      <rPr>
        <sz val="8"/>
        <color rgb="FF000000"/>
        <rFont val="Verdana"/>
        <family val="2"/>
        <charset val="1"/>
      </rPr>
      <t xml:space="preserve">El atributo cce20:ComercioExterior:Propietario:NumRegIdTrib no existe en el registro del país indicado en el atributo cce1:Propietario:ResidenciaFiscal de acuerdo al mecanismo de verificación en línea.
</t>
    </r>
    <r>
      <rPr>
        <sz val="8"/>
        <rFont val="Verdana"/>
        <family val="2"/>
        <charset val="1"/>
      </rPr>
      <t>En caso de error:
La respuesta de los mensajes viene en el archivo de Response del XML con marcado en los campos de la estructura:
&lt;CodigoError&gt;
&lt;MensajeIncidencia&gt;
Para esta prueba se espera la respuesta de los códigos de error:
CCE131</t>
    </r>
  </si>
  <si>
    <r>
      <rPr>
        <sz val="8"/>
        <color rgb="FF000000"/>
        <rFont val="Verdana"/>
        <family val="2"/>
        <charset val="1"/>
      </rPr>
      <t xml:space="preserve">Si el atributo  cfdi:Comprobante:Receptor:Rfc contiene el valor "XEXX010101000" entonces, el atributo cce20:ComercioExterior:Receptor:NumRegIdTrib debe contener un valor, en caso contrario, no debe existir.
</t>
    </r>
    <r>
      <rPr>
        <sz val="8"/>
        <color rgb="FF000000"/>
        <rFont val="Montserrat"/>
      </rPr>
      <t xml:space="preserve">
</t>
    </r>
    <r>
      <rPr>
        <sz val="8"/>
        <color rgb="FF000000"/>
        <rFont val="Verdana"/>
        <family val="2"/>
        <charset val="1"/>
      </rPr>
      <t>Los XML para probar el mensaje esperado de error son con el código de error:
CCE133
El servicio será invocado:
.Entes publicos
.Servicios Gratuitos de Facturación</t>
    </r>
  </si>
  <si>
    <r>
      <rPr>
        <sz val="8"/>
        <color rgb="FF000000"/>
        <rFont val="Verdana"/>
        <family val="2"/>
        <charset val="1"/>
      </rPr>
      <t xml:space="preserve">No se registró información en el atributo "NumRegIdTrib" del nodo "Receptor ".
</t>
    </r>
    <r>
      <rPr>
        <sz val="8"/>
        <rFont val="Verdana"/>
        <family val="2"/>
        <charset val="1"/>
      </rPr>
      <t>En caso de error:
La respuesta de los mensajes viene en el archivo de Response del XML con marcado en los campos de la estructura:
&lt;CodigoError&gt;
&lt;MensajeIncidencia&gt;
Para esta prueba se espera la respuesta de los códigos de error:
CCE133</t>
    </r>
  </si>
  <si>
    <t>Cuando el atributo cce20:ComercioExterior:Receptor:NumRegIdTrib contiene un valor, entonces la clave del país de residencia fiscal del receptor registrada en el nodo Receptor:Domicilio debe ser diferente de "MEX".
Los XML para probar el mensaje esperado de error son con el código de error:
CCE134
El servicio será invocado:
.Entes publicos
.Servicios Gratuitos de Facturación</t>
  </si>
  <si>
    <r>
      <rPr>
        <sz val="8"/>
        <color rgb="FF000000"/>
        <rFont val="Verdana"/>
        <family val="2"/>
        <charset val="1"/>
      </rPr>
      <t xml:space="preserve">La clave del país de residencia fiscal del receptor registrada en el nodo Receptor:Domicilio es igual si "MEX" y se registró el atributo NumRegIdTrib.
</t>
    </r>
    <r>
      <rPr>
        <sz val="8"/>
        <rFont val="Verdana"/>
        <family val="2"/>
        <charset val="1"/>
      </rPr>
      <t>En caso de error:
La respuesta de los mensajes viene en el archivo de Response del XML con marcado en los campos de la estructura:
&lt;CodigoError&gt;
&lt;MensajeIncidencia&gt;
Para esta prueba se espera la respuesta de los códigos de error:
CCE134</t>
    </r>
  </si>
  <si>
    <t>Cuando el atributo NumRegIdTrib contenga un valor, la clave registrada en el atributo Pais del nodo Receptor:Domicilio debe ser diferente de "MEX", y además si para dicha clave la columna "Validación del registro de identidad tributaria" no tiene un valor, el atributo NumRegIdTrib debe cumplir con el patrón que se publique en la columna "Formato de registro de identidad tributaria"; por otro lado si la clave del atributo Pais contiene un valor en la columna "Validación del registro de identidad tributaria", se debe validar en línea el NumRegIdTrib; en caso de que para dicha clave las columnas "Validación del registro de identidad tributaria" y "Formato de registro de identidad tributaria" no tengan algún valor, se debe omitir esta validación.
Los XML para probar el mensaje esperado de error son con el código de error:
CCE135
El servicio será invocado:
.Entes publicos
.Servicios Gratuitos de Facturación</t>
  </si>
  <si>
    <r>
      <rPr>
        <sz val="8"/>
        <color rgb="FF000000"/>
        <rFont val="Verdana"/>
        <family val="2"/>
        <charset val="1"/>
      </rPr>
      <t xml:space="preserve">El atributo cce20:ComercioExterior:Receptor:NumRegIdTrib tiene un valor que no existe en el registro del país, no cumple con el patrón publicado en la columna "Formato de registro de identidad tributaria" indicado en el atributo cfdi:Comprobante:Receptor:Domicilio:Pais.
</t>
    </r>
    <r>
      <rPr>
        <sz val="8"/>
        <rFont val="Verdana"/>
        <family val="2"/>
        <charset val="1"/>
      </rPr>
      <t>En caso de error:
La respuesta de los mensajes viene en el archivo de Response del XML con marcado en los campos de la estructura:
&lt;CodigoError&gt;
&lt;MensajeIncidencia&gt;
Para esta prueba se espera la respuesta de los códigos de error:
CCE135</t>
    </r>
  </si>
  <si>
    <t>El atributo cce20:ComercioExterior:Receptor:Domicilio:Colonia  no se debe validar cuando la clave del país sea distinta a "MEX", en caso contrario el atributo cce20:ComercioExterior:Receptor:Domicilio:Colonia debe contener un valor del catálogo catCFDI:c_Colonia, donde la columna código postal sea igual a la clave registrada en el atributo "CodigoPostal" y contener una cadena numérica de cuatro posiciones.
Los XML para probar el mensaje esperado de error son con el código de error:
CCE136
El servicio será invocado:
.Entes publicos
.Servicios Gratuitos de Facturación</t>
  </si>
  <si>
    <r>
      <rPr>
        <sz val="8"/>
        <color rgb="FF000000"/>
        <rFont val="Verdana"/>
        <family val="2"/>
        <charset val="1"/>
      </rPr>
      <t xml:space="preserve">La clave del atributo Pais es "MEX" y el atributo cce20:ComercioExterior:Receptor:Domicilio:Colonia no tiene una clave del catálogo de colonia o la clave registrada en la columna código postal es diferente de la registrada en el atributo "CodigoPostal"; o la clave numérica es diferente de cuatro posiciones.
</t>
    </r>
    <r>
      <rPr>
        <sz val="8"/>
        <rFont val="Verdana"/>
        <family val="2"/>
        <charset val="1"/>
      </rPr>
      <t>En caso de error:
La respuesta de los mensajes viene en el archivo de Response del XML con marcado en los campos de la estructura:
&lt;CodigoError&gt;
&lt;MensajeIncidencia&gt;
Para esta prueba se espera la respuesta de los códigos de error:
CCE136</t>
    </r>
  </si>
  <si>
    <t>El atributo cce20:ComercioExterior:Receptor:Domicilio:Localidad debe contener una clave del catálogo de localidades catCFDI:c_Localidad, donde la columna c_Estado sea igual a la clave registrada en el atributo Estado, esto siempre que el valor del atributo Pais sea "MEX".
Los XML para probar el mensaje esperado de error son con el código de error:
CCE137
El servicio será invocado:
.Entes publicos
.Servicios Gratuitos de Facturación</t>
  </si>
  <si>
    <r>
      <rPr>
        <sz val="8"/>
        <color rgb="FF000000"/>
        <rFont val="Verdana"/>
        <family val="2"/>
        <charset val="1"/>
      </rPr>
      <t xml:space="preserve">La clave del atributo Pais es "MEX", el atributo cce20:ComercioExterior:Receptor:Domicilio:Localidad tiene un valor no registrado en el catálogo de localidades catCFDI:c_Localidad; o la clave de la columna c_Estado es distinta a la registrada en el atributo "Estado".
</t>
    </r>
    <r>
      <rPr>
        <sz val="8"/>
        <rFont val="Verdana"/>
        <family val="2"/>
        <charset val="1"/>
      </rPr>
      <t>En caso de error:
La respuesta de los mensajes viene en el archivo de Response del XML con marcado en los campos de la estructura:
&lt;CodigoError&gt;
&lt;MensajeIncidencia&gt;
Para esta prueba se espera la respuesta de los códigos de error:
CCE137</t>
    </r>
  </si>
  <si>
    <t>Cuando la clave del atributo Pais sea distinta a "MEX", el atributo cce20:ComercioExterior:Receptor:Domicilio:Municipio, debe contener texto libre; en caso contrario el atributo cce20:ComercioExterior:Receptor:Domicilio:Municipio debe contener una clave del catálogo de municipios catCFDI:c_Municipio, donde la columna c_Estado sea igual a la clave registrada en el atributo Estado.
Los XML para probar el mensaje esperado de error son con el código de error:
CCE138
El servicio será invocado:
.Entes publicos
.Servicios Gratuitos de Facturación</t>
  </si>
  <si>
    <r>
      <rPr>
        <sz val="8"/>
        <color rgb="FF000000"/>
        <rFont val="Verdana"/>
        <family val="2"/>
        <charset val="1"/>
      </rPr>
      <t xml:space="preserve">La clave del atributo Pais es "MEX" y el atributo cce20:ComercioExterior:Receptor:Domicilio:Municipio tiene un valor no registrado en el catálogo de Municipios catCFDI:c_Municipio; o la columna c_Estado es diferente a la clave registrada en el atributo Estado.
</t>
    </r>
    <r>
      <rPr>
        <sz val="8"/>
        <rFont val="Verdana"/>
        <family val="2"/>
        <charset val="1"/>
      </rPr>
      <t>En caso de error:
La respuesta de los mensajes viene en el archivo de Response del XML con marcado en los campos de la estructura:
&lt;CodigoError&gt;
&lt;MensajeIncidencia&gt;
Para esta prueba se espera la respuesta de los códigos de error:
CCE138</t>
    </r>
  </si>
  <si>
    <t>Cuando la clave registrada en el atributo Pais sea distinta a "MEX", si en el catálogo de países publicado en el portal del SAT en internet se especifica un patrón para el formato del código postal en ese país, el contenido de este atributo debe cumplir con dicho patrón; en caso contrario se debe registrar texto libre.  
Los XML para probar el mensaje esperado de error son con el código de error:
CCE140
El servicio será invocado:
.Entes publicos
.Servicios Gratuitos de Facturación</t>
  </si>
  <si>
    <r>
      <rPr>
        <sz val="8"/>
        <color rgb="FF000000"/>
        <rFont val="Verdana"/>
        <family val="2"/>
        <charset val="1"/>
      </rPr>
      <t xml:space="preserve">La clave registrada en el atributo Pais es distinta de “MEX” y el valor del atributo cce20:ComercioExterior:Receptor:Domicilio:CodigoPostal no cumple con el patrón especificado en el catálogo de países publicado en el portal del SAT para dicha clave, o se encuentra vacío.
</t>
    </r>
    <r>
      <rPr>
        <sz val="8"/>
        <rFont val="Verdana"/>
        <family val="2"/>
        <charset val="1"/>
      </rPr>
      <t>En caso de error:
La respuesta de los mensajes viene en el archivo de Response del XML con marcado en los campos de la estructura:
&lt;CodigoError&gt;
&lt;MensajeIncidencia&gt;
Para esta prueba se espera la respuesta de los códigos de error:
CCE140</t>
    </r>
  </si>
  <si>
    <t>Cuando la clave registrada en el atributo Pais sea "MEX", el atributo  cce20:ComercioExterior:Receptor:Domicilio:CodigoPostal debe contener una clave del catálogo de códigos postales catCFDI:c_CodigoPostal, donde el valor de la columna c_Estado sea igual a la clave registrada en el atributo Estado, la columna c_Municipio sea igual a la clave registrada en el atributo Municipio y la columna c_Localidad sea igual a la clave registrada en el atributo Localidad. En caso de no existir clave registrada en Localidad, solo se debe verificar el valor de las columnas c_Estado y c_Municipio. 
Los XML para probar el mensaje esperado de error son con el código de error:
CCE141
El servicio será invocado:
.Entes publicos
.Servicios Gratuitos de Facturación</t>
  </si>
  <si>
    <r>
      <rPr>
        <sz val="8"/>
        <color rgb="FF000000"/>
        <rFont val="Verdana"/>
        <family val="2"/>
        <charset val="1"/>
      </rPr>
      <t xml:space="preserve">El atributo cce20:ComercioExterior:Receptor:Domicilio:CodigoPostal no contiene una clave del catálogo de códigos postales catCFDI:c_CodigoPostal; o el valor de la columna c_Estado es diferente de la clave registrada en el atributo Estado; o la columna c_Municipio es diferente de la clave registrada en el atributo Municipio; o la columna c_Localidad es distinta a la clave registrada en el atributo Localidad.
</t>
    </r>
    <r>
      <rPr>
        <sz val="8"/>
        <rFont val="Verdana"/>
        <family val="2"/>
        <charset val="1"/>
      </rPr>
      <t>En caso de error:
La respuesta de los mensajes viene en el archivo de Response del XML con marcado en los campos de la estructura:
&lt;CodigoError&gt;
&lt;MensajeIncidencia&gt;
Para esta prueba se espera la respuesta de los códigos de error:
CCE141</t>
    </r>
  </si>
  <si>
    <t>Cuando el tipo de comprobante sea "T" sólo se puede registrar un Destinatario. 
Los XML para probar el mensaje esperado de error son con el código de error:
CCE142
El servicio será invocado:
.Entes publicos
.Servicios Gratuitos de Facturación</t>
  </si>
  <si>
    <r>
      <rPr>
        <sz val="8"/>
        <color rgb="FF000000"/>
        <rFont val="Verdana"/>
        <family val="2"/>
        <charset val="1"/>
      </rPr>
      <t xml:space="preserve">Se registró más de un Destinatario, para el tipo de comprobante "T".
</t>
    </r>
    <r>
      <rPr>
        <sz val="8"/>
        <rFont val="Verdana"/>
        <family val="2"/>
        <charset val="1"/>
      </rPr>
      <t>En caso de error:
La respuesta de los mensajes viene en el archivo de Response del XML con marcado en los campos de la estructura:
&lt;CodigoError&gt;
&lt;MensajeIncidencia&gt;
Para esta prueba se espera la respuesta de los códigos de error:
CCE142</t>
    </r>
  </si>
  <si>
    <t>El atributo cce20:ComercioExterior:Destinatario:NumRegIdTrib tiene un valor y la clave del país registrada en el atributo cce20:ComercioExterior:Destinatario:Domicilio:Pais debe ser diferente de "MEX". 
Los XML para probar el mensaje esperado de error son con el código de error:
CCE143
El servicio será invocado:
.Entes publicos
.Servicios Gratuitos de Facturación</t>
  </si>
  <si>
    <r>
      <rPr>
        <sz val="8"/>
        <color rgb="FF000000"/>
        <rFont val="Verdana"/>
        <family val="2"/>
        <charset val="1"/>
      </rPr>
      <t xml:space="preserve">El atributo cce20:ComercioExterior:Destinatario:NumRegIdTrib no tiene un valor y la clave del país indicado en el atributo cce20:ComercioExterior:Destinatario:Domicilio:Pais es distinto de "MEX".
</t>
    </r>
    <r>
      <rPr>
        <sz val="8"/>
        <rFont val="Verdana"/>
        <family val="2"/>
        <charset val="1"/>
      </rPr>
      <t>En caso de error:
La respuesta de los mensajes viene en el archivo de Response del XML con marcado en los campos de la estructura:
&lt;CodigoError&gt;
&lt;MensajeIncidencia&gt;
Para esta prueba se espera la respuesta de los códigos de error:
CCE143</t>
    </r>
  </si>
  <si>
    <t>Por cada concepto registrado en el nodo cfdi:Comprobante:Conceptos debe tener registrado el atributo cfdi:Comprobante:Conceptos:Concepto:NoIdentificacion y el NoIdentificacion se puede repetir.
Los XML para probar el mensaje esperado de error son con el código de error:
CCE151
El servicio será invocado:
.Entes publicos
.Servicios Gratuitos de Facturación</t>
  </si>
  <si>
    <r>
      <rPr>
        <sz val="8"/>
        <color rgb="FF000000"/>
        <rFont val="Verdana"/>
        <family val="2"/>
        <charset val="1"/>
      </rPr>
      <t xml:space="preserve">Alguno de los conceptos registrados en el nodo cfdi:Comprobante:Conceptos no contiene el atributo cfdi:Comprobante:Conceptos:Concepto:NoIdentificacion.
</t>
    </r>
    <r>
      <rPr>
        <sz val="8"/>
        <color rgb="FF000000"/>
        <rFont val="Montserrat"/>
      </rPr>
      <t xml:space="preserve">
</t>
    </r>
    <r>
      <rPr>
        <sz val="8"/>
        <rFont val="Verdana"/>
        <family val="2"/>
        <charset val="1"/>
      </rPr>
      <t>En caso de error:
La respuesta de los mensajes viene en el archivo de Response del XML con marcado en los campos de la estructura:
&lt;CodigoError&gt;
&lt;MensajeIncidencia&gt;
Para esta prueba se espera la respuesta de los códigos de error:
CCE151</t>
    </r>
  </si>
  <si>
    <t>El nodo cfdi:Comprobante:Conceptos debe tener al menos un concepto registrado por cada mercancía registrada en el nodo cce20:ComercioExterior:Mercancias donde el atributo cce20:ComercioExterior:Mercancias:Mercancia:NoIdentificacion sea igual al atributo cfdi:Comprobante:Conceptos:Concepto:NoIdentificacion.
Los XML para probar el mensaje esperado de error son con el código de error:
CCE152
El servicio será invocado:
.Entes publicos
.Servicios Gratuitos de Facturación</t>
  </si>
  <si>
    <r>
      <rPr>
        <sz val="8"/>
        <color rgb="FF000000"/>
        <rFont val="Verdana"/>
        <family val="2"/>
        <charset val="1"/>
      </rPr>
      <t xml:space="preserve">El valor registrado en el atributo cce20:ComercioExterior:Mercancias:Mercancia:NoIdentificacion no corresponde con alguno de los atributos cfdi:Comprobante:Conceptos:Concepto:NoIdentificacion.
</t>
    </r>
    <r>
      <rPr>
        <sz val="8"/>
        <color rgb="FF000000"/>
        <rFont val="Montserrat"/>
      </rPr>
      <t xml:space="preserve">
</t>
    </r>
    <r>
      <rPr>
        <sz val="8"/>
        <rFont val="Verdana"/>
        <family val="2"/>
        <charset val="1"/>
      </rPr>
      <t>En caso de error:
La respuesta de los mensajes viene en el archivo de Response del XML con marcado en los campos de la estructura:
&lt;CodigoError&gt;
&lt;MensajeIncidencia&gt;
Para esta prueba se espera la respuesta de los códigos de error:
CCE152</t>
    </r>
  </si>
  <si>
    <t>Cuando el tipo del comprobante sea "T" y no exista el atributo cce20:ComercioExterior:Mercancias:Mercancia:CantidadAduana, el atributo cfdi:Comprobante:Conceptos:Concepto:Cantidad debe tener como valor mínimo incluyente "0.001" y debe cumplir con el patrón [0-9]{1,14}(.([0-9]{1,3}))? 
Los XML para probar el mensaje esperado de error son con el código de error:
CCE154
El servicio será invocado:
.Entes publicos
.Servicios Gratuitos de Facturación</t>
  </si>
  <si>
    <r>
      <rPr>
        <sz val="8"/>
        <color rgb="FF000000"/>
        <rFont val="Verdana"/>
        <family val="2"/>
        <charset val="1"/>
      </rPr>
      <t xml:space="preserve">El tipo de comprobante es "T", no existe el atributo Mercancia:CantidadAduana y el atributo cfdi:Comprobante:Conceptos:Concepto:Cantidad no cumple con alguno de los valores permitidos cuando no existe el atributo cce20:ComercioExterior:Mercancias:Mercancia:CantidadAduana.
</t>
    </r>
    <r>
      <rPr>
        <sz val="8"/>
        <rFont val="Verdana"/>
        <family val="2"/>
        <charset val="1"/>
      </rPr>
      <t>En caso de error:
La respuesta de los mensajes viene en el archivo de Response del XML con marcado en los campos de la estructura:
&lt;CodigoError&gt;
&lt;MensajeIncidencia&gt;
Para esta prueba se espera la respuesta de los códigos de error:
CCE154</t>
    </r>
  </si>
  <si>
    <t>Para los atributos cce20:ComercioExterior:Mercancias:Mercancia:NoIdentificacion que tengan atributos cce20:ComercioExterior:Mercancias:Mercancia:ValorDolares con valor distinto de "0" o "1", se debe obtener la suma de los campos cfdi:Comprobante:Conceptos:Concepto:Importe donde los conceptos tengan el mismo cfdi:Comprobante:Conceptos:Concepto:NoIdentificacion y sea igual al de la mercancía; además si el tipo de comprobante es "I" o "E", el valor de la suma obtenida se debe convertir a la moneda en la que se expresa el comprobante y debe estar entre el valor mínimo y máximo calculados.
Los XML para probar el mensaje esperado de error son con el código de error:
CCE157
El servicio será invocado:
.Entes publicos
.Servicios Gratuitos de Facturación</t>
  </si>
  <si>
    <r>
      <rPr>
        <sz val="8"/>
        <color rgb="FF000000"/>
        <rFont val="Verdana"/>
        <family val="2"/>
        <charset val="1"/>
      </rPr>
      <t xml:space="preserve">La suma de los campos cfdi:Comprobante:Conceptos:Concepto:Importe no corresponde, se encuentra fuera de los valores mínimo y máximo calculados, o los valores registrados en cce20:ComercioExterior:Mercancias:Mercancia:ValorDolares son "0" o "1", o los a tributos NoIdentificacion de Concepto y Mercancia son distintos; o el tipo de comprobante es distinto de "I" o "E".
</t>
    </r>
    <r>
      <rPr>
        <sz val="8"/>
        <rFont val="Verdana"/>
        <family val="2"/>
        <charset val="1"/>
      </rPr>
      <t>En caso de error:
La respuesta de los mensajes viene en el archivo de Response del XML con marcado en los campos de la estructura:
&lt;CodigoError&gt;
&lt;MensajeIncidencia&gt;
Para esta prueba se espera la respuesta de los códigos de error:
CCE157</t>
    </r>
  </si>
  <si>
    <t>Para los atributos cce20:ComercioExterior:Mercancias:Mercancia:NoIdentificacion que tengan atributos cce20:ComercioExterior:Mercancias:Mercancia:ValorDolares con valor distinto de "0" o "1", si el tipo de comprobante es "I" o "E", se debe obtener la suma de los campos cce20:ComercioExterior:Mercancias:Mercancia:ValorDolares de todas las mercancías que tenga el mismo NoIdentificacion y este sea igual al NoIdentificacion del concepto; dicho valor debe ser mayor o igual al importe mínimo y menor o igual al importe máximo de la suma de los importes a nivel Concepto cuando el atributo NoIdentificacion de Concepto sea igual al de Mercancia.
Los XML para probar el mensaje esperado de error son con el código de error:
CCE158
El servicio será invocado:
.Entes publicos
.Servicios Gratuitos de Facturación</t>
  </si>
  <si>
    <r>
      <rPr>
        <sz val="8"/>
        <color rgb="FF000000"/>
        <rFont val="Verdana"/>
        <family val="2"/>
        <charset val="1"/>
      </rPr>
      <t xml:space="preserve">La suma de los campos cce20:ComercioExterior:Mercancias:Mercancia:ValorDolares no corresponde con la suma de los importes a nivel Concepto cuando el atributo NoIdentificacion de Concepto sea igual al de Mercancia, se encuentra fuera de los valores mínimo y máximo calculados, o los valores registrados en cce20:ComercioExterior:Mercancias:Mercancia:ValorDolares son "0" o "1", o los a tributos NoIdentificacion de Concepto y Mercancia son distintos; o el tipo de comprobante es distinto de "I" o "E".
</t>
    </r>
    <r>
      <rPr>
        <sz val="8"/>
        <rFont val="Verdana"/>
        <family val="2"/>
        <charset val="1"/>
      </rPr>
      <t>En caso de error:
La respuesta de los mensajes viene en el archivo de Response del XML con marcado en los campos de la estructura:
&lt;CodigoError&gt;
&lt;MensajeIncidencia&gt;
Para esta prueba se espera la respuesta de los códigos de error:
CCE158</t>
    </r>
  </si>
  <si>
    <t>Cuando el atributo FraccionArancelaria contiene un valor vigente del catálogo catComExt:c_FraccionArancelaria y no existe el atributo UnidadAduana, el atributo Unidad del concepto relacionado (donde el NoIdentificacion es igual al de la Mercancia), debe tener el valor especificado en la columna "UMT” del catálogo catComExt:c_FraccionArancelaria.
Los XML para probar el mensaje esperado de error son con el código de error:
CCE162
El servicio será invocado:
.Entes publicos
.Servicios Gratuitos de Facturación</t>
  </si>
  <si>
    <r>
      <rPr>
        <sz val="8"/>
        <color rgb="FF000000"/>
        <rFont val="Verdana"/>
        <family val="2"/>
        <charset val="1"/>
      </rPr>
      <t xml:space="preserve">El atributo Unidad del concepto no corresponde con el atributo cce20:ComercioExterior:Mercancias:Mercancia:FraccionArancelaria de acuerdo a la columna "UMT" del catálogo catComExt:c_FraccionArancelaria, o el atributo Unidad tiene un valor no válido o está vacío.
</t>
    </r>
    <r>
      <rPr>
        <sz val="8"/>
        <rFont val="Verdana"/>
        <family val="2"/>
        <charset val="1"/>
      </rPr>
      <t>En caso de error:
La respuesta de los mensajes viene en el archivo de Response del XML con marcado en los campos de la estructura:
&lt;CodigoError&gt;
&lt;MensajeIncidencia&gt;
Para esta prueba se espera la respuesta de los códigos de error:
CCE162</t>
    </r>
  </si>
  <si>
    <t>Si existe el valor "9801000100" (Importaciones o exportaciones de muestras y muestrarios) en el atributo FraccionArancelaria en alguno de los elementos Mercancia, 
la suma de los valores del atributo cfdi:Comprobante:Conceptos:Concepto:Descuento que tengan el mismo valor en el atributo NoIdentificacion, debe convertirse a la moneda en la que se expresa el comprobante.
Los XML para probar el mensaje esperado de error son con el código de error:
CCE163
El servicio será invocado:
.Entes publicos
.Servicios Gratuitos de Facturación</t>
  </si>
  <si>
    <r>
      <rPr>
        <sz val="8"/>
        <color rgb="FF000000"/>
        <rFont val="Verdana"/>
        <family val="2"/>
        <charset val="1"/>
      </rPr>
      <t xml:space="preserve">El valor registrado en el atributo FraccionArancelaria es "9801000100" y los valores del atributo cfdi:Comprobante:Conceptos:Concepto:Descuento que se suman, no contienen el mismo valor en el atributo NoIdentificacion; o dicha suma no coincide con la conversión a la moneda que se expresa en el comprobante.
</t>
    </r>
    <r>
      <rPr>
        <sz val="8"/>
        <rFont val="Verdana"/>
        <family val="2"/>
        <charset val="1"/>
      </rPr>
      <t>En caso de error:
La respuesta de los mensajes viene en el archivo de Response del XML con marcado en los campos de la estructura:
&lt;CodigoError&gt;
&lt;MensajeIncidencia&gt;
Para esta prueba se espera la respuesta de los códigos de error:
CCE163</t>
    </r>
  </si>
  <si>
    <t>Si se registra alguno de los atributos CantidadAduana, UnidadAduana y ValorUnitarioAduana o existe más de un registro Concepto con el mismo NoIdentificacion se deben registrar estos tres atributos en los registros.
Los XML para probar el mensaje esperado de error son con el código de error:
CCE165
El servicio será invocado:
.Entes publicos
.Servicios Gratuitos de Facturación</t>
  </si>
  <si>
    <r>
      <rPr>
        <sz val="8"/>
        <color rgb="FF000000"/>
        <rFont val="Verdana"/>
        <family val="2"/>
        <charset val="1"/>
      </rPr>
      <t xml:space="preserve">No se registró todos o alguno de los atributos CantidadAduana, UnidadAduana o ValorUnitarioAduana, o el atributo NoIdentificacion registrado en los conceptos son diferentes .
</t>
    </r>
    <r>
      <rPr>
        <sz val="8"/>
        <rFont val="Verdana"/>
        <family val="2"/>
        <charset val="1"/>
      </rPr>
      <t>En caso de error:
La respuesta de los mensajes viene en el archivo de Response del XML con marcado en los campos de la estructura:
&lt;CodigoError&gt;
&lt;MensajeIncidencia&gt;
Para esta prueba se espera la respuesta de los códigos de error:
CCE165</t>
    </r>
  </si>
  <si>
    <t>Si existe un valor registrado en el atributo cce20:ComercioExterior:Mercancias:Mercancia:UnidadAduana se debe verificar que el valor se encuentre en el catálogo de fracciones arancelarias catComExt:c_FraccionArancelaria columna "UMT", y que la columna c_FraccionArancelaria sea igual a la clave registrada en el atributo cce20:ComercioExterior:Mercancias:Mercancia:FraccionArancelaria.
Los XML para probar el mensaje esperado de error son con el código de error:
CCE167
El servicio será invocado:
.Entes publicos
.Servicios Gratuitos de Facturación</t>
  </si>
  <si>
    <r>
      <rPr>
        <sz val="8"/>
        <color rgb="FF000000"/>
        <rFont val="Verdana"/>
        <family val="2"/>
        <charset val="1"/>
      </rPr>
      <t xml:space="preserve">El valor registrado en el atributo cce20:ComercioExterior:Mercancias:Mercancia:UnidadAduana no se encuentra en el catálogo de fracciones arancelarias catComExt:c_FraccionArancelaria columna "UMT", o el valor de la columna c_FraccionArancelaria es distinta a la clave registrada en el atributo cce20:ComercioExterior:Mercancias:Mercancia:FraccionArancelaria.
</t>
    </r>
    <r>
      <rPr>
        <sz val="8"/>
        <rFont val="Verdana"/>
        <family val="2"/>
        <charset val="1"/>
      </rPr>
      <t>En caso de error:
La respuesta de los mensajes viene en el archivo de Response del XML con marcado en los campos de la estructura:
&lt;CodigoError&gt;
&lt;MensajeIncidencia&gt;
Para esta prueba se espera la respuesta de los códigos de error:
CCE167</t>
    </r>
  </si>
  <si>
    <t>El atributo cce20:ComercioExterior:Mercancias:ValorDolares de cada mercancía registrada debe ser mayor o igual que el límite inferior y menor o igual que el límite superior o uno, cuando la normatividad lo permita, siempre que exista el atributo cce20:ComercioExterior:Mercancias:Mercancia:CantidadAduana.
Los XML para probar el mensaje esperado de error son con el código de error:
CCE169
El servicio será invocado:
.Entes publicos
.Servicios Gratuitos de Facturación</t>
  </si>
  <si>
    <r>
      <rPr>
        <sz val="8"/>
        <color rgb="FF000000"/>
        <rFont val="Verdana"/>
        <family val="2"/>
        <charset val="1"/>
      </rPr>
      <t xml:space="preserve">El atributo cce20:ComercioExterior:Mercancias:ValorDolares de cada mercancía registrada debe ser mayor o igual que el límite inferior y menor o igual que el límite superior o uno, cuando la normatividad lo permita y exista el atributo cce20:ComercioExterior:Mercancias:Mercancia:CantidadAduana.
</t>
    </r>
    <r>
      <rPr>
        <sz val="8"/>
        <rFont val="Verdana"/>
        <family val="2"/>
        <charset val="1"/>
      </rPr>
      <t>En caso de error:
La respuesta de los mensajes viene en el archivo de Response del XML con marcado en los campos de la estructura:
&lt;CodigoError&gt;
&lt;MensajeIncidencia&gt;
Para esta prueba se espera la respuesta de los códigos de error:
CCE169</t>
    </r>
  </si>
  <si>
    <t>Si el valor del atributo cce20:ComercioExterior:Mercancias:Mercancia:UnidadAduana es igual a "99" que corresponde a los servicios, entonces el atributo cce20:ComercioExterior:Mercancias:Mercancia:FraccionArancelaria no debe existir.
Los XML para probar el mensaje esperado de error son con el código de error:
CCE170
El servicio será invocado:
.Entes publicos
.Servicios Gratuitos de Facturación</t>
  </si>
  <si>
    <r>
      <rPr>
        <sz val="8"/>
        <color rgb="FF000000"/>
        <rFont val="Verdana"/>
        <family val="2"/>
        <charset val="1"/>
      </rPr>
      <t xml:space="preserve">El valor del atributo cce20:ComercioExterior:Mercancias:Mercancia:UnidadAduana es distinto a "99" o existe el atributo cce20:ComercioExterior:Mercancias:Mercancia:FraccionArancelaria
</t>
    </r>
    <r>
      <rPr>
        <sz val="8"/>
        <rFont val="Verdana"/>
        <family val="2"/>
        <charset val="1"/>
      </rPr>
      <t>En caso de error:
La respuesta de los mensajes viene en el archivo de Response del XML con marcado en los campos de la estructura:
&lt;CodigoError&gt;
&lt;MensajeIncidencia&gt;
Para esta prueba se espera la respuesta de los códigos de error:
CCE170</t>
    </r>
  </si>
  <si>
    <t>Si existe el atributo cce20:ComercioExterior:Mercancias:Mercancia:CantidadAduana, el valor del atributo cce20:ComercioExterior:Mercancias:Mercancia:ValorDolares de cada mercancía registrada, debe ser mayor o igual que el límite inferior y menor o igual que el límite superior; o Uno, cuando la normatividad lo permita.
En caso de que el atributo ValorDolares tenga el valor “0” o “1” no se deben aplicar las validaciones de los limites superiores o inferiores del atributo NumIdentificacion.
Los XML para probar el mensaje esperado de error son con el código de error:
CCE171
El servicio será invocado:
.Entes publicos
.Servicios Gratuitos de Facturación</t>
  </si>
  <si>
    <r>
      <rPr>
        <sz val="8"/>
        <color rgb="FF000000"/>
        <rFont val="Verdana"/>
        <family val="2"/>
        <charset val="1"/>
      </rPr>
      <t xml:space="preserve">El valor del atributo cce20:ComercioExterior:Mercancias:Mercancia:ValorDolares de cada mercancía registrada, se encuentra fuera de los límites inferior y superior, si el atributo ValorDolares contiene  un valor diferente de  “0” o “1”.
</t>
    </r>
    <r>
      <rPr>
        <sz val="8"/>
        <rFont val="Verdana"/>
        <family val="2"/>
        <charset val="1"/>
      </rPr>
      <t>En caso de error:
La respuesta de los mensajes viene en el archivo de Response del XML con marcado en los campos de la estructura:
&lt;CodigoError&gt;
&lt;MensajeIncidencia&gt;
Para esta prueba se espera la respuesta de los códigos de error:
CCE171</t>
    </r>
  </si>
  <si>
    <t>El valor del atributo ValorDolares puede ser igual al producto del valor del atributo cfdi:Comprobante:Conceptos:Concepto:Importe por el valor del atributo cfdi:Comprobante:TipoCambio y dividido entre valor del atributo cce20:ComercioExterior:TipoDeCambioUSD, registrando la cantidad con centésimas (usar la regla del atributo NoIdentificacion para obtener los valores mínimo y máximo, el valor debe estar en este rango), donde el atributo cfdi:Comprobante:Conceptos:Concepto:NoIdentificacion es igual al atributo cce20:ComercioExterior:Mercancias:Mercancia:NoIdentificacion y el NoIdentificacion no se repite en conceptos ni en mercancías; o Cero, cuando el atributo cce20:ComercioExterior:Mercancias:Mercancia:UnidadAduana o el atributo cfdi:Comprobante:Conceptos:Concepto:ClaveUnidad tienen el valor "99" y "E48" respectivamente, que corresponde a los servicios y el servicio no forma parte del valor en aduana; o uno, cuando la normatividad lo permita.
Los XML para probar el mensaje esperado de error son con el código de error:
CCE172
El servicio será invocado:
.Entes publicos
.Servicios Gratuitos de Facturación</t>
  </si>
  <si>
    <r>
      <rPr>
        <sz val="8"/>
        <color rgb="FF000000"/>
        <rFont val="Verdana"/>
        <family val="2"/>
        <charset val="1"/>
      </rPr>
      <t xml:space="preserve">El valor del atributo ValorDolares es diferente al producto del valor del atributo cfdi:Comprobante:Conceptos:Concepto:Importe por el valor del atributo cfdi:Comprobante:TipoCambio y dividido entre el valor del atributo cce20:ComercioExterior:TipoDeCambioUSD; o es diferente de Cero, cuando el atributo cce20:ComercioExterior:Mercancias:Mercancia:UnidadAduana o el atributo cfdi:Comprobante:Conceptos:Concepto:ClaveUnidad tienen el valor "99" y "E48" respectivamente, que corresponde a los servicios y el servicio no forma parte del valor en aduana.
</t>
    </r>
    <r>
      <rPr>
        <sz val="8"/>
        <rFont val="Verdana"/>
        <family val="2"/>
        <charset val="1"/>
      </rPr>
      <t>En caso de error:
La respuesta de los mensajes viene en el archivo de Response del XML con marcado en los campos de la estructura:
&lt;CodigoError&gt;
&lt;MensajeIncidencia&gt;
Para esta prueba se espera la respuesta de los códigos de error:
CCE172</t>
    </r>
  </si>
  <si>
    <t>Otro error en el documento
Los XML para probar el mensaje esperado de error son con el código de error:
CCE999
El servicio será invocado:
.Entes publicos
.Servicios Gratuitos de Facturación</t>
  </si>
  <si>
    <r>
      <rPr>
        <sz val="8"/>
        <color rgb="FF000000"/>
        <rFont val="Verdana"/>
        <family val="2"/>
        <charset val="1"/>
      </rPr>
      <t xml:space="preserve">Error no clasificado
</t>
    </r>
    <r>
      <rPr>
        <sz val="8"/>
        <rFont val="Verdana"/>
        <family val="2"/>
        <charset val="1"/>
      </rPr>
      <t>En caso de error:
La respuesta de los mensajes viene en el archivo de Response del XML con marcado en los campos de la estructura:
&lt;CodigoError&gt;
&lt;MensajeIncidencia&gt;
Para esta prueba se espera la respuesta de los códigos de error:
CCE999</t>
    </r>
  </si>
  <si>
    <t>POL_8211\CC066_Validaciones_Pagos_Complemento</t>
  </si>
  <si>
    <t>El valor registrado debe ser P
Los XML para probar el mensaje esperado de error son con el código de error:
CRP20101
El servicio será invocado:
.Entes publicos
.Servicios Gratuitos de Facturación</t>
  </si>
  <si>
    <r>
      <rPr>
        <sz val="8"/>
        <color rgb="FF000000"/>
        <rFont val="Verdana"/>
        <family val="2"/>
        <charset val="1"/>
      </rPr>
      <t xml:space="preserve">El valor del campo TipoDeComprobante debe ser "P"
</t>
    </r>
    <r>
      <rPr>
        <sz val="8"/>
        <rFont val="Verdana"/>
        <family val="2"/>
        <charset val="1"/>
      </rPr>
      <t>En caso de error:
La respuesta de los mensajes viene en el archivo de Response del XML con marcado en los campos de la estructura:
&lt;CodigoError&gt;
&lt;MensajeIncidencia&gt;
Para esta prueba se espera la respuesta de los códigos de error:
CRP20101</t>
    </r>
  </si>
  <si>
    <r>
      <rPr>
        <sz val="8"/>
        <rFont val="Montserrat"/>
      </rPr>
      <t xml:space="preserve">Los mensajes de error se encuentran en el archivo anexo </t>
    </r>
    <r>
      <rPr>
        <b/>
        <sz val="8"/>
        <rFont val="Montserrat"/>
      </rPr>
      <t xml:space="preserve">Matriz_De_Errores_CRP_V20_Rev_B
</t>
    </r>
    <r>
      <rPr>
        <sz val="8"/>
        <rFont val="Montserrat"/>
      </rPr>
      <t xml:space="preserve">
Columna E - CÓDIGO ERROR
Columna F - ERROR
ver pestaña "Anexos"</t>
    </r>
  </si>
  <si>
    <r>
      <rPr>
        <sz val="8"/>
        <rFont val="Verdana"/>
        <family val="2"/>
        <charset val="1"/>
      </rPr>
      <t xml:space="preserve">Se debe contar con la siguiente información:
</t>
    </r>
    <r>
      <rPr>
        <b/>
        <sz val="8"/>
        <rFont val="Verdana"/>
        <family val="2"/>
        <charset val="1"/>
      </rPr>
      <t xml:space="preserve">CFDI 4.0 con Complemento para Recepción de Pagos
</t>
    </r>
  </si>
  <si>
    <t>El valor registrado debe ser "01"
Los XML para probar el mensaje esperado de error son con el código de error:
CRP20102
El servicio será invocado:
.Entes publicos
.Servicios Gratuitos de Facturación</t>
  </si>
  <si>
    <r>
      <rPr>
        <sz val="8"/>
        <color rgb="FF000000"/>
        <rFont val="Verdana"/>
        <family val="2"/>
        <charset val="1"/>
      </rPr>
      <t xml:space="preserve">El valor del campo Exportacion debe ser "01"
</t>
    </r>
    <r>
      <rPr>
        <sz val="8"/>
        <rFont val="Verdana"/>
        <family val="2"/>
        <charset val="1"/>
      </rPr>
      <t>En caso de error:
La respuesta de los mensajes viene en el archivo de Response del XML con marcado en los campos de la estructura:
&lt;CodigoError&gt;
&lt;MensajeIncidencia&gt;
Para esta prueba se espera la respuesta de los códigos de error:
CRP20102</t>
    </r>
  </si>
  <si>
    <t>El atributo SubTotal debe tener el valor "0".
Los XML para probar el mensaje esperado de error son con el código de error:
CRP20103
El servicio será invocado:
.Entes publicos
.Servicios Gratuitos de Facturación</t>
  </si>
  <si>
    <r>
      <rPr>
        <sz val="8"/>
        <color rgb="FF000000"/>
        <rFont val="Verdana"/>
        <family val="2"/>
        <charset val="1"/>
      </rPr>
      <t xml:space="preserve">El valor del campo SubTotal debe ser cero "0".
</t>
    </r>
    <r>
      <rPr>
        <sz val="8"/>
        <rFont val="Verdana"/>
        <family val="2"/>
        <charset val="1"/>
      </rPr>
      <t>En caso de error:
La respuesta de los mensajes viene en el archivo de Response del XML con marcado en los campos de la estructura:
&lt;CodigoError&gt;
&lt;MensajeIncidencia&gt;
Para esta prueba se espera la respuesta de los códigos de error:
CCE999</t>
    </r>
  </si>
  <si>
    <t>El atributo Moneda debe tener el valor "XXX".
Los XML para probar el mensaje esperado de error son con el código de error:
CRP20104
El servicio será invocado:
.Entes publicos
.Servicios Gratuitos de Facturación</t>
  </si>
  <si>
    <r>
      <rPr>
        <sz val="8"/>
        <color rgb="FF000000"/>
        <rFont val="Verdana"/>
        <family val="2"/>
        <charset val="1"/>
      </rPr>
      <t xml:space="preserve">El valor del campo Moneda debe ser "XXX".
</t>
    </r>
    <r>
      <rPr>
        <sz val="8"/>
        <rFont val="Verdana"/>
        <family val="2"/>
        <charset val="1"/>
      </rPr>
      <t>En caso de error:
La respuesta de los mensajes viene en el archivo de Response del XML con marcado en los campos de la estructura:
&lt;CodigoError&gt;
&lt;MensajeIncidencia&gt;
Para esta prueba se espera la respuesta de los códigos de error:
CRP20104</t>
    </r>
  </si>
  <si>
    <t>El atributo Descuento no debe existir.
Los XML para probar el mensaje esperado de error son con el código de error:
CRP20108
El servicio será invocado:
.Entes publicos
.Servicios Gratuitos de Facturación</t>
  </si>
  <si>
    <r>
      <rPr>
        <sz val="8"/>
        <color rgb="FF000000"/>
        <rFont val="Verdana"/>
        <family val="2"/>
        <charset val="1"/>
      </rPr>
      <t xml:space="preserve">El campo Descuento no se debe registrar en el CFDI.
</t>
    </r>
    <r>
      <rPr>
        <sz val="8"/>
        <rFont val="Verdana"/>
        <family val="2"/>
        <charset val="1"/>
      </rPr>
      <t>En caso de error:
La respuesta de los mensajes viene en el archivo de Response del XML con marcado en los campos de la estructura:
&lt;CodigoError&gt;
&lt;MensajeIncidencia&gt;
Para esta prueba se espera la respuesta de los códigos de error:
CRP20108</t>
    </r>
  </si>
  <si>
    <t>El atributo TipoCambio no debe existir.
Los XML para probar el mensaje esperado de error son con el código de error:
CRP20109
El servicio será invocado:
.Entes publicos
.Servicios Gratuitos de Facturación</t>
  </si>
  <si>
    <r>
      <rPr>
        <sz val="8"/>
        <color rgb="FF000000"/>
        <rFont val="Verdana"/>
        <family val="2"/>
        <charset val="1"/>
      </rPr>
      <t xml:space="preserve">El campo TipoCambio no se debe registrar en el CFDI.
</t>
    </r>
    <r>
      <rPr>
        <sz val="8"/>
        <rFont val="Verdana"/>
        <family val="2"/>
        <charset val="1"/>
      </rPr>
      <t>En caso de error:
La respuesta de los mensajes viene en el archivo de Response del XML con marcado en los campos de la estructura:
&lt;CodigoError&gt;
&lt;MensajeIncidencia&gt;
Para esta prueba se espera la respuesta de los códigos de error:
CCE999</t>
    </r>
  </si>
  <si>
    <t>El atributo Total debe tener el valor "0".
Los XML para probar el mensaje esperado de error son con el código de error:
CRP20110
El servicio será invocado:
.Entes publicos
.Servicios Gratuitos de Facturación</t>
  </si>
  <si>
    <r>
      <rPr>
        <sz val="8"/>
        <color rgb="FF000000"/>
        <rFont val="Verdana"/>
        <family val="2"/>
        <charset val="1"/>
      </rPr>
      <t xml:space="preserve">El valor del campo Total debe ser cero "0".
</t>
    </r>
    <r>
      <rPr>
        <sz val="8"/>
        <rFont val="Verdana"/>
        <family val="2"/>
        <charset val="1"/>
      </rPr>
      <t>En caso de error:
La respuesta de los mensajes viene en el archivo de Response del XML con marcado en los campos de la estructura:
&lt;CodigoError&gt;
&lt;MensajeIncidencia&gt;
Para esta prueba se espera la respuesta de los códigos de error:
CRP20110</t>
    </r>
  </si>
  <si>
    <t>El nodo Conceptos debe tener un solo concepto.
Los XML para probar el mensaje esperado de error son con el código de error:
CRP20111
El servicio será invocado:
.Entes publicos
.Servicios Gratuitos de Facturación</t>
  </si>
  <si>
    <r>
      <rPr>
        <sz val="8"/>
        <color rgb="FF000000"/>
        <rFont val="Verdana"/>
        <family val="2"/>
        <charset val="1"/>
      </rPr>
      <t xml:space="preserve">Solo debe existir un Concepto en el CFDI. 
</t>
    </r>
    <r>
      <rPr>
        <sz val="8"/>
        <rFont val="Verdana"/>
        <family val="2"/>
        <charset val="1"/>
      </rPr>
      <t>En caso de error:
La respuesta de los mensajes viene en el archivo de Response del XML con marcado en los campos de la estructura:
&lt;CodigoError&gt;
&lt;MensajeIncidencia&gt;
Para esta prueba se espera la respuesta de los códigos de error:
CRP20111</t>
    </r>
  </si>
  <si>
    <t>El nodo Conceptos no debe tener nodos hijo, solo cuando se trate del nodo AcuentaTerceros
Los XML para probar el mensaje esperado de error son con el código de error:
CRP20112
El servicio será invocado:
.Entes publicos
.Servicios Gratuitos de Facturación</t>
  </si>
  <si>
    <r>
      <rPr>
        <sz val="8"/>
        <color rgb="FF000000"/>
        <rFont val="Verdana"/>
        <family val="2"/>
        <charset val="1"/>
      </rPr>
      <t xml:space="preserve">Si no existe el nodo AcuentaTerceros, no se deben registrar apartados dentro de Conceptos
</t>
    </r>
    <r>
      <rPr>
        <sz val="8"/>
        <rFont val="Verdana"/>
        <family val="2"/>
        <charset val="1"/>
      </rPr>
      <t>En caso de error:
La respuesta de los mensajes viene en el archivo de Response del XML con marcado en los campos de la estructura:
&lt;CodigoError&gt;
&lt;MensajeIncidencia&gt;
Para esta prueba se espera la respuesta de los códigos de error:
CRP20112</t>
    </r>
  </si>
  <si>
    <t>El atributo ClaveProdServ correspondiente a concepto debe tener el valor "84111506".
Los XML para probar el mensaje esperado de error son con el código de error:
CRP20113
El servicio será invocado:
.Entes publicos
.Servicios Gratuitos de Facturación</t>
  </si>
  <si>
    <r>
      <rPr>
        <sz val="8"/>
        <color rgb="FF000000"/>
        <rFont val="Verdana"/>
        <family val="2"/>
        <charset val="1"/>
      </rPr>
      <t xml:space="preserve">El valor del campo ClaveProdServ debe ser "84111506".
</t>
    </r>
    <r>
      <rPr>
        <sz val="8"/>
        <rFont val="Verdana"/>
        <family val="2"/>
        <charset val="1"/>
      </rPr>
      <t>En caso de error:
La respuesta de los mensajes viene en el archivo de Response del XML con marcado en los campos de la estructura:
&lt;CodigoError&gt;
&lt;MensajeIncidencia&gt;
Para esta prueba se espera la respuesta de los códigos de error:
CRP20113</t>
    </r>
  </si>
  <si>
    <t>El atributo Unidad no debe existir.
Los XML para probar el mensaje esperado de error son con el código de error:
CRP20117
El servicio será invocado:
.Entes publicos
.Servicios Gratuitos de Facturación</t>
  </si>
  <si>
    <r>
      <rPr>
        <sz val="8"/>
        <color rgb="FF000000"/>
        <rFont val="Verdana"/>
        <family val="2"/>
        <charset val="1"/>
      </rPr>
      <t xml:space="preserve">El campo Unidad no se debe registrar en el CFDI.
</t>
    </r>
    <r>
      <rPr>
        <sz val="8"/>
        <rFont val="Verdana"/>
        <family val="2"/>
        <charset val="1"/>
      </rPr>
      <t>En caso de error:
La respuesta de los mensajes viene en el archivo de Response del XML con marcado en los campos de la estructura:
&lt;CodigoError&gt;
&lt;MensajeIncidencia&gt;
Para esta prueba se espera la respuesta de los códigos de error:
CRP20117</t>
    </r>
  </si>
  <si>
    <t>El atributo Descripcion debe tener el valor "Pago".
Los XML para probar el mensaje esperado de error son con el código de error:
CRP20118
El servicio será invocado:
.Entes publicos
.Servicios Gratuitos de Facturación</t>
  </si>
  <si>
    <r>
      <rPr>
        <sz val="8"/>
        <color rgb="FF000000"/>
        <rFont val="Verdana"/>
        <family val="2"/>
        <charset val="1"/>
      </rPr>
      <t xml:space="preserve">El valor del campo Descripcion debe ser "Pago".
</t>
    </r>
    <r>
      <rPr>
        <sz val="8"/>
        <rFont val="Verdana"/>
        <family val="2"/>
        <charset val="1"/>
      </rPr>
      <t>En caso de error:
La respuesta de los mensajes viene en el archivo de Response del XML con marcado en los campos de la estructura:
&lt;CodigoError&gt;
&lt;MensajeIncidencia&gt;
Para esta prueba se espera la respuesta de los códigos de error:
CRP20118</t>
    </r>
  </si>
  <si>
    <t>El atributo Unidad no debe existir.
Los XML para probar el mensaje esperado de error son con el código de error:
CRP20121
El servicio será invocado:
.Entes publicos
.Servicios Gratuitos de Facturación</t>
  </si>
  <si>
    <r>
      <rPr>
        <sz val="8"/>
        <color rgb="FF000000"/>
        <rFont val="Verdana"/>
        <family val="2"/>
        <charset val="1"/>
      </rPr>
      <t xml:space="preserve">El campo Descuento no se debe registrar en el CFDI.
</t>
    </r>
    <r>
      <rPr>
        <sz val="8"/>
        <rFont val="Verdana"/>
        <family val="2"/>
        <charset val="1"/>
      </rPr>
      <t>En caso de error:
La respuesta de los mensajes viene en el archivo de Response del XML con marcado en los campos de la estructura:
&lt;CodigoError&gt;
&lt;MensajeIncidencia&gt;
Para esta prueba se espera la respuesta de los códigos de error:
CRP20121</t>
    </r>
  </si>
  <si>
    <t>El atributo ObjetoImp debe tener el valor "01"
Los XML para probar el mensaje esperado de error son con el código de error:
CRP20122
El servicio será invocado:
.Entes publicos
.Servicios Gratuitos de Facturación</t>
  </si>
  <si>
    <r>
      <rPr>
        <sz val="8"/>
        <color rgb="FF000000"/>
        <rFont val="Verdana"/>
        <family val="2"/>
        <charset val="1"/>
      </rPr>
      <t xml:space="preserve">El valor del campo ObjetoImp debe ser "01".
</t>
    </r>
    <r>
      <rPr>
        <sz val="8"/>
        <rFont val="Verdana"/>
        <family val="2"/>
        <charset val="1"/>
      </rPr>
      <t>En caso de error:
La respuesta de los mensajes viene en el archivo de Response del XML con marcado en los campos de la estructura:
&lt;CodigoError&gt;
&lt;MensajeIncidencia&gt;
Para esta prueba se espera la respuesta de los códigos de error:
CRP20122</t>
    </r>
  </si>
  <si>
    <t>Debe ser igual al redondeo de la suma del resultado de multiplicar cada uno de los importes de los atributos ImporteP de los impuestos retenidos registrados en el elemento RetencionP donde el atributo ImpuestoP contenga el valor IVA por el valor registrado en el atributo TipoCambioP de cada nodo Pago.
Los XML para probar el mensaje esperado de error son con el código de error:
CRP20201
El servicio será invocado:
.Entes publicos
.Servicios Gratuitos de Facturación</t>
  </si>
  <si>
    <r>
      <rPr>
        <sz val="8"/>
        <color rgb="FF000000"/>
        <rFont val="Verdana"/>
        <family val="2"/>
        <charset val="1"/>
      </rPr>
      <t xml:space="preserve">El valor del campo TotalRetencionesIVA no es igual al redondeo de la suma del resultado de multiplicar cada uno de los importes de los atributos ImporteP de los impuestos retenidos registrados en el elemento RetencionP donde el atributo ImpuestoP contenga el valor IVA por el valor registrado en el atributo TipoCambioP de cada nodo Pago.
</t>
    </r>
    <r>
      <rPr>
        <sz val="8"/>
        <rFont val="Verdana"/>
        <family val="2"/>
        <charset val="1"/>
      </rPr>
      <t>En caso de error:
La respuesta de los mensajes viene en el archivo de Response del XML con marcado en los campos de la estructura:
&lt;CodigoError&gt;
&lt;MensajeIncidencia&gt;
Para esta prueba se espera la respuesta de los códigos de error:
CRP20201</t>
    </r>
  </si>
  <si>
    <t>Debe ser igual al redondeo de la suma del resultado  de multiplicar cada uno de los importes de los atributos ImporteP de los impuestos retenidos registrados en el elemento RetencionP donde el atributo ImpuestoP contenga el valor ISR por el valor registrado en el atributo TipoCambioP de cada nodo Pago.
Los XML para probar el mensaje esperado de error son con el código de error:
CRP20202
El servicio será invocado:
.Entes publicos
.Servicios Gratuitos de Facturación</t>
  </si>
  <si>
    <r>
      <rPr>
        <sz val="8"/>
        <color rgb="FF000000"/>
        <rFont val="Verdana"/>
        <family val="2"/>
        <charset val="1"/>
      </rPr>
      <t xml:space="preserve">El valor del campo TotalRetencionesISR no es igual al redondeo de la suma del resultado  de multiplicar cada uno de los importes de los atributos ImporteP de los impuestos retenidos registrados en el elemento RetencionP donde el atributo ImpuestoP contenga el valor ISR por el valor registrado en el atributo TipoCambioP de cada nodo Pago.
</t>
    </r>
    <r>
      <rPr>
        <sz val="8"/>
        <rFont val="Verdana"/>
        <family val="2"/>
        <charset val="1"/>
      </rPr>
      <t>En caso de error:
La respuesta de los mensajes viene en el archivo de Response del XML con marcado en los campos de la estructura:
&lt;CodigoError&gt;
&lt;MensajeIncidencia&gt;
Para esta prueba se espera la respuesta de los códigos de error:
CRP20202</t>
    </r>
  </si>
  <si>
    <t>Debe ser igual al redondeo de la suma del resultado de multiplicar cada uno de los importes de los atributos ImporteP de los impuestos retenidos registrados en el elemento RetencionP donde el atributo ImpuestoP contenga el valor IEPS por el valor registrado en el atributo TipoCambioP de cada nodo Pago.
Los XML para probar el mensaje esperado de error son con el código de error:
CRP20203
El servicio será invocado:
.Entes publicos
.Servicios Gratuitos de Facturación</t>
  </si>
  <si>
    <r>
      <rPr>
        <sz val="8"/>
        <color rgb="FF000000"/>
        <rFont val="Verdana"/>
        <family val="2"/>
        <charset val="1"/>
      </rPr>
      <t xml:space="preserve">El valor del campo TotalRetencionesIEPS no es igual al redondeo de la suma del resultado de multiplicar cada uno de los importes de los atributos ImporteP de los impuestos retenidos registrados en el elemento RetencionP donde el atributo ImpuestoP contenga el valor IEPS por el valor registrado en el atributo TipoCambioP de cada nodo Pago.
</t>
    </r>
    <r>
      <rPr>
        <sz val="8"/>
        <rFont val="Verdana"/>
        <family val="2"/>
        <charset val="1"/>
      </rPr>
      <t>En caso de error:
La respuesta de los mensajes viene en el archivo de Response del XML con marcado en los campos de la estructura:
&lt;CodigoError&gt;
&lt;MensajeIncidencia&gt;
Para esta prueba se espera la respuesta de los códigos de error:
CRP20203</t>
    </r>
  </si>
  <si>
    <t>Debe ser igual al redondeo de la suma del resultado de multiplicar cada uno de los importes de los atributos ImporteP de los impuestos trasladados registrados en el elemento TrasladoP donde los atributos contengan en ImpuestoP el valor IVA, en TipoFactorP el valor Tasa y en TasaOCuotaP el valor 0.160000, por el valor registrado en el atributo TipoCambioP de cada nodo Pago.
Los XML para probar el mensaje esperado de error son con el código de error:
CRP20205
El servicio será invocado:
.Entes publicos
.Servicios Gratuitos de Facturación</t>
  </si>
  <si>
    <r>
      <rPr>
        <sz val="8"/>
        <color rgb="FF000000"/>
        <rFont val="Verdana"/>
        <family val="2"/>
        <charset val="1"/>
      </rPr>
      <t xml:space="preserve">El valor del campo TotalTrasladosImpuestoIVA16 no es  igual al redondeo de la suma del resultado de multiplicar cada uno de los importes de los atributos ImporteP de los impuestos trasladados registrados en el elemento TrasladoP donde los atributos contengan en ImpuestoP el valor IVA, en TipoFactorP el valor Tasa y en TasaOCuotaP el valor 0.160000, por el valor registrado en el atributo TipoCambioP de cada nodo Pago.
</t>
    </r>
    <r>
      <rPr>
        <sz val="8"/>
        <rFont val="Verdana"/>
        <family val="2"/>
        <charset val="1"/>
      </rPr>
      <t>En caso de error:
La respuesta de los mensajes viene en el archivo de Response del XML con marcado en los campos de la estructura:
&lt;CodigoError&gt;
&lt;MensajeIncidencia&gt;
Para esta prueba se espera la respuesta de los códigos de error:
CRP20205</t>
    </r>
  </si>
  <si>
    <t>Debe ser igual al redondeo de la suma del resultado de multiplicar cada uno de los importes de los atributos BaseP de los impuestos trasladados registrados en el elemento TrasladoP donde los atributos contengan en ImpuestoP el valor IVA, en TipoFactorP el valor Tasa y en TasaOCuotaP el valor 0.080000, por el valor registrado en el atributo TipoCambioP de cada nodo Pago.
Los XML para probar el mensaje esperado de error son con el código de error:
CRP20206
El servicio será invocado:
.Entes publicos
.Servicios Gratuitos de Facturación</t>
  </si>
  <si>
    <r>
      <rPr>
        <sz val="8"/>
        <color rgb="FF000000"/>
        <rFont val="Verdana"/>
        <family val="2"/>
        <charset val="1"/>
      </rPr>
      <t xml:space="preserve">El valor del campo TotalTrasladosBaseIVA8 no es igual al redondeo de la suma del resultado de multiplicar cada uno de los importes de los atributos BaseP de los impuestos trasladados registrados en el elemento TrasladoP donde los atributos contengan en ImpuestoP el valor IVA, en TipoFactorP el valor Tasa y en TasaOCuotaP el valor 0.080000, por el valor registrado en el atributo TipoCambioP de cada nodo Pago.
</t>
    </r>
    <r>
      <rPr>
        <sz val="8"/>
        <rFont val="Verdana"/>
        <family val="2"/>
        <charset val="1"/>
      </rPr>
      <t>En caso de error:
La respuesta de los mensajes viene en el archivo de Response del XML con marcado en los campos de la estructura:
&lt;CodigoError&gt;
&lt;MensajeIncidencia&gt;
Para esta prueba se espera la respuesta de los códigos de error:
CRP20206</t>
    </r>
  </si>
  <si>
    <t>Debe ser igual al redondeo de la suma del resultado de multiplicar cada uno de los importes de los atributos BaseP de los impuestos trasladados registrados en el elemento TrasladoP donde los atributos contengan en ImpuestoP el valor IVA, en TipoFactorP el valor Tasa y en TasaOCuotaP el valor 0.000000, por el valor registrado en el atributo TipoCambioP de cada nodo Pago.
Los XML para probar el mensaje esperado de error son con el código de error:
CRP20208
El servicio será invocado:
.Entes publicos
.Servicios Gratuitos de Facturación</t>
  </si>
  <si>
    <r>
      <rPr>
        <sz val="8"/>
        <color rgb="FF000000"/>
        <rFont val="Verdana"/>
        <family val="2"/>
        <charset val="1"/>
      </rPr>
      <t xml:space="preserve">El valor del campo TotalTrasladosBaseIVA0 no es igual al redondeo de la suma del resultado de multiplicar cada uno de los importes de los atributos BaseP de los impuestos trasladados registrados en el elemento TrasladoP donde los atributos contengan en ImpuestoP el valor IVA, en TipoFactorP el valor Tasa y en TasaOCuotaP el valor 0.000000, por el valor registrado en el atributo TipoCambioP de cada nodo Pago.
</t>
    </r>
    <r>
      <rPr>
        <sz val="8"/>
        <rFont val="Verdana"/>
        <family val="2"/>
        <charset val="1"/>
      </rPr>
      <t>En caso de error:
La respuesta de los mensajes viene en el archivo de Response del XML con marcado en los campos de la estructura:
&lt;CodigoError&gt;
&lt;MensajeIncidencia&gt;
Para esta prueba se espera la respuesta de los códigos de error:
CRP20208</t>
    </r>
  </si>
  <si>
    <t>Debe ser igual al redondeo de la suma del resultado de multiplicar cada uno de los importes de los atributos BaseP de los impuestos trasladados registrados en el elemento TrasladoP donde los atributos contengan en ImpuestoP el valor IVA y en TipoFactorP el valor Exento, por el valor registrado en el atributo TipoCambioP de cada nodo Pago.
Los XML para probar el mensaje esperado de error son con el código de error:
CRP20210
El servicio será invocado:
.Entes publicos
.Servicios Gratuitos de Facturación</t>
  </si>
  <si>
    <r>
      <rPr>
        <sz val="8"/>
        <color rgb="FF000000"/>
        <rFont val="Verdana"/>
        <family val="2"/>
        <charset val="1"/>
      </rPr>
      <t xml:space="preserve">El valor del campo TotalTrasladosBaseExento no es igual al redondeo de la suma del resultado de multiplicar cada uno de los importes de los atributos BaseP de los impuestos trasladados registrados en el elemento TrasladoP donde los atributos contengan en ImpuestoP el valor IVA y en TipoFactorP el valor Exento, por el valor registrado en el atributo TipoCambioP de cada nodo Pago.
</t>
    </r>
    <r>
      <rPr>
        <sz val="8"/>
        <rFont val="Verdana"/>
        <family val="2"/>
        <charset val="1"/>
      </rPr>
      <t>En caso de error:
La respuesta de los mensajes viene en el archivo de Response del XML con marcado en los campos de la estructura:
&lt;CodigoError&gt;
&lt;MensajeIncidencia&gt;
Para esta prueba se espera la respuesta de los códigos de error:
CRP20210</t>
    </r>
  </si>
  <si>
    <t>El valor de este atributo debe ser igual al redondeo de la suma del resultado de multiplicar cada uno de los atributos Monto por el valor registrado en el atributo TipoCambioP de cada nodo Pago.
Los XML para probar el mensaje esperado de error son con el código de error:
CRP20211
El servicio será invocado:
.Entes publicos
.Servicios Gratuitos de Facturación</t>
  </si>
  <si>
    <r>
      <rPr>
        <sz val="8"/>
        <color rgb="FF000000"/>
        <rFont val="Verdana"/>
        <family val="2"/>
        <charset val="1"/>
      </rPr>
      <t xml:space="preserve">El valor del campo MontoTotalPagos no es igual al redondeo de la suma del resultado de multiplicar cada uno de los atributos Monto por el valor registrado en el atributo TipoCambioP de cada nodo Pago.
</t>
    </r>
    <r>
      <rPr>
        <sz val="8"/>
        <rFont val="Verdana"/>
        <family val="2"/>
        <charset val="1"/>
      </rPr>
      <t>En caso de error:
La respuesta de los mensajes viene en el archivo de Response del XML con marcado en los campos de la estructura:
&lt;CodigoError&gt;
&lt;MensajeIncidencia&gt;
Para esta prueba se espera la respuesta de los códigos de error:
CRP20211</t>
    </r>
  </si>
  <si>
    <t>El valor registrado debe ser diferente de 99.
Los XML para probar el mensaje esperado de error son con el código de error:
CRP20212
El servicio será invocado:
.Entes publicos
.Servicios Gratuitos de Facturación</t>
  </si>
  <si>
    <r>
      <rPr>
        <sz val="8"/>
        <color rgb="FF000000"/>
        <rFont val="Verdana"/>
        <family val="2"/>
        <charset val="1"/>
      </rPr>
      <t xml:space="preserve">El valor del campo FormaDePagoP debe ser distinto de "99".
</t>
    </r>
    <r>
      <rPr>
        <sz val="8"/>
        <rFont val="Verdana"/>
        <family val="2"/>
        <charset val="1"/>
      </rPr>
      <t>En caso de error:
La respuesta de los mensajes viene en el archivo de Response del XML con marcado en los campos de la estructura:
&lt;CodigoError&gt;
&lt;MensajeIncidencia&gt;
Para esta prueba se espera la respuesta de los códigos de error:
CRP20212</t>
    </r>
  </si>
  <si>
    <t>El atributo MonedaP debe ser diferente de "XXX".
Los XML para probar el mensaje esperado de error son con el código de error:
CRP20213
El servicio será invocado:
.Entes publicos
.Servicios Gratuitos de Facturación</t>
  </si>
  <si>
    <r>
      <rPr>
        <sz val="8"/>
        <color rgb="FF000000"/>
        <rFont val="Verdana"/>
        <family val="2"/>
        <charset val="1"/>
      </rPr>
      <t xml:space="preserve">El campo MonedaP debe ser distinto de "XXX"
</t>
    </r>
    <r>
      <rPr>
        <sz val="8"/>
        <rFont val="Verdana"/>
        <family val="2"/>
        <charset val="1"/>
      </rPr>
      <t>En caso de error:
La respuesta de los mensajes viene en el archivo de Response del XML con marcado en los campos de la estructura:
&lt;CodigoError&gt;
&lt;MensajeIncidencia&gt;
Para esta prueba se espera la respuesta de los códigos de error:
CRP20213</t>
    </r>
  </si>
  <si>
    <t>Si el atributo MonedaP es diferente de MXN, debe existir información en el atributo TipoCambioP.
Los XML para probar el mensaje esperado de error son con el código de error:
CRP20214
El servicio será invocado:
.Entes publicos
.Servicios Gratuitos de Facturación</t>
  </si>
  <si>
    <r>
      <rPr>
        <sz val="8"/>
        <color rgb="FF000000"/>
        <rFont val="Verdana"/>
        <family val="2"/>
        <charset val="1"/>
      </rPr>
      <t xml:space="preserve">El campo TipoCambioP se debe registrar. 
</t>
    </r>
    <r>
      <rPr>
        <sz val="8"/>
        <rFont val="Verdana"/>
        <family val="2"/>
        <charset val="1"/>
      </rPr>
      <t>En caso de error:
La respuesta de los mensajes viene en el archivo de Response del XML con marcado en los campos de la estructura:
&lt;CodigoError&gt;
&lt;MensajeIncidencia&gt;
Para esta prueba se espera la respuesta de los códigos de error:
CRP20214</t>
    </r>
  </si>
  <si>
    <t>Cuando el valor de este atributo se encuentre fuera de los límites establecidos, el emisor debe obtener de manera no automática una clave de confirmación para ratificar que el valor es correcto e integrarla al CFDI en el atributo CFDI:Confirmacion. 
Los XML para probar el mensaje esperado de error son con el código de error:
CRP20216
El servicio será invocado:
.Entes publicos
.Servicios Gratuitos de Facturación</t>
  </si>
  <si>
    <r>
      <rPr>
        <sz val="8"/>
        <color rgb="FF000000"/>
        <rFont val="Verdana"/>
        <family val="2"/>
        <charset val="1"/>
      </rPr>
      <t xml:space="preserve">Cuando el valor del campo TipoCambioP se encuentre fuera de los límites establecidos, debe existir el campo Confirmacion
</t>
    </r>
    <r>
      <rPr>
        <sz val="8"/>
        <rFont val="Verdana"/>
        <family val="2"/>
        <charset val="1"/>
      </rPr>
      <t>En caso de error:
La respuesta de los mensajes viene en el archivo de Response del XML con marcado en los campos de la estructura:
&lt;CodigoError&gt;
&lt;MensajeIncidencia&gt;
Para esta prueba se espera la respuesta de los códigos de error:
CRP20216</t>
    </r>
  </si>
  <si>
    <t>Considerar que para el monto, se debe registrar el número de decimales de acuerdo al tipo de moneda expresado en el atributo MonedaP, esto de acuerdo con la publicación del catálogo que se encuentra en la página de internet del SAT, en su caso, las cantidades deben ser redondeadas para cumplir con el número de decimales establecidos.
Los XML para probar el mensaje esperado de error son con el código de error:
CRP20219
El servicio será invocado:
.Entes publicos
.Servicios Gratuitos de Facturación</t>
  </si>
  <si>
    <r>
      <rPr>
        <sz val="8"/>
        <color rgb="FF000000"/>
        <rFont val="Verdana"/>
        <family val="2"/>
        <charset val="1"/>
      </rPr>
      <t xml:space="preserve">El valor del campo Monto debe tener hasta la cantidad de decimales que soporte la moneda registrada en el campo MonedaP.
</t>
    </r>
    <r>
      <rPr>
        <sz val="8"/>
        <rFont val="Verdana"/>
        <family val="2"/>
        <charset val="1"/>
      </rPr>
      <t>En caso de error:
La respuesta de los mensajes viene en el archivo de Response del XML con marcado en los campos de la estructura:
&lt;CodigoError&gt;
&lt;MensajeIncidencia&gt;
Para esta prueba se espera la respuesta de los códigos de error:
CRP20219</t>
    </r>
  </si>
  <si>
    <t>Cuando no se utilice el RFC genérico XEXX010101000, el RFC debe estar en la lista de RFC inscritos en el SAT.
Los XML para probar el mensaje esperado de error son con el código de error:
CRP20222
El servicio será invocado:
.Entes publicos
.Servicios Gratuitos de Facturación</t>
  </si>
  <si>
    <r>
      <rPr>
        <sz val="8"/>
        <color rgb="FF000000"/>
        <rFont val="Verdana"/>
        <family val="2"/>
        <charset val="1"/>
      </rPr>
      <t xml:space="preserve">El RFC del campo RfcEmisorCtaOrd no se encuentra en la lista de RFC.
</t>
    </r>
    <r>
      <rPr>
        <sz val="8"/>
        <rFont val="Verdana"/>
        <family val="2"/>
        <charset val="1"/>
      </rPr>
      <t>En caso de error:
La respuesta de los mensajes viene en el archivo de Response del XML con marcado en los campos de la estructura:
&lt;CodigoError&gt;
&lt;MensajeIncidencia&gt;
Para esta prueba se espera la respuesta de los códigos de error:
CRP20222</t>
    </r>
  </si>
  <si>
    <t>Cuando se utilice el RFC genérico XEXX010101000 en el campo RfcEmisorCtaOrd, entonces el campo NomBancoOrdExt debe ser requerido.
Los XML para probar el mensaje esperado de error son con el código de error:
CRP20223
El servicio será invocado:
.Entes publicos
.Servicios Gratuitos de Facturación</t>
  </si>
  <si>
    <r>
      <rPr>
        <sz val="8"/>
        <color rgb="FF000000"/>
        <rFont val="Verdana"/>
        <family val="2"/>
        <charset val="1"/>
      </rPr>
      <t xml:space="preserve">El campo NomBancoOrdExt se debe registrar. 
</t>
    </r>
    <r>
      <rPr>
        <sz val="8"/>
        <rFont val="Verdana"/>
        <family val="2"/>
        <charset val="1"/>
      </rPr>
      <t>En caso de error:
La respuesta de los mensajes viene en el archivo de Response del XML con marcado en los campos de la estructura:
&lt;CodigoError&gt;
&lt;MensajeIncidencia&gt;
Para esta prueba se espera la respuesta de los códigos de error:
CRP20223</t>
    </r>
  </si>
  <si>
    <t>Cuando el valor del campo FormaDePagoP sea diferente a la clave 02, 03, 04, 05, 06, 28 y 29, entonces este atributo no debe existir.
Los XML para probar el mensaje esperado de error son con el código de error:
CRP20224
El servicio será invocado:
.Entes publicos
.Servicios Gratuitos de Facturación</t>
  </si>
  <si>
    <r>
      <rPr>
        <sz val="8"/>
        <color rgb="FF000000"/>
        <rFont val="Verdana"/>
        <family val="2"/>
        <charset val="1"/>
      </rPr>
      <t xml:space="preserve">El campo CtaOrdenante no se debe registrar. 
</t>
    </r>
    <r>
      <rPr>
        <sz val="8"/>
        <rFont val="Verdana"/>
        <family val="2"/>
        <charset val="1"/>
      </rPr>
      <t>En caso de error:
La respuesta de los mensajes viene en el archivo de Response del XML con marcado en los campos de la estructura:
&lt;CodigoError&gt;
&lt;MensajeIncidencia&gt;
Para esta prueba se espera la respuesta de los códigos de error:
CRP20224</t>
    </r>
  </si>
  <si>
    <t>Si existe el atributo CtaBeneficiario debe cumplir con el patrón especificado en el catálogo c_FormaPago
Los XML para probar el mensaje esperado de error son con el código de error:
CRP20226
El servicio será invocado:
.Entes publicos
.Servicios Gratuitos de Facturación</t>
  </si>
  <si>
    <r>
      <rPr>
        <sz val="8"/>
        <color rgb="FF000000"/>
        <rFont val="Verdana"/>
        <family val="2"/>
        <charset val="1"/>
      </rPr>
      <t xml:space="preserve">El campo CtaBeneficiario no cumple con el patrón requerido.
</t>
    </r>
    <r>
      <rPr>
        <sz val="8"/>
        <rFont val="Verdana"/>
        <family val="2"/>
        <charset val="1"/>
      </rPr>
      <t>En caso de error:
La respuesta de los mensajes viene en el archivo de Response del XML con marcado en los campos de la estructura:
&lt;CodigoError&gt;
&lt;MensajeIncidencia&gt;
Para esta prueba se espera la respuesta de los códigos de error:
CRP20226</t>
    </r>
  </si>
  <si>
    <t>Cuando el valor del campo FormaDePagoP sea diferente a la clave 02, 03, 04, 05, 28 y 29, entonces este atributo no debe existir.
Los XML para probar el mensaje esperado de error son con el código de error:
CRP20227
El servicio será invocado:
.Entes publicos
.Servicios Gratuitos de Facturación</t>
  </si>
  <si>
    <r>
      <rPr>
        <sz val="8"/>
        <color rgb="FF000000"/>
        <rFont val="Verdana"/>
        <family val="2"/>
        <charset val="1"/>
      </rPr>
      <t xml:space="preserve">El campo RfcEmisorCtaBen no se debe registrar. 
</t>
    </r>
    <r>
      <rPr>
        <sz val="8"/>
        <rFont val="Verdana"/>
        <family val="2"/>
        <charset val="1"/>
      </rPr>
      <t>En caso de error:
La respuesta de los mensajes viene en el archivo de Response del XML con marcado en los campos de la estructura:
&lt;CodigoError&gt;
&lt;MensajeIncidencia&gt;
Para esta prueba se espera la respuesta de los códigos de error:
CRP20227</t>
    </r>
  </si>
  <si>
    <t>SI el valor del atributo FormaDePagoP es diferente a la clave 03, el atributo TipoCadPago no debe existir.
Los XML para probar el mensaje esperado de error son con el código de error:
CRP20229
El servicio será invocado:
.Entes publicos
.Servicios Gratuitos de Facturación</t>
  </si>
  <si>
    <r>
      <rPr>
        <sz val="8"/>
        <color rgb="FF000000"/>
        <rFont val="Verdana"/>
        <family val="2"/>
        <charset val="1"/>
      </rPr>
      <t xml:space="preserve">El campo TipoCadPago no se debe registrar. 
</t>
    </r>
    <r>
      <rPr>
        <sz val="8"/>
        <rFont val="Verdana"/>
        <family val="2"/>
        <charset val="1"/>
      </rPr>
      <t>En caso de error:
La respuesta de los mensajes viene en el archivo de Response del XML con marcado en los campos de la estructura:
&lt;CodigoError&gt;
&lt;MensajeIncidencia&gt;
Para esta prueba se espera la respuesta de los códigos de error:
CRP20229</t>
    </r>
  </si>
  <si>
    <t>Si existe el campo TipoCadPago es obligatorio registrar los campos "CertPago", "CadPago" y “SelloPago”.
Los XML para probar el mensaje esperado de error son con el código de error:
CRP20232
El servicio será invocado:
.Entes publicos
.Servicios Gratuitos de Facturación</t>
  </si>
  <si>
    <r>
      <rPr>
        <sz val="8"/>
        <color rgb="FF000000"/>
        <rFont val="Verdana"/>
        <family val="2"/>
        <charset val="1"/>
      </rPr>
      <t xml:space="preserve">El campo CadPago se debe registrar. 
</t>
    </r>
    <r>
      <rPr>
        <sz val="8"/>
        <rFont val="Verdana"/>
        <family val="2"/>
        <charset val="1"/>
      </rPr>
      <t>En caso de error:
La respuesta de los mensajes viene en el archivo de Response del XML con marcado en los campos de la estructura:
&lt;CodigoError&gt;
&lt;MensajeIncidencia&gt;
Para esta prueba se espera la respuesta de los códigos de error:
CRP20232</t>
    </r>
  </si>
  <si>
    <t>Si existe el campo TipoCadPago es obligatorio registrar los campos "CertPago", "CadPago"  y “SelloPago”.
Los XML para probar el mensaje esperado de error son con el código de error:
CRP20234
El servicio será invocado:
.Entes publicos
.Servicios Gratuitos de Facturación</t>
  </si>
  <si>
    <r>
      <rPr>
        <sz val="8"/>
        <color rgb="FF000000"/>
        <rFont val="Verdana"/>
        <family val="2"/>
        <charset val="1"/>
      </rPr>
      <t xml:space="preserve">El campo SelloPago se debe registrar. 
</t>
    </r>
    <r>
      <rPr>
        <sz val="8"/>
        <rFont val="Verdana"/>
        <family val="2"/>
        <charset val="1"/>
      </rPr>
      <t>En caso de error:
La respuesta de los mensajes viene en el archivo de Response del XML con marcado en los campos de la estructura:
&lt;CodigoError&gt;
&lt;MensajeIncidencia&gt;
Para esta prueba se espera la respuesta de los códigos de error:
CRP20234</t>
    </r>
  </si>
  <si>
    <t>El atributo MonedaP debe ser diferente de "XXX".
Los XML para probar el mensaje esperado de error son con el código de error:
CRP20236
El servicio será invocado:
.Entes publicos
.Servicios Gratuitos de Facturación</t>
  </si>
  <si>
    <r>
      <rPr>
        <sz val="8"/>
        <color rgb="FF000000"/>
        <rFont val="Verdana"/>
        <family val="2"/>
        <charset val="1"/>
      </rPr>
      <t xml:space="preserve">El valor del campo MonedaDR debe ser distinto de "XXX"
</t>
    </r>
    <r>
      <rPr>
        <sz val="8"/>
        <rFont val="Verdana"/>
        <family val="2"/>
        <charset val="1"/>
      </rPr>
      <t>En caso de error:
La respuesta de los mensajes viene en el archivo de Response del XML con marcado en los campos de la estructura:
&lt;CodigoError&gt;
&lt;MensajeIncidencia&gt;
Para esta prueba se espera la respuesta de los códigos de error:
CRP20236</t>
    </r>
  </si>
  <si>
    <t>Si el valor del atributo MonedaDR es igual al valor registrado en el atributo MonedaP en cada Documento Relacionado, se debe registrar el valor "1" en el atributo EquivalenciaDR. 
Los XML para probar el mensaje esperado de error son con el código de error:
CRP20238
El servicio será invocado:
.Entes publicos
.Servicios Gratuitos de Facturación</t>
  </si>
  <si>
    <r>
      <rPr>
        <sz val="8"/>
        <color rgb="FF000000"/>
        <rFont val="Verdana"/>
        <family val="2"/>
        <charset val="1"/>
      </rPr>
      <t xml:space="preserve">El campo EquivalenciaDR debe contener el valor "1". 
</t>
    </r>
    <r>
      <rPr>
        <sz val="8"/>
        <rFont val="Verdana"/>
        <family val="2"/>
        <charset val="1"/>
      </rPr>
      <t>En caso de error:
La respuesta de los mensajes viene en el archivo de Response del XML con marcado en los campos de la estructura:
&lt;CodigoError&gt;
&lt;MensajeIncidencia&gt;
Para esta prueba se espera la respuesta de los códigos de error:
CRP20238</t>
    </r>
  </si>
  <si>
    <t>Considerar que para los importes registrados en los atributos “ImpSaldoAnt”, “ImpPagado” e “ImpSaldoInsoluto” de éste nodo, deben corresponder a la moneda registrada en el campo MonedaDR y ser redondeados hasta la cantidad de decimales que soporte.
Los XML para probar el mensaje esperado de error son con el código de error:
CRP20240
El servicio será invocado:
.Entes publicos
.Servicios Gratuitos de Facturación</t>
  </si>
  <si>
    <r>
      <rPr>
        <sz val="8"/>
        <color rgb="FF000000"/>
        <rFont val="Verdana"/>
        <family val="2"/>
        <charset val="1"/>
      </rPr>
      <t xml:space="preserve">El valor del campo ImpSaldoAnt debe tener hasta la cantidad de decimales que soporte la moneda registrada en el campo MonedaDR.
</t>
    </r>
    <r>
      <rPr>
        <sz val="8"/>
        <rFont val="Verdana"/>
        <family val="2"/>
        <charset val="1"/>
      </rPr>
      <t>En caso de error:
La respuesta de los mensajes viene en el archivo de Response del XML con marcado en los campos de la estructura:
&lt;CodigoError&gt;
&lt;MensajeIncidencia&gt;
Para esta prueba se espera la respuesta de los códigos de error:
CRP20240</t>
    </r>
  </si>
  <si>
    <t>Considerar que para los importes registrados en los atributos “ImpSaldoAnt”, “ImpPagado” e “ImpSaldoInsoluto” de éste nodo, deben corresponder a la moneda registrada en el campo MonedaDR y ser redondeados hasta la cantidad de decimales que soporte.
Los XML para probar el mensaje esperado de error son con el código de error:
CRP20242
El servicio será invocado:
.Entes publicos
.Servicios Gratuitos de Facturación</t>
  </si>
  <si>
    <r>
      <rPr>
        <sz val="8"/>
        <color rgb="FF000000"/>
        <rFont val="Verdana"/>
        <family val="2"/>
        <charset val="1"/>
      </rPr>
      <t xml:space="preserve">El valor del campo ImpPagado debe tener hasta la cantidad de decimales que soporte la moneda registrada en el campo MonedaDR.
</t>
    </r>
    <r>
      <rPr>
        <sz val="8"/>
        <rFont val="Verdana"/>
        <family val="2"/>
        <charset val="1"/>
      </rPr>
      <t>En caso de error:
La respuesta de los mensajes viene en el archivo de Response del XML con marcado en los campos de la estructura:
&lt;CodigoError&gt;
&lt;MensajeIncidencia&gt;
Para esta prueba se espera la respuesta de los códigos de error:
CRP20242</t>
    </r>
  </si>
  <si>
    <t>Considerar que para los importes registrados en los atributos “ImpSaldoAnt”, “ImpPagado” e “ImpSaldoInsoluto” de éste nodo, deben corresponder a la moneda registrada en el campo MonedaDR y ser redondeados hasta la cantidad de decimales que soporte.
Los XML para probar el mensaje esperado de error son con el código de error:
CRP20243
El servicio será invocado:
.Entes publicos
.Servicios Gratuitos de Facturación</t>
  </si>
  <si>
    <r>
      <rPr>
        <sz val="8"/>
        <color rgb="FF000000"/>
        <rFont val="Verdana"/>
        <family val="2"/>
        <charset val="1"/>
      </rPr>
      <t xml:space="preserve">El valor del campo ImpSaldoInsoluto debe tener hasta la cantidad de decimales que soporte la moneda registrada en el campo MonedaDR.
</t>
    </r>
    <r>
      <rPr>
        <sz val="8"/>
        <rFont val="Verdana"/>
        <family val="2"/>
        <charset val="1"/>
      </rPr>
      <t>En caso de error:
La respuesta de los mensajes viene en el archivo de Response del XML con marcado en los campos de la estructura:
&lt;CodigoError&gt;
&lt;MensajeIncidencia&gt;
Para esta prueba se espera la respuesta de los códigos de error:
CRP20243</t>
    </r>
  </si>
  <si>
    <t>Si el valor del atributo ObjetoImpDR es “02” el nodo hijo ImpuestosDR del nodo DoctoRelacionado debe existir.
Los XML para probar el mensaje esperado de error son con el código de error:
CRP20246
El servicio será invocado:
.Entes publicos
.Servicios Gratuitos de Facturación</t>
  </si>
  <si>
    <r>
      <rPr>
        <sz val="8"/>
        <color rgb="FF000000"/>
        <rFont val="Verdana"/>
        <family val="2"/>
        <charset val="1"/>
      </rPr>
      <t xml:space="preserve">El nodo hijo ImpuestosDR del nodo DoctoRelacionado debe existir.
</t>
    </r>
    <r>
      <rPr>
        <sz val="8"/>
        <rFont val="Verdana"/>
        <family val="2"/>
        <charset val="1"/>
      </rPr>
      <t>En caso de error:
La respuesta de los mensajes viene en el archivo de Response del XML con marcado en los campos de la estructura:
&lt;CodigoError&gt;
&lt;MensajeIncidencia&gt;
Para esta prueba se espera la respuesta de los códigos de error:
CRP20246</t>
    </r>
  </si>
  <si>
    <t>Si este atributo contiene el valor "01", "03","04" o "05", el nodo hijo ImpuestosDR del nodo DoctoRelacionado, no debe existir.
Los XML para probar el mensaje esperado de error son con el código de error:
CRP20247
El servicio será invocado:
.Entes publicos
.Servicios Gratuitos de Facturación</t>
  </si>
  <si>
    <r>
      <rPr>
        <sz val="8"/>
        <color rgb="FF000000"/>
        <rFont val="Verdana"/>
        <family val="2"/>
        <charset val="1"/>
      </rPr>
      <t xml:space="preserve">El nodo hijo de ImpuestosDR del nodo DoctoRelacionado, no debe existir.
</t>
    </r>
    <r>
      <rPr>
        <sz val="8"/>
        <rFont val="Verdana"/>
        <family val="2"/>
        <charset val="1"/>
      </rPr>
      <t>En caso de error:
La respuesta de los mensajes viene en el archivo de Response del XML con marcado en los campos de la estructura:
&lt;CodigoError&gt;
&lt;MensajeIncidencia&gt;
Para esta prueba se espera la respuesta de los códigos de error:
CRP20247</t>
    </r>
  </si>
  <si>
    <t>Debe ser mayor que cero.
Los XML para probar el mensaje esperado de error son con el código de error:
CRP20249
El servicio será invocado:
.Entes publicos
.Servicios Gratuitos de Facturación</t>
  </si>
  <si>
    <r>
      <rPr>
        <sz val="8"/>
        <color rgb="FF000000"/>
        <rFont val="Verdana"/>
        <family val="2"/>
        <charset val="1"/>
      </rPr>
      <t xml:space="preserve">El valor del campo BaseDR que corresponde a Retención debe ser mayor que cero.
</t>
    </r>
    <r>
      <rPr>
        <sz val="8"/>
        <rFont val="Verdana"/>
        <family val="2"/>
        <charset val="1"/>
      </rPr>
      <t>En caso de error:
La respuesta de los mensajes viene en el archivo de Response del XML con marcado en los campos de la estructura:
&lt;CodigoError&gt;
&lt;MensajeIncidencia&gt;
Para esta prueba se espera la respuesta de los códigos de error:
CRP20249</t>
    </r>
  </si>
  <si>
    <t>El atributo ImpuestoDR debe contener un valor del catálogo c_Impuesto.
Los XML para probar el mensaje esperado de error son con el código de error:
CRP20250
El servicio será invocado:
.Entes publicos
.Servicios Gratuitos de Facturación</t>
  </si>
  <si>
    <r>
      <rPr>
        <sz val="8"/>
        <color rgb="FF000000"/>
        <rFont val="Verdana"/>
        <family val="2"/>
        <charset val="1"/>
      </rPr>
      <t xml:space="preserve">El valor del campo ImpuestoDR que corresponde a Retención no contiene un valor del catálogo c_Impuesto.
</t>
    </r>
    <r>
      <rPr>
        <sz val="8"/>
        <rFont val="Verdana"/>
        <family val="2"/>
        <charset val="1"/>
      </rPr>
      <t>En caso de error:
La respuesta de los mensajes viene en el archivo de Response del XML con marcado en los campos de la estructura:
&lt;CodigoError&gt;
&lt;MensajeIncidencia&gt;
Para esta prueba se espera la respuesta de los códigos de error:
CRP20250</t>
    </r>
  </si>
  <si>
    <t>El atributo TipoFactorDR debe contener un valor del catálogo c_TipoFactor.
Los XML para probar el mensaje esperado de error son con el código de error:
CRP20251
El servicio será invocado:
.Entes publicos
.Servicios Gratuitos de Facturación</t>
  </si>
  <si>
    <r>
      <rPr>
        <sz val="8"/>
        <color rgb="FF000000"/>
        <rFont val="Verdana"/>
        <family val="2"/>
        <charset val="1"/>
      </rPr>
      <t xml:space="preserve">El valor del campo TipoFactorDR que corresponde a Retención no contiene un valor del catálogo c_TipoFactor.
</t>
    </r>
    <r>
      <rPr>
        <sz val="8"/>
        <rFont val="Verdana"/>
        <family val="2"/>
        <charset val="1"/>
      </rPr>
      <t>En caso de error:
La respuesta de los mensajes viene en el archivo de Response del XML con marcado en los campos de la estructura:
&lt;CodigoError&gt;
&lt;MensajeIncidencia&gt;
Para esta prueba se espera la respuesta de los códigos de error:
CRP20251</t>
    </r>
  </si>
  <si>
    <t>El valor de este atributo debe ser mayor o igual que el límite inferior y menor o igual que el límite superior. 
Los XML para probar el mensaje esperado de error son con el código de error:
CRP20254
El servicio será invocado:
.Entes publicos
.Servicios Gratuitos de Facturación</t>
  </si>
  <si>
    <r>
      <rPr>
        <sz val="8"/>
        <color rgb="FF000000"/>
        <rFont val="Verdana"/>
        <family val="2"/>
        <charset val="1"/>
      </rPr>
      <t xml:space="preserve">El valor del campo ImporteDR que corresponde a Retención no se encuentra entre el limite inferior y superior permitido.
</t>
    </r>
    <r>
      <rPr>
        <sz val="8"/>
        <rFont val="Verdana"/>
        <family val="2"/>
        <charset val="1"/>
      </rPr>
      <t>En caso de error:
La respuesta de los mensajes viene en el archivo de Response del XML con marcado en los campos de la estructura:
&lt;CodigoError&gt;
&lt;MensajeIncidencia&gt;
Para esta prueba se espera la respuesta de los códigos de error:
CRP20254</t>
    </r>
  </si>
  <si>
    <t>Los XML para probar el mensaje esperado de error son con el código de error:
CRP20257
El servicio será invocado:
.Entes publicos
.Servicios Gratuitos de Facturación</t>
  </si>
  <si>
    <r>
      <rPr>
        <sz val="8"/>
        <color rgb="FF000000"/>
        <rFont val="Verdana"/>
        <family val="2"/>
        <charset val="1"/>
      </rPr>
      <t xml:space="preserve">El valor del campo TipoFactorDR que corresponde a Traslado no contiene un valor del catálogo c_TipoFactor.
</t>
    </r>
    <r>
      <rPr>
        <sz val="8"/>
        <rFont val="Verdana"/>
        <family val="2"/>
        <charset val="1"/>
      </rPr>
      <t>En caso de error:
La respuesta de los mensajes viene en el archivo de Response del XML con marcado en los campos de la estructura:
&lt;CodigoError&gt;
&lt;MensajeIncidencia&gt;
Para esta prueba se espera la respuesta de los códigos de error:
CRP20257</t>
    </r>
  </si>
  <si>
    <t>Si el valor registrado es Tasa o Cuota, se deben registrar los atributos TasaOCuotaDR e ImporteDR.
Los XML para probar el mensaje esperado de error son con el código de error:
CRP20259
El servicio será invocado:
.Entes publicos
.Servicios Gratuitos de Facturación</t>
  </si>
  <si>
    <r>
      <rPr>
        <sz val="8"/>
        <color rgb="FF000000"/>
        <rFont val="Verdana"/>
        <family val="2"/>
        <charset val="1"/>
      </rPr>
      <t xml:space="preserve">Si el valor registrado en el campo TipoFactorDR que corresponde a Traslado es Tasa o Cuota, se deben registrar los campos TasaOCuotaDR e ImporteDR.
</t>
    </r>
    <r>
      <rPr>
        <sz val="8"/>
        <rFont val="Verdana"/>
        <family val="2"/>
        <charset val="1"/>
      </rPr>
      <t>En caso de error:
La respuesta de los mensajes viene en el archivo de Response del XML con marcado en los campos de la estructura:
&lt;CodigoError&gt;
&lt;MensajeIncidencia&gt;
Para esta prueba se espera la respuesta de los códigos de error:
CRP20259</t>
    </r>
  </si>
  <si>
    <t>Debe haber sólo un registro por cada tipo de impuesto retenido.
Los XML para probar el mensaje esperado de error son con el código de error:
CRP20263
El servicio será invocado:
.Entes publicos
.Servicios Gratuitos de Facturación</t>
  </si>
  <si>
    <r>
      <rPr>
        <sz val="8"/>
        <color rgb="FF000000"/>
        <rFont val="Verdana"/>
        <family val="2"/>
        <charset val="1"/>
      </rPr>
      <t xml:space="preserve">Debe haber sólo un registro por cada tipo de impuesto retenido.
</t>
    </r>
    <r>
      <rPr>
        <sz val="8"/>
        <rFont val="Verdana"/>
        <family val="2"/>
        <charset val="1"/>
      </rPr>
      <t>En caso de error:
La respuesta de los mensajes viene en el archivo de Response del XML con marcado en los campos de la estructura:
&lt;CodigoError&gt;
&lt;MensajeIncidencia&gt;
Para esta prueba se espera la respuesta de los códigos de error:
CRP20263</t>
    </r>
  </si>
  <si>
    <t>Deben existir al menos uno de los atributos TotalRetencionesIVA, TotalRetencionesISR, TotalRetencionesIEPS.
Los XML para probar el mensaje esperado de error son con el código de error:
CRP20264
El servicio será invocado:
.Entes publicos
.Servicios Gratuitos de Facturación</t>
  </si>
  <si>
    <r>
      <rPr>
        <sz val="8"/>
        <color rgb="FF000000"/>
        <rFont val="Verdana"/>
        <family val="2"/>
        <charset val="1"/>
      </rPr>
      <t xml:space="preserve">Debe existir al menos uno de los campos TotalRetencionesIVA, TotalRetencionesISR, TotalRetencionesIEPS.
</t>
    </r>
    <r>
      <rPr>
        <sz val="8"/>
        <rFont val="Verdana"/>
        <family val="2"/>
        <charset val="1"/>
      </rPr>
      <t>En caso de error:
La respuesta de los mensajes viene en el archivo de Response del XML con marcado en los campos de la estructura:
&lt;CodigoError&gt;
&lt;MensajeIncidencia&gt;
Para esta prueba se espera la respuesta de los códigos de error:
CRP20264</t>
    </r>
  </si>
  <si>
    <t>En el caso de que sólo existan conceptos con TipoFactorDR Exento, en este nodo solo deben existir los atributos BaseP, ImpuestoP y TipoFactorP.
Los XML para probar el mensaje esperado de error son con el código de error:
CRP20266
El servicio será invocado:
.Entes publicos
.Servicios Gratuitos de Facturación</t>
  </si>
  <si>
    <r>
      <rPr>
        <sz val="8"/>
        <color rgb="FF000000"/>
        <rFont val="Verdana"/>
        <family val="2"/>
        <charset val="1"/>
      </rPr>
      <t xml:space="preserve">Deben existir los campos BaseP, ImpuestoP y TipoFactorP
</t>
    </r>
    <r>
      <rPr>
        <sz val="8"/>
        <rFont val="Verdana"/>
        <family val="2"/>
        <charset val="1"/>
      </rPr>
      <t>En caso de error:
La respuesta de los mensajes viene en el archivo de Response del XML con marcado en los campos de la estructura:
&lt;CodigoError&gt;
&lt;MensajeIncidencia&gt;
Para esta prueba se espera la respuesta de los códigos de error:
CRP20266</t>
    </r>
  </si>
  <si>
    <t>Cuando en el atributo ImpuestoP del nodo TrasladoP se registre la clave 002 - IVA debe existir al menos uno de los atributos TotalTrasladosBaseIVA16,  TotalTrasladosBaseIVA8, TotalTrasladosBaseIVA0, TotalTrasladosBaseIVAExento. 
Los XML para probar el mensaje esperado de error son con el código de error:
CRP20267
El servicio será invocado:
.Entes publicos
.Servicios Gratuitos de Facturación</t>
  </si>
  <si>
    <r>
      <rPr>
        <sz val="8"/>
        <color rgb="FF000000"/>
        <rFont val="Verdana"/>
        <family val="2"/>
        <charset val="1"/>
      </rPr>
      <t xml:space="preserve">Debe existir al menos uno de los campos TotalTrasladosBaseIVA16 y/o TotalTrasladosBaseIVA8 y/o TotalTrasladosBaseIVA0 y/o TotalTrasladosBaseIVAExento. 
</t>
    </r>
    <r>
      <rPr>
        <sz val="8"/>
        <rFont val="Verdana"/>
        <family val="2"/>
        <charset val="1"/>
      </rPr>
      <t>En caso de error:
La respuesta de los mensajes viene en el archivo de Response del XML con marcado en los campos de la estructura:
&lt;CodigoError&gt;
&lt;MensajeIncidencia&gt;
Para esta prueba se espera la respuesta de los códigos de error:
CRP20267</t>
    </r>
  </si>
  <si>
    <t>El valor de este atributo debe ser igual a la suma de los importes de los atributos BaseDR  registrados en los documentos relacionados donde el impuesto del documento relacionado sea igual al atributo ImpuestoP de este elemento y la TasaOCuotaDR del documento relacionado sea igual al atributo TasaOCuotaP de este elemento.
Los XML para probar el mensaje esperado de error son con el código de error:
CRP20268
El servicio será invocado:
.Entes publicos
.Servicios Gratuitos de Facturación</t>
  </si>
  <si>
    <r>
      <rPr>
        <sz val="8"/>
        <color rgb="FF000000"/>
        <rFont val="Verdana"/>
        <family val="2"/>
        <charset val="1"/>
      </rPr>
      <t xml:space="preserve">El campo BaseP que corresponde a Traslado, no es igual a la suma de los importes de las bases registrados en los documentos relacionados donde el impuesto del documento relacionado sea igual al campo ImpuestoP de este elemento y la TasaOCuotaDR del documento relacionado sea igual al campo TasaOCuotaP de este elemento.
</t>
    </r>
    <r>
      <rPr>
        <sz val="8"/>
        <rFont val="Verdana"/>
        <family val="2"/>
        <charset val="1"/>
      </rPr>
      <t>En caso de error:
La respuesta de los mensajes viene en el archivo de Response del XML con marcado en los campos de la estructura:
&lt;CodigoError&gt;
&lt;MensajeIncidencia&gt;
Para esta prueba se espera la respuesta de los códigos de error:
CRP20268</t>
    </r>
  </si>
  <si>
    <t>Debe haber sólo un registro con la misma combinación de impuesto, factor y tasa por cada traslado.
Los XML para probar el mensaje esperado de error son con el código de error:
CRP20271
El servicio será invocado:
.Entes publicos
.Servicios Gratuitos de Facturación</t>
  </si>
  <si>
    <r>
      <rPr>
        <sz val="8"/>
        <color rgb="FF000000"/>
        <rFont val="Verdana"/>
        <family val="2"/>
        <charset val="1"/>
      </rPr>
      <t xml:space="preserve">Debe haber sólo un registro con la misma combinación de impuesto, factor y tasa por cada traslado.
</t>
    </r>
    <r>
      <rPr>
        <sz val="8"/>
        <rFont val="Verdana"/>
        <family val="2"/>
        <charset val="1"/>
      </rPr>
      <t>En caso de error:
La respuesta de los mensajes viene en el archivo de Response del XML con marcado en los campos de la estructura:
&lt;CodigoError&gt;
&lt;MensajeIncidencia&gt;
Para esta prueba se espera la respuesta de los códigos de error:
CRP20271</t>
    </r>
  </si>
  <si>
    <t>En el caso donde la suma de los atributos ImpPagado de cada documento relacionado convertido a la moneda del pago no sea menor o igual al atributo Monto en operaciones con diferentes divisas, se debe validar que el valor del atributo Monto sea mayor o igual al resultado de sumar los límites inferiores y menor o igual al resultado de sumar los límites superiores de cada ImpPagado calculados previamente.
Los XML para probar el mensaje esperado de error son con el código de error:
CRP20276
El servicio será invocado:
.Entes publicos
.Servicios Gratuitos de Facturación</t>
  </si>
  <si>
    <r>
      <rPr>
        <sz val="8"/>
        <color rgb="FF000000"/>
        <rFont val="Verdana"/>
        <family val="2"/>
        <charset val="1"/>
      </rPr>
      <t xml:space="preserve">El valor del campo Monto no se encuentra entre el límite inferior y superior permitido.
</t>
    </r>
    <r>
      <rPr>
        <sz val="8"/>
        <rFont val="Verdana"/>
        <family val="2"/>
        <charset val="1"/>
      </rPr>
      <t>En caso de error:
La respuesta de los mensajes viene en el archivo de Response del XML con marcado en los campos de la estructura:
&lt;CodigoError&gt;
&lt;MensajeIncidencia&gt;
Para esta prueba se espera la respuesta de los códigos de error:
CRP20276</t>
    </r>
  </si>
  <si>
    <t>Si este atributo contiene el valor “07", en el nodo hijo ImpuestosDR del nodo DoctoRelacionado no deben existir los nodos hijo RetencionDR y TrasladoDR con el valor "002" en el atributo ImpuestoDR; puede existir el nodo RetencionesDR, con al menos un nodo hijo RetencionDR con el valor "001" en el atributo ImpuestoDR; debe existir el nodo hijo TrasladoDR con el valor "003" en el atributo ImpuestoDR y puede existir el nodo hijo RetencionDR con el valor "003" en el atributo ImpuestoDR.
Los XML para probar el mensaje esperado de error son con el código de error:
CRP20279
El servicio será invocado:
.Entes publicos
.Servicios Gratuitos de Facturación</t>
  </si>
  <si>
    <r>
      <rPr>
        <sz val="8"/>
        <color rgb="FF000000"/>
        <rFont val="Verdana"/>
        <family val="2"/>
        <charset val="1"/>
      </rPr>
      <t xml:space="preserve">Cuando se registre  el valor “07" en el campo ObjetoImpDR, el valor del campo ImpuestoDR de los nodos hijo RetencionDR y/o TrasladoDR del nodo DoctoRelacionado debe ser distinto del valor "002" (IVA); debe existir al menos un nodo hijo TrasladoDR con el valor "003" (IEPS).
</t>
    </r>
    <r>
      <rPr>
        <sz val="8"/>
        <rFont val="Verdana"/>
        <family val="2"/>
        <charset val="1"/>
      </rPr>
      <t>En caso de error:
La respuesta de los mensajes viene en el archivo de Response del XML con marcado en los campos de la estructura:
&lt;CodigoError&gt;
&lt;MensajeIncidencia&gt;
Para esta prueba se espera la respuesta de los códigos de error:
CRP20279</t>
    </r>
  </si>
  <si>
    <t>Error no clasificado.
Los XML para probar el mensaje esperado de error son con el código de error:
CRP20999
El servicio será invocado:
.Entes publicos
.Servicios Gratuitos de Facturación</t>
  </si>
  <si>
    <r>
      <rPr>
        <sz val="8"/>
        <color rgb="FF000000"/>
        <rFont val="Verdana"/>
        <family val="2"/>
        <charset val="1"/>
      </rPr>
      <t xml:space="preserve">Error no clasificado.
</t>
    </r>
    <r>
      <rPr>
        <sz val="8"/>
        <rFont val="Verdana"/>
        <family val="2"/>
        <charset val="1"/>
      </rPr>
      <t>En caso de error:
La respuesta de los mensajes viene en el archivo de Response del XML con marcado en los campos de la estructura:
&lt;CodigoError&gt;
&lt;MensajeIncidencia&gt;
Para esta prueba se espera la respuesta de los códigos de error:
CRP20999</t>
    </r>
  </si>
  <si>
    <t>POL_8211\CC066_Validaciones_CFDI_v40</t>
  </si>
  <si>
    <t>Este debe cumplir con el patrón (20[1-9][0-9])-(0[1-9]|1[0-2])-(0[1-9]|[12][0-9]|3[01])T(([01][0-9]|2[0-3]):[0-5][0-9]:[0-5][0-9]) y debe corresponder con la hora local donde se expide el comprobante.
Los XML para probar el mensaje esperado de error son con el código de error:
CFDI40101
El servicio será invocado:
.Entes publicos
.Servicios Gratuitos de Facturación</t>
  </si>
  <si>
    <t>El campo Fecha no cumple con el patrón requerido.
En caso de error:
La respuesta de los mensajes viene en el archivo de Response del XML con marcado en los campos de la estructura:
&lt;CodigoError&gt;
&lt;MensajeIncidencia&gt;
Para esta prueba se espera la respuesta de los códigos de error:
CFDI40101</t>
  </si>
  <si>
    <r>
      <rPr>
        <sz val="8"/>
        <rFont val="Montserrat"/>
      </rPr>
      <t xml:space="preserve">Los mensajes de error se encuentran en el archivo anexo </t>
    </r>
    <r>
      <rPr>
        <b/>
        <sz val="8"/>
        <rFont val="Montserrat"/>
      </rPr>
      <t xml:space="preserve">MatrizDeErrores_CFDI_v40_20260325
</t>
    </r>
    <r>
      <rPr>
        <sz val="8"/>
        <rFont val="Montserrat"/>
      </rPr>
      <t xml:space="preserve">
Columna E - CÓDIGO ERROR
Columna F - ERROR
ver pestaña "Anexos"</t>
    </r>
  </si>
  <si>
    <t>Desencriptar el contenido de este atributo usando el certificado incluido en el atributo "Certificado". Generar la cadena original del comprobante. Aplicar el algoritmo de digestión SHA-256. El resultado de la digestión debe ser igual al resultado de la desencripción del sello.
Los XML para probar el mensaje esperado de error son con el código de error:
CFDI40102
El servicio será invocado:
.Entes publicos
.Servicios Gratuitos de Facturación</t>
  </si>
  <si>
    <t>El resultado de la digestión debe ser igual al resultado de la desencripción del sello.
En caso de error:
La respuesta de los mensajes viene en el archivo de Response del XML con marcado en los campos de la estructura:
&lt;CodigoError&gt;
&lt;MensajeIncidencia&gt;
Para esta prueba se espera la respuesta de los códigos de error:
CFDI40102</t>
  </si>
  <si>
    <t>Atributo condicional para expresar la clave de la forma de pago de los bienes o servicios amparados por el comprobante.
Los XML para probar el mensaje esperado de error son con el código de error:
CFDI40103
El servicio será invocado:
.Entes publicos
.Servicios Gratuitos de Facturación</t>
  </si>
  <si>
    <t>Si existe el tipo de comprobante T, N o P el campo FormaPago no debe existir.
En caso de error:
La respuesta de los mensajes viene en el archivo de Response del XML con marcado en los campos de la estructura:
&lt;CodigoError&gt;
&lt;MensajeIncidencia&gt;
Para esta prueba se espera la respuesta de los códigos de error:
CFDI40103</t>
  </si>
  <si>
    <t>El atributo debe contener un archivo .cer válido.
Los XML para probar el mensaje esperado de error son con el código de error:
CFDI40106
El servicio será invocado:
.Entes publicos
.Servicios Gratuitos de Facturación</t>
  </si>
  <si>
    <t>EL certificado no cumple con alguno de los valores permitidos.
En caso de error:
La respuesta de los mensajes viene en el archivo de Response del XML con marcado en los campos de la estructura:
&lt;CodigoError&gt;
&lt;MensajeIncidencia&gt;
Para esta prueba se espera la respuesta de los códigos de error:
CFDI40106</t>
  </si>
  <si>
    <t>El valor de este atributo debe tener hasta la cantidad de decimales que soporte la moneda.
Los XML para probar el mensaje esperado de error son con el código de error:
CFDI40107
El servicio será invocado:
.Entes publicos
.Servicios Gratuitos de Facturación</t>
  </si>
  <si>
    <t>El valor de este campo SubTotal excede la cantidad de decimales que soporta la moneda.
En caso de error:
La respuesta de los mensajes viene en el archivo de Response del XML con marcado en los campos de la estructura:
&lt;CodigoError&gt;
&lt;MensajeIncidencia&gt;
Para esta prueba se espera la respuesta de los códigos de error:
CFDI40107</t>
  </si>
  <si>
    <t>El valor registrado debe ser menor o igual que el atributo Subtotal.
Los XML para probar el mensaje esperado de error son con el código de error:
CFDI40110
El servicio será invocado:
.Entes publicos
.Servicios Gratuitos de Facturación</t>
  </si>
  <si>
    <t>El valor registrado en el campo Descuento no es menor o igual que el campo Subtotal.
En caso de error:
La respuesta de los mensajes viene en el archivo de Response del XML con marcado en los campos de la estructura:
&lt;CodigoError&gt;
&lt;MensajeIncidencia&gt;
Para esta prueba se espera la respuesta de los códigos de error:
CFDI40110</t>
  </si>
  <si>
    <t>Cuando el TipoDeComprobante sea I, E o N y algún concepto incluya el atributo Descuento, debe existir este atributo y debe ser igual al redondeo de la suma de los atributos Descuento registrados en los conceptos; en otro caso se debe omitir este atributo.
Los XML para probar el mensaje esperado de error son con el código de error:
CFDI40111
El servicio será invocado:
.Entes publicos
.Servicios Gratuitos de Facturación</t>
  </si>
  <si>
    <t>El TipoDeComprobante no es I,E o N, y un concepto incluye el campo descuento. 
En caso de error:
La respuesta de los mensajes viene en el archivo de Response del XML con marcado en los campos de la estructura:
&lt;CodigoError&gt;
&lt;MensajeIncidencia&gt;
Para esta prueba se espera la respuesta de los códigos de error:
CFDI40111</t>
  </si>
  <si>
    <t>Este atributo, debe contener un valor del catálogo c_Moneda.
Los XML para probar el mensaje esperado de error son con el código de error:
CFDI40113
El servicio será invocado:
.Entes publicos
.Servicios Gratuitos de Facturación</t>
  </si>
  <si>
    <t>El campo Moneda no contiene un valor del catálogo c_Moneda. 
En caso de error:
La respuesta de los mensajes viene en el archivo de Response del XML con marcado en los campos de la estructura:
&lt;CodigoError&gt;
&lt;MensajeIncidencia&gt;
Para esta prueba se espera la respuesta de los códigos de error:
CFDI40113</t>
  </si>
  <si>
    <t>Si este atributo es MXN, puede omitirse el atributo TipoCambio, pero si se incluye, debe tener el valor "1".
Los XML para probar el mensaje esperado de error son con el código de error:
CFDI40114
El servicio será invocado:
.Entes publicos
.Servicios Gratuitos de Facturación</t>
  </si>
  <si>
    <t>El campo TipoCambio no tiene el valor "1" y la moneda indicada es MXN
En caso de error:
La respuesta de los mensajes viene en el archivo de Response del XML con marcado en los campos de la estructura:
&lt;CodigoError&gt;
&lt;MensajeIncidencia&gt;
Para esta prueba se espera la respuesta de los códigos de error:
CFDI40114</t>
  </si>
  <si>
    <t>Este atributo es requerido cuando el atributo Moneda tenga un valor distinto de MXN y XXX.
Los XML para probar el mensaje esperado de error son con el código de error:
CFDI40115
El servicio será invocado:
.Entes publicos
.Servicios Gratuitos de Facturación</t>
  </si>
  <si>
    <t>El campo TipoCambio se debe registrar cuando el campo Moneda tiene un valor distinto de MXN y XXX. 
En caso de error:
La respuesta de los mensajes viene en el archivo de Response del XML con marcado en los campos de la estructura:
&lt;CodigoError&gt;
&lt;MensajeIncidencia&gt;
Para esta prueba se espera la respuesta de los códigos de error:
CFDI40115</t>
  </si>
  <si>
    <t>Si el valor de este atributo está fuera del porcentaje aplicable a la moneda tomado del catálogo c_Moneda, el emisor debe obtener del PAC que vaya a timbrar el CFDI, de manera no automática, una clave de confirmación para ratificar que el valor es correcto e integrar dicha clave en el atributo Confirmacion.
Los XML para probar el mensaje esperado de error son con el código de error:
CFDI40118
El servicio será invocado:
.Entes publicos
.Servicios Gratuitos de Facturación</t>
  </si>
  <si>
    <t>Cuando el valor del campo TipoCambio se encuentre fuera de los límites establecidos, debe existir el campo Confirmacion.
En caso de error:
La respuesta de los mensajes viene en el archivo de Response del XML con marcado en los campos de la estructura:
&lt;CodigoError&gt;
&lt;MensajeIncidencia&gt;
Para esta prueba se espera la respuesta de los códigos de error:
CFDI40118</t>
  </si>
  <si>
    <t>Este atributo, debe contener un valor del catálogo c_TipoDeComprobante.
Los XML para probar el mensaje esperado de error son con el código de error:
CFDI40121
El servicio será invocado:
.Entes publicos
.Servicios Gratuitos de Facturación</t>
  </si>
  <si>
    <t>El campo TipoDeComprobante, no contiene un valor del catálogo c_TipoDeComprobante.
En caso de error:
La respuesta de los mensajes viene en el archivo de Response del XML con marcado en los campos de la estructura:
&lt;CodigoError&gt;
&lt;MensajeIncidencia&gt;
Para esta prueba se espera la respuesta de los códigos de error:
CFDI40121</t>
  </si>
  <si>
    <t>Atributo requerido para expresar si el comprobante ampara una operación de exportación.
Los XML para probar el mensaje esperado de error son con el código de error:
CFDI40122
El servicio será invocado:
.Entes publicos
.Servicios Gratuitos de Facturación</t>
  </si>
  <si>
    <t>El campo Exportacion contiene el valor "02", el CFDI debe contener el complemento para Comercio Exterior.
En caso de error:
La respuesta de los mensajes viene en el archivo de Response del XML con marcado en los campos de la estructura:
&lt;CodigoError&gt;
&lt;MensajeIncidencia&gt;
Para esta prueba se espera la respuesta de los códigos de error:
CFDI40122</t>
  </si>
  <si>
    <t>Este atributo, debe contener un valor del catálogo c_Exportacion.
Los XML para probar el mensaje esperado de error son con el código de error:
CFDI40123
El servicio será invocado:
.Entes publicos
.Servicios Gratuitos de Facturación</t>
  </si>
  <si>
    <t>El campo Exportacion no contiene un valor del catálogo c_Exportacion. 
En caso de error:
La respuesta de los mensajes viene en el archivo de Response del XML con marcado en los campos de la estructura:
&lt;CodigoError&gt;
&lt;MensajeIncidencia&gt;
Para esta prueba se espera la respuesta de los códigos de error:
CFDI40123</t>
  </si>
  <si>
    <t>Se debe omitir el atributo MetodoPago cuando el TipoDeComprobante es T o P.
Los XML para probar el mensaje esperado de error son con el código de error:
CFDI40125
El servicio será invocado:
.Entes publicos
.Servicios Gratuitos de Facturación</t>
  </si>
  <si>
    <t>Se debe omitir el campo MetodoPago cuando el TipoDeComprobante es T o P.
En caso de error:
La respuesta de los mensajes viene en el archivo de Response del XML con marcado en los campos de la estructura:
&lt;CodigoError&gt;
&lt;MensajeIncidencia&gt;
Para esta prueba se espera la respuesta de los códigos de error:
CFDI40125</t>
  </si>
  <si>
    <t>Este atributo no debe existir cuando los atributos TipoCambio y/o Total están dentro del rango permitido.
Los XML para probar el mensaje esperado de error son con el código de error:
CFDI40127
El servicio será invocado:
.Entes publicos
.Servicios Gratuitos de Facturación</t>
  </si>
  <si>
    <t>El campo Confirmacion no debe existir cuando los campos TipoCambio y/o Total están dentro del rango permitido.
En caso de error:
La respuesta de los mensajes viene en el archivo de Response del XML con marcado en los campos de la estructura:
&lt;CodigoError&gt;
&lt;MensajeIncidencia&gt;
Para esta prueba se espera la respuesta de los códigos de error:
CFDI40127</t>
  </si>
  <si>
    <t>El Proveedor de Certificación debe verificar que el emisor le haya solicitado esta clave de confirmación.
Los XML para probar el mensaje esperado de error son con el código de error:
CFDI40128
El servicio será invocado:
.Entes publicos
.Servicios Gratuitos de Facturación</t>
  </si>
  <si>
    <t>Número de confirmación inválido.
En caso de error:
La respuesta de los mensajes viene en el archivo de Response del XML con marcado en los campos de la estructura:
&lt;CodigoError&gt;
&lt;MensajeIncidencia&gt;
Para esta prueba se espera la respuesta de los códigos de error:
CFDI40128</t>
  </si>
  <si>
    <t>Este Nodo debe existir siempre que el   atributo TipoDeComprobante sea “I”, y el atributo Rfc del nodo receptor contiene el valor "XAXX010101000" y el valor del atributo Nombre del nodo Receptor contiene el valor “PUBLICO EN GENERAL”.
Los XML para probar el mensaje esperado de error son con el código de error:
CFDI40130
El servicio será invocado:
.Entes publicos
.Servicios Gratuitos de Facturación</t>
  </si>
  <si>
    <t>Cuando el tipo de comprobante sea Ingreso y el campo Rfc del nodo receptor corresponda al valor "XAXX010101000" y el campo Nombre del nodo Receptor contenga la descripción “PUBLICO EN GENERAL”, el nodo Información Global debe existir.
En caso de error:
La respuesta de los mensajes viene en el archivo de Response del XML con marcado en los campos de la estructura:
&lt;CodigoError&gt;
&lt;MensajeIncidencia&gt;
Para esta prueba se espera la respuesta de los códigos de error:
CFDI40130</t>
  </si>
  <si>
    <t>Este atributo, debe contener un valor del catálogo c_Periodicidad
Los XML para probar el mensaje esperado de error son con el código de error:
CFDI40131
El servicio será invocado:
.Entes publicos
.Servicios Gratuitos de Facturación</t>
  </si>
  <si>
    <t>El campo Periodicidad, no contiene un valor del catálogo c_Periodicidad. 
En caso de error:
La respuesta de los mensajes viene en el archivo de Response del XML con marcado en los campos de la estructura:
&lt;CodigoError&gt;
&lt;MensajeIncidencia&gt;
Para esta prueba se espera la respuesta de los códigos de error:
CFDI40131</t>
  </si>
  <si>
    <t>Este atributo, debe contener un valor del catálogo c_Meses
Los XML para probar el mensaje esperado de error son con el código de error:
CFDI40133
El servicio será invocado:
.Entes publicos
.Servicios Gratuitos de Facturación</t>
  </si>
  <si>
    <t>El campo Meses, no contiene un valor del catálogo c_Meses. 
En caso de error:
La respuesta de los mensajes viene en el archivo de Response del XML con marcado en los campos de la estructura:
&lt;CodigoError&gt;
&lt;MensajeIncidencia&gt;
Para esta prueba se espera la respuesta de los códigos de error:
CFDI40133</t>
  </si>
  <si>
    <t>Atributo requerido para expresar el año al que corresponde la información del comprobante global. 
Los XML para probar el mensaje esperado de error son con el código de error:
CFDI40136
El servicio será invocado:
.Entes publicos
.Servicios Gratuitos de Facturación</t>
  </si>
  <si>
    <t>El valor registrado en el campo Año, no es igual al año en curso o no contiene un valor de hasta 5 ejercicios anteriores.
En caso de error:
La respuesta de los mensajes viene en el archivo de Response del XML con marcado en los campos de la estructura:
&lt;CodigoError&gt;
&lt;MensajeIncidencia&gt;
Para esta prueba se espera la respuesta de los códigos de error:
CFDI40136</t>
  </si>
  <si>
    <t>Este atributo, debe contener un valor del catálogo c_TipoRelacion.
Los XML para probar el mensaje esperado de error son con el código de error:
CFDI40137
El servicio será invocado:
.Entes publicos
.Servicios Gratuitos de Facturación</t>
  </si>
  <si>
    <t>El campo TipoRelacion, no contiene un valor del catálogo c_TipoRelacion.
En caso de error:
La respuesta de los mensajes viene en el archivo de Response del XML con marcado en los campos de la estructura:
&lt;CodigoError&gt;
&lt;MensajeIncidencia&gt;
Para esta prueba se espera la respuesta de los códigos de error:
CFDI40137</t>
  </si>
  <si>
    <t>Este atributo, debe contener un valor del catálogo c_RegimenFiscal.
Los XML para probar el mensaje esperado de error son con el código de error:
CFDI40140
El servicio será invocado:
.Entes publicos
.Servicios Gratuitos de Facturación</t>
  </si>
  <si>
    <t>El campo RegimenFiscal, no contiene un valor del catálogo c_RegimenFiscal.
En caso de error:
La respuesta de los mensajes viene en el archivo de Response del XML con marcado en los campos de la estructura:
&lt;CodigoError&gt;
&lt;MensajeIncidencia&gt;
Para esta prueba se espera la respuesta de los códigos de error:
CFDI40140</t>
  </si>
  <si>
    <t>El régimen fiscal que se registre en este atributo debe corresponder con el tipo de persona del emisor.
Los XML para probar el mensaje esperado de error son con el código de error:
CFDI40141
El servicio será invocado:
.Entes publicos
.Servicios Gratuitos de Facturación</t>
  </si>
  <si>
    <t>La clave del campo RegimenFiscal debe corresponder con el tipo de persona (fisica o moral).
En caso de error:
La respuesta de los mensajes viene en el archivo de Response del XML con marcado en los campos de la estructura:
&lt;CodigoError&gt;
&lt;MensajeIncidencia&gt;
Para esta prueba se espera la respuesta de los códigos de error:
CFDI40141</t>
  </si>
  <si>
    <t>Cuando no se utilice un RFC genérico, el RFC debe estar en la lista de RFC inscritos no cancelados en el SAT.
Los XML para probar el mensaje esperado de error son con el código de error:
CFDI40143
El servicio será invocado:
.Entes publicos
.Servicios Gratuitos de Facturación</t>
  </si>
  <si>
    <t>Este RFC del receptor no existe en la lista de RFC inscritos no cancelados del SAT.
En caso de error:
La respuesta de los mensajes viene en el archivo de Response del XML con marcado en los campos de la estructura:
&lt;CodigoError&gt;
&lt;MensajeIncidencia&gt;
Para esta prueba se espera la respuesta de los códigos de error:
CFDI40143</t>
  </si>
  <si>
    <t>Este atributo, debe encontrarse en la lista de RFC inscritos no cancelados en el SAT.
Los XML para probar el mensaje esperado de error son con el código de error:
CFDI40144
El servicio será invocado:
.Entes publicos
.Servicios Gratuitos de Facturación</t>
  </si>
  <si>
    <t>El campo Nombre del receptor, debe encontrarse en la lista de RFC inscritos no cancelados en el SAT.
En caso de error:
La respuesta de los mensajes viene en el archivo de Response del XML con marcado en los campos de la estructura:
&lt;CodigoError&gt;
&lt;MensajeIncidencia&gt;
Para esta prueba se espera la respuesta de los códigos de error:
CFDI40144</t>
  </si>
  <si>
    <t>Si el valor registrado en este atributo es  “PUBLICO EN GENERAL”, el valor del atributo RFC del receptor debe ser “XAXX010101000”.
Los XML para probar el mensaje esperado de error son con el código de error:
CFDI40146
El servicio será invocado:
.Entes publicos
.Servicios Gratuitos de Facturación</t>
  </si>
  <si>
    <t>El campo RFC del receptor debe contener el valor  "XAXX010101000".
En caso de error:
La respuesta de los mensajes viene en el archivo de Response del XML con marcado en los campos de la estructura:
&lt;CodigoError&gt;
&lt;MensajeIncidencia&gt;
Para esta prueba se espera la respuesta de los códigos de error:
CFDI40146</t>
  </si>
  <si>
    <t>Este atributo, debe encontrarse en la lista de RFC inscritos no cancelados en el SAT.
Los XML para probar el mensaje esperado de error son con el código de error:
CFDI40147
El servicio será invocado:
.Entes publicos
.Servicios Gratuitos de Facturación</t>
  </si>
  <si>
    <t>El campo DomicilioFiscalReceptor del receptor, debe encontrarse en la lista de RFC inscritos no cancelados en el SAT.
En caso de error:
La respuesta de los mensajes viene en el archivo de Response del XML con marcado en los campos de la estructura:
&lt;CodigoError&gt;
&lt;MensajeIncidencia&gt;
Para esta prueba se espera la respuesta de los códigos de error:
CFDI40147</t>
  </si>
  <si>
    <t>Este atributo, debe pertenecer al nombre asociado al RFC registrado en el atributo Rfc del Nodo Receptor.
Los XML para probar el mensaje esperado de error son con el código de error:
CFDI40148
El servicio será invocado:
.Entes publicos
.Servicios Gratuitos de Facturación</t>
  </si>
  <si>
    <t>El campo DomicilioFiscalReceptor del receptor, debe pertenecer al nombre asociado al RFC registrado en el campo Rfc del Receptor.
En caso de error:
La respuesta de los mensajes viene en el archivo de Response del XML con marcado en los campos de la estructura:
&lt;CodigoError&gt;
&lt;MensajeIncidencia&gt;
Para esta prueba se espera la respuesta de los códigos de error:
CFDI40148</t>
  </si>
  <si>
    <t>Este atributo, debe contener un valor del catálogo c_Pais.
Los XML para probar el mensaje esperado de error son con el código de error:
CFDI40150
El servicio será invocado:
.Entes publicos
.Servicios Gratuitos de Facturación</t>
  </si>
  <si>
    <t>El campo ResidenciaFiscal, no contiene un valor del catálogo c_Pais.
En caso de error:
La respuesta de los mensajes viene en el archivo de Response del XML con marcado en los campos de la estructura:
&lt;CodigoError&gt;
&lt;MensajeIncidencia&gt;
Para esta prueba se espera la respuesta de los códigos de error:
CFDI40150</t>
  </si>
  <si>
    <t>Si el RFC del receptor es de un RFC registrado en el SAT o un RFC genérico nacional, este atributo NO debe existir.
Los XML para probar el mensaje esperado de error son con el código de error:
CFDI40151
El servicio será invocado:
.Entes publicos
.Servicios Gratuitos de Facturación</t>
  </si>
  <si>
    <t>El RFC del receptor es de un RFC registrado en el SAT o un RFC genérico nacional y existe el campo ResidenciaFiscal.
En caso de error:
La respuesta de los mensajes viene en el archivo de Response del XML con marcado en los campos de la estructura:
&lt;CodigoError&gt;
&lt;MensajeIncidencia&gt;
Para esta prueba se espera la respuesta de los códigos de error:
CFDI40151</t>
  </si>
  <si>
    <t>Si el RFC del receptor es un RFC genérico extranjero y el comprobante incluye el complemento de comercio exterior, o se registró el atributo NumRegIdTrib, este atributo debe existir.
Los XML para probar el mensaje esperado de error son con el código de error:
CFDI40153
El servicio será invocado:
.Entes publicos
.Servicios Gratuitos de Facturación</t>
  </si>
  <si>
    <t>Se debe registrar un valor de acuerdo al catálogo c_Pais en en el campo ResidenciaFiscal, cuando en el en el campo NumRegIdTrib se registre información.
En caso de error:
La respuesta de los mensajes viene en el archivo de Response del XML con marcado en los campos de la estructura:
&lt;CodigoError&gt;
&lt;MensajeIncidencia&gt;
Para esta prueba se espera la respuesta de los códigos de error:
CFDI40153</t>
  </si>
  <si>
    <t>Si el valor del atributo es un RFC inscrito no cancelado en el SAT o un RFC genérico nacional, no se debe registrar este atributo.
Los XML para probar el mensaje esperado de error son con el código de error:
CFDI40154
El servicio será invocado:
.Entes publicos
.Servicios Gratuitos de Facturación</t>
  </si>
  <si>
    <t>El valor del campo es un RFC inscrito no cancelado en el SAT o un RFC genérico nacional, y se registró el campo NumRegIdTrib.
En caso de error:
La respuesta de los mensajes viene en el archivo de Response del XML con marcado en los campos de la estructura:
&lt;CodigoError&gt;
&lt;MensajeIncidencia&gt;
Para esta prueba se espera la respuesta de los códigos de error:
CFDI40154</t>
  </si>
  <si>
    <t>Este atributo, debe contener un valor del catálogo c_RegimenFiscal.
Los XML para probar el mensaje esperado de error son con el código de error:
CFDI40157
El servicio será invocado:
.Entes publicos
.Servicios Gratuitos de Facturación</t>
  </si>
  <si>
    <t>El campo RegimenFiscalR, no contiene un valor del catálogo c_RegimenFiscal.
En caso de error:
La respuesta de los mensajes viene en el archivo de Response del XML con marcado en los campos de la estructura:
&lt;CodigoError&gt;
&lt;MensajeIncidencia&gt;
Para esta prueba se espera la respuesta de los códigos de error:
CFDI40157</t>
  </si>
  <si>
    <t>El régimen fiscal que se registre en este atributo debe corresponder con el tipo de persona del receptor.
Los XML para probar el mensaje esperado de error son con el código de error:
CFDI40158
El servicio será invocado:
.Entes publicos
.Servicios Gratuitos de Facturación</t>
  </si>
  <si>
    <t>La clave del campo RegimenFiscalR debe corresponder con el tipo de persona (física o moral).
En caso de error:
La respuesta de los mensajes viene en el archivo de Response del XML con marcado en los campos de la estructura:
&lt;CodigoError&gt;
&lt;MensajeIncidencia&gt;
Para esta prueba se espera la respuesta de los códigos de error:
CFDI40158</t>
  </si>
  <si>
    <t>Este atributo, debe contener un valor del catálogo c_UsoCFDI.
CFDI40160
El servicio será invocado:
.Entes publicos
.Servicios Gratuitos de Facturación</t>
  </si>
  <si>
    <t>El campo UsoCFDI, no contiene un valor del catálogo c_UsoCFDI.
En caso de error:
La respuesta de los mensajes viene en el archivo de Response del XML con marcado en los campos de la estructura:
&lt;CodigoError&gt;
&lt;MensajeIncidencia&gt;
Para esta prueba se espera la respuesta de los códigos de error:
CFDI40160</t>
  </si>
  <si>
    <t>Este atributo, debe contener un valor del catálogo c_ClaveProdServ.
Los XML para probar el mensaje esperado de error son con el código de error:
CFDI40162
El servicio será invocado:
.Entes publicos
.Servicios Gratuitos de Facturación</t>
  </si>
  <si>
    <t>El campo ClaveProdServ, no contiene un valor del catálogo c_ClaveProdServ.
En caso de error:
La respuesta de los mensajes viene en el archivo de Response del XML con marcado en los campos de la estructura:
&lt;CodigoError&gt;
&lt;MensajeIncidencia&gt;
Para esta prueba se espera la respuesta de los códigos de error:
CFDI40162</t>
  </si>
  <si>
    <t>Este atributo, debe contener un valor del catálogo c_ClaveUnidad.
Los XML para probar el mensaje esperado de error son con el código de error:
CFDI40165
El servicio será invocado:
.Entes publicos
.Servicios Gratuitos de Facturación</t>
  </si>
  <si>
    <t>El campo ClaveUnidad no contiene un valor del catálogo c_ClaveUnidad.
En caso de error:
La respuesta de los mensajes viene en el archivo de Response del XML con marcado en los campos de la estructura:
&lt;CodigoError&gt;
&lt;MensajeIncidencia&gt;
Para esta prueba se espera la respuesta de los códigos de error:
CFDI40165</t>
  </si>
  <si>
    <t>El valor de este atributo debe ser mayor que cero (0) cuando el tipo de comprobante es Ingreso, Egreso o Nomina.
Los XML para probar el mensaje esperado de error son con el código de error:
CFDI40166
El servicio será invocado:
.Entes publicos
.Servicios Gratuitos de Facturación</t>
  </si>
  <si>
    <t>El valor valor del campo ValorUnitario debe ser mayor que cero (0) cuando el tipo de comprobante es Ingreso, Egreso o Nomina.
En caso de error:
La respuesta de los mensajes viene en el archivo de Response del XML con marcado en los campos de la estructura:
&lt;CodigoError&gt;
&lt;MensajeIncidencia&gt;
Para esta prueba se espera la respuesta de los códigos de error:
CFDI40166</t>
  </si>
  <si>
    <t>El valor de este atributo debe ser mayor o igual que el límite inferior y menor o igual que el límite superior.
Los XML para probar el mensaje esperado de error son con el código de error:
CFDI40167
El servicio será invocado:
.Entes publicos
.Servicios Gratuitos de Facturación</t>
  </si>
  <si>
    <t>El valor del campo Importe no se encuentra entre el limite inferior y superior permitido.
En caso de error:
La respuesta de los mensajes viene en el archivo de Response del XML con marcado en los campos de la estructura:
&lt;CodigoError&gt;
&lt;MensajeIncidencia&gt;
Para esta prueba se espera la respuesta de los códigos de error:
CFDI40167</t>
  </si>
  <si>
    <t>El valor de este atributo debe tener hasta la cantidad de decimales que se tengan registrados  en el atributo Importe del concepto.
Los XML para probar el mensaje esperado de error son con el código de error:
CFDI40168
El servicio será invocado:
.Entes publicos
.Servicios Gratuitos de Facturación</t>
  </si>
  <si>
    <t>El valor del campo Descuento no contiene la misma cantidad de decimales registrados en el campo  Importe del concepto.
En caso de error:
La respuesta de los mensajes viene en el archivo de Response del XML con marcado en los campos de la estructura:
&lt;CodigoError&gt;
&lt;MensajeIncidencia&gt;
Para esta prueba se espera la respuesta de los códigos de error:
CFDI40168</t>
  </si>
  <si>
    <t>Si este atributo contiene el valor "02" el nodo hijo Impuestos del nodo concepto debe existir.
Los XML para probar el mensaje esperado de error son con el código de error:
CFDI40171
El servicio será invocado:
.Entes publicos
.Servicios Gratuitos de Facturación</t>
  </si>
  <si>
    <t>El nodo concepto, no contiene el nodo hijo Impuestos.
En caso de error:
La respuesta de los mensajes viene en el archivo de Response del XML con marcado en los campos de la estructura:
&lt;CodigoError&gt;
&lt;MensajeIncidencia&gt;
Para esta prueba se espera la respuesta de los códigos de error:
CFDI40171</t>
  </si>
  <si>
    <t>El valor debe ser mayor que cero.
Los XML para probar el mensaje esperado de error son con el código de error:
CFDI40174
El servicio será invocado:
.Entes publicos
.Servicios Gratuitos de Facturación</t>
  </si>
  <si>
    <t>El valor del campo Base que corresponde a Traslado debe ser mayor que cero.
En caso de error:
La respuesta de los mensajes viene en el archivo de Response del XML con marcado en los campos de la estructura:
&lt;CodigoError&gt;
&lt;MensajeIncidencia&gt;
Para esta prueba se espera la respuesta de los códigos de error:
CFDI40174</t>
  </si>
  <si>
    <t>Este atributo, debe contener un valor del catálogo c_Impuesto.
Los XML para probar el mensaje esperado de error son con el código de error:
CFDI40175
El servicio será invocado:
.Entes publicos
.Servicios Gratuitos de Facturación</t>
  </si>
  <si>
    <t>El valor del campo Impuesto que corresponde a Traslado no contiene un valor del catálogo c_Impuesto.
En caso de error:
La respuesta de los mensajes viene en el archivo de Response del XML con marcado en los campos de la estructura:
&lt;CodigoError&gt;
&lt;MensajeIncidencia&gt;
Para esta prueba se espera la respuesta de los códigos de error:
CFDI40175</t>
  </si>
  <si>
    <t>Si el valor registrado es Tasa o Cuota, se deben registrar los atributos TasaOCuota e Importe.
Los XML para probar el mensaje esperado de error son con el código de error:
CFDI40178
El servicio será invocado:
.Entes publicos
.Servicios Gratuitos de Facturación</t>
  </si>
  <si>
    <t>Si el valor registrado en el campo TipoFactor que corresponde a Traslado es Tasa o Cuota, se deben registrar los campos TasaOCuota e Importe.
En caso de error:
La respuesta de los mensajes viene en el archivo de Response del XML con marcado en los campos de la estructura:
&lt;CodigoError&gt;
&lt;MensajeIncidencia&gt;
Para esta prueba se espera la respuesta de los códigos de error:
CFDI40178</t>
  </si>
  <si>
    <t>Si el valor registrado es fijo debe corresponder a un valor del catálogo c_TasaOCuota, coincidir con el tipo de impuesto registrado en el atributo Impuesto y el factor debe corresponder con el atributo TipoFactor. 
Los XML para probar el mensaje esperado de error son con el código de error:
CFDI40179
El servicio será invocado:
.Entes publicos
.Servicios Gratuitos de Facturación</t>
  </si>
  <si>
    <t>El valor del campo TasaOCuota que corresponde a Traslado no contiene un valor del catálogo c_TasaOcuota o se encuentra fuera de rango.
En caso de error:
La respuesta de los mensajes viene en el archivo de Response del XML con marcado en los campos de la estructura:
&lt;CodigoError&gt;
&lt;MensajeIncidencia&gt;
Para esta prueba se espera la respuesta de los códigos de error:
CFDI40179</t>
  </si>
  <si>
    <t>El valor debe ser mayor que cero.
Los XML para probar el mensaje esperado de error son con el código de error:
CFDI40181
El servicio será invocado:
.Entes publicos
.Servicios Gratuitos de Facturación</t>
  </si>
  <si>
    <t>El valor del campo Base que corresponde a Retención debe ser mayor que cero.
En caso de error:
La respuesta de los mensajes viene en el archivo de Response del XML con marcado en los campos de la estructura:
&lt;CodigoError&gt;
&lt;MensajeIncidencia&gt;
Para esta prueba se espera la respuesta de los códigos de error:
CFDI40181</t>
  </si>
  <si>
    <t>Si el valor registrado es fijo debe corresponder a un valor del catálogo c_TasaOCuota, coincidir con el tipo de impuesto registrado en el atributo Impuesto y el factor debe corresponder con el atributo TipoFactor.
Los XML para probar el mensaje esperado de error son con el código de error:
CFDI40185
El servicio será invocado:
.Entes publicos
.Servicios Gratuitos de Facturación</t>
  </si>
  <si>
    <t>El valor del campo TasaOCuota que corresponde a Retención, no contiene un valor del catálogo c_TasaOcuota o se encuentra fuera de rango.
En caso de error:
La respuesta de los mensajes viene en el archivo de Response del XML con marcado en los campos de la estructura:
&lt;CodigoError&gt;
&lt;MensajeIncidencia&gt;
Para esta prueba se espera la respuesta de los códigos de error:
CFDI40185</t>
  </si>
  <si>
    <t>El valor de este atributo debe ser mayor o igual que el límite inferior y menor o igual que el límite superior.
Los XML para probar el mensaje esperado de error son con el código de error:
CFDI40186
El servicio será invocado:
.Entes publicos
.Servicios Gratuitos de Facturación</t>
  </si>
  <si>
    <t>El valor del campo Importe que corresponde a Retención no se encuentra entre el limite inferior y superior permitido.
En caso de error:
La respuesta de los mensajes viene en el archivo de Response del XML con marcado en los campos de la estructura:
&lt;CodigoError&gt;
&lt;MensajeIncidencia&gt;
Para esta prueba se espera la respuesta de los códigos de error:
CFDI40186</t>
  </si>
  <si>
    <t>Si el valor de este atributo, es distinto de “EXT990101NI1”, debe encontrarse en la lista l_LCO.
Los XML para probar el mensaje esperado de error son con el código de error:
CFDI40187
El servicio será invocado:
.Entes publicos
.Servicios Gratuitos de Facturación</t>
  </si>
  <si>
    <t>El valor registrado en el campo RfcACuentaTerceros, no se encuentra en la lista l_LCO.
En caso de error:
La respuesta de los mensajes viene en el archivo de Response del XML con marcado en los campos de la estructura:
&lt;CodigoError&gt;
&lt;MensajeIncidencia&gt;
Para esta prueba se espera la respuesta de los códigos de error:
CFDI40187</t>
  </si>
  <si>
    <t>El valor registrado en este atributo deber ser diferente al valor registrado en los atributos Rfc de los nodos  Emisor y Receptor. 
Los XML para probar el mensaje esperado de error son con el código de error:
CFDI40188
El servicio será invocado:
.Entes publicos
.Servicios Gratuitos de Facturación</t>
  </si>
  <si>
    <t>El valor del campo RfcACuentaTerceros, debe ser diferente de los valores de los campos Rfc del Emisor y Receptor.
En caso de error:
La respuesta de los mensajes viene en el archivo de Response del XML con marcado en los campos de la estructura:
&lt;CodigoError&gt;
&lt;MensajeIncidencia&gt;
Para esta prueba se espera la respuesta de los códigos de error:
CFDI40188</t>
  </si>
  <si>
    <t>Este atributo, debe pertenecer al nombre asociado al RFC registrado en el atributo Rfc del Nodo ACuentaTerceros.
Los XML para probar el mensaje esperado de error son con el código de error:
CFDI40190
El servicio será invocado:
.Entes publicos
.Servicios Gratuitos de Facturación</t>
  </si>
  <si>
    <t>El campo NombreACuentaTerceros, debe pertenecer al nombre asociado al RFC registrado en el campo Rfc del tercero.
En caso de error:
La respuesta de los mensajes viene en el archivo de Response del XML con marcado en los campos de la estructura:
&lt;CodigoError&gt;
&lt;MensajeIncidencia&gt;
Para esta prueba se espera la respuesta de los códigos de error:
CFDI40190</t>
  </si>
  <si>
    <t>El valor de este atributo debe encontrarse en la lista de RFC inscritos no cancelados en el SAT.
Los XML para probar el mensaje esperado de error son con el código de error:
CFDI40192
El servicio será invocado:
.Entes publicos
.Servicios Gratuitos de Facturación</t>
  </si>
  <si>
    <t>El valor registrado en el atributo DomicilioFiscalACuentaTerceros, debe encontrarse en la lista de RFC inscritos no cancelados en el SAT.
En caso de error:
La respuesta de los mensajes viene en el archivo de Response del XML con marcado en los campos de la estructura:
&lt;CodigoError&gt;
&lt;MensajeIncidencia&gt;
Para esta prueba se espera la respuesta de los códigos de error:
CFDI40192</t>
  </si>
  <si>
    <t>Este atributo, debe cumplir con las reglas de validación definidas.
Los XML para probar el mensaje esperado de error son con el código de error:
CFDI40194
El servicio será invocado:
.Entes publicos
.Servicios Gratuitos de Facturación</t>
  </si>
  <si>
    <t>El número de pedimento es inválido.
En caso de error:
La respuesta de los mensajes viene en el archivo de Response del XML con marcado en los campos de la estructura:
&lt;CodigoError&gt;
&lt;MensajeIncidencia&gt;
Para esta prueba se espera la respuesta de los códigos de error:
CFDI40194</t>
  </si>
  <si>
    <t>El valor de este atributo debe ser mayor que cero (0).
Los XML para probar el mensaje esperado de error son con el código de error:
CFDI40197
El servicio será invocado:
.Entes publicos
.Servicios Gratuitos de Facturación</t>
  </si>
  <si>
    <t>El valor del campo ValorUnitario debe ser mayor que cero (0).
En caso de error:
La respuesta de los mensajes viene en el archivo de Response del XML con marcado en los campos de la estructura:
&lt;CodigoError&gt;
&lt;MensajeIncidencia&gt;
Para esta prueba se espera la respuesta de los códigos de error:
CFDI40197</t>
  </si>
  <si>
    <t>El valor de este atributo debe ser mayor o igual que el límite inferior y menor o igual que el límite superior.
Los XML para probar el mensaje esperado de error son con el código de error:
CFDI40198
El servicio será invocado:
.Entes publicos
.Servicios Gratuitos de Facturación</t>
  </si>
  <si>
    <t>El valor del campo Importe no se encuentra entre el limite inferior y superior permitido.
En caso de error:
La respuesta de los mensajes viene en el archivo de Response del XML con marcado en los campos de la estructura:
&lt;CodigoError&gt;
&lt;MensajeIncidencia&gt;
Para esta prueba se espera la respuesta de los códigos de error:
CFDI40198</t>
  </si>
  <si>
    <t>Cuando el TipoDeComprobante sea T o P, este elemento no debe existir.
Los XML para probar el mensaje esperado de error son con el código de error:
CFDI40201
El servicio será invocado:
.Entes publicos
.Servicios Gratuitos de Facturación</t>
  </si>
  <si>
    <t>Cuando el TipoDeComprobante sea T o P, el elemento Impuestos no debe existir.
En caso de error:
La respuesta de los mensajes viene en el archivo de Response del XML con marcado en los campos de la estructura:
&lt;CodigoError&gt;
&lt;MensajeIncidencia&gt;
Para esta prueba se espera la respuesta de los códigos de error:
CFDI40201</t>
  </si>
  <si>
    <t>El valor de este atributo debe tener hasta la cantidad de decimales que soporte la moneda.
Los XML para probar el mensaje esperado de error son con el código de error:
CFDI40202
El servicio será invocado:
.Entes publicos
.Servicios Gratuitos de Facturación</t>
  </si>
  <si>
    <t>El valor del campo TotalImpuestosRetenidos debe tener hasta la cantidad de decimales que soporte la moneda.
En caso de error:
La respuesta de los mensajes viene en el archivo de Response del XML con marcado en los campos de la estructura:
&lt;CodigoError&gt;
&lt;MensajeIncidencia&gt;
Para esta prueba se espera la respuesta de los códigos de error:
CFDI40202</t>
  </si>
  <si>
    <t>Debe existir el atributo TotalImpuestosRetenidos.
Los XML para probar el mensaje esperado de error son con el código de error:
CFDI40206
El servicio será invocado:
.Entes publicos
.Servicios Gratuitos de Facturación</t>
  </si>
  <si>
    <t>Debe existir el campo TotalImpuestosRetenidos.
En caso de error:
La respuesta de los mensajes viene en el archivo de Response del XML con marcado en los campos de la estructura:
&lt;CodigoError&gt;
&lt;MensajeIncidencia&gt;
Para esta prueba se espera la respuesta de los códigos de error:
CFDI40206</t>
  </si>
  <si>
    <t>Es atributo, debe contener un valor del catálogo c_Impuesto.
Los XML para probar el mensaje esperado de error son con el código de error:
CFDI40207
El servicio será invocado:
.Entes publicos
.Servicios Gratuitos de Facturación</t>
  </si>
  <si>
    <t>El campo Impuesto no contiene un valor del catálogo c_Impuesto.
En caso de error:
La respuesta de los mensajes viene en el archivo de Response del XML con marcado en los campos de la estructura:
&lt;CodigoError&gt;
&lt;MensajeIncidencia&gt;
Para esta prueba se espera la respuesta de los códigos de error:
CFDI40207</t>
  </si>
  <si>
    <t>El valor de este atributo debe tener hasta la cantidad de decimales que soporte la moneda.
Los XML para probar el mensaje esperado de error son con el código de error:
CFDI40210
El servicio será invocado:
.Entes publicos
.Servicios Gratuitos de Facturación</t>
  </si>
  <si>
    <t>El valor del campo Importe correspondiente a Retención debe tener hasta la cantidad de decimales que soporte la moneda.
En caso de error:
La respuesta de los mensajes viene en el archivo de Response del XML con marcado en los campos de la estructura:
&lt;CodigoError&gt;
&lt;MensajeIncidencia&gt;
Para esta prueba se espera la respuesta de los códigos de error:
CFDI40210</t>
  </si>
  <si>
    <t>Debe ser igual al redondeo de la suma de los importes de los impuestos retenidos registrados en los conceptos donde el impuesto sea igual al atributo impuesto de este elemento.
Los XML para probar el mensaje esperado de error son con el código de error:
CFDI40211
El servicio será invocado:
.Entes publicos
.Servicios Gratuitos de Facturación</t>
  </si>
  <si>
    <t>El campo Importe correspondiente a Retención no es igual al redondeo de la suma de los importes de los impuestos retenidos registrados en los conceptos donde el impuesto sea igual al campo impuesto de este elemento.
En caso de error:
La respuesta de los mensajes viene en el archivo de Response del XML con marcado en los campos de la estructura:
&lt;CodigoError&gt;
&lt;MensajeIncidencia&gt;
Para esta prueba se espera la respuesta de los códigos de error:
CFDI40211</t>
  </si>
  <si>
    <t>En el caso de que sólo existan conceptos con TipoFactor Exento, en este nodo solo deben existir los atributos Base, Impuesto y TipoFactor.
Los XML para probar el mensaje esperado de error son con el código de error:
CFDI40213
El servicio será invocado:
.Entes publicos
.Servicios Gratuitos de Facturación</t>
  </si>
  <si>
    <t>Deben exitir los campos Base, Impuesto y TipoFactor
En caso de error:
La respuesta de los mensajes viene en el archivo de Response del XML con marcado en los campos de la estructura:
&lt;CodigoError&gt;
&lt;MensajeIncidencia&gt;
Para esta prueba se espera la respuesta de los códigos de error:
CFDI40213</t>
  </si>
  <si>
    <t>El valor de este atributo debe tener hasta la cantidad de decimales que soporte la moneda.
Los XML para probar el mensaje esperado de error son con el código de error:
CFDI40214
El servicio será invocado:
.Entes publicos
.Servicios Gratuitos de Facturación</t>
  </si>
  <si>
    <t>El valor del campo Importe correspondiente a Traslado debe tener hasta la cantidad de decimales que soporte la moneda.
En caso de error:
La respuesta de los mensajes viene en el archivo de Response del XML con marcado en los campos de la estructura:
&lt;CodigoError&gt;
&lt;MensajeIncidencia&gt;
Para esta prueba se espera la respuesta de los códigos de error:
CFDI40214</t>
  </si>
  <si>
    <t>Este atributo, debe contener un valor del catálogo c_Impuesto.
Los XML para probar el mensaje esperado de error son con el código de error:
CFDI40217
El servicio será invocado:
.Entes publicos
.Servicios Gratuitos de Facturación</t>
  </si>
  <si>
    <t>El campo Impuesto no contiene un valor del catálogo c_Impuesto.
En caso de error:
La respuesta de los mensajes viene en el archivo de Response del XML con marcado en los campos de la estructura:
&lt;CodigoError&gt;
&lt;MensajeIncidencia&gt;
Para esta prueba se espera la respuesta de los códigos de error:
CFDI40217</t>
  </si>
  <si>
    <t>Debe haber sólo un registro con la misma combinación de impuesto, factor y tasa por cada traslado.
Los XML para probar el mensaje esperado de error son con el código de error:
CFDI40218
El servicio será invocado:
.Entes publicos
.Servicios Gratuitos de Facturación</t>
  </si>
  <si>
    <t>Debe haber sólo un registro con la misma combinación de impuesto, factor y tasa por cada traslado.
En caso de error:
La respuesta de los mensajes viene en el archivo de Response del XML con marcado en los campos de la estructura:
&lt;CodigoError&gt;
&lt;MensajeIncidencia&gt;
Para esta prueba se espera la respuesta de los códigos de error:
CFDI40218</t>
  </si>
  <si>
    <t>Cuando el atributo Exportacion contenga la clave “01” o “03” del catálogo de CFDI c_Exportacion, el complemento de Comercio Exterior no debe existir.
Los XML para probar el mensaje esperado de error son con el código de error:
CFDI40222
El servicio será invocado:
.Entes publicos
.Servicios Gratuitos de Facturación</t>
  </si>
  <si>
    <t>El complemento de Comercio Exterior no debe existir cuando el campo Exportacion contenga un valor igual  a "01" o “03” del catálogo de CFDI c_Exportacion.
En caso de error:
La respuesta de los mensajes viene en el archivo de Response del XML con marcado en los campos de la estructura:
&lt;CodigoError&gt;
&lt;MensajeIncidencia&gt;
Para esta prueba se espera la respuesta de los códigos de error:
CFDI40222</t>
  </si>
  <si>
    <t>Si el atributo RfcACuentaTerceros contiene el valor “EXT990101NI1” en este atributo se debe registrar la clave “616”.
Los XML para probar el mensaje esperado de error son con el código de error:
CFDI140223
El servicio será invocado:
.Entes publicos
.Servicios Gratuitos de Facturación</t>
  </si>
  <si>
    <t>El valor registrado en el atributo RegimenFiscalACuentaTerceros es distinto a “616”.
En caso de error:
La respuesta de los mensajes viene en el archivo de Response del XML con marcado en los campos de la estructura:
&lt;CodigoError&gt;
&lt;MensajeIncidencia&gt;
Para esta prueba se espera la respuesta de los códigos de error:
CFDI140223</t>
  </si>
  <si>
    <t>Si el RFC del emisor tiene la marca Retención con valor “1” en la lista de RFC inscritos no cancelados en el SAT, el atributo “RegimenFiscal” del Nodo Emisor, tiene el valor “626”, el atributo “Rfc” del Nodo “Emisor” tiene una longitud de 13 posiciones (persona física) y el atributo “Rfc” del Nodo “Receptor” tiene una longitud de 12 posiciones (persona moral). Puede existir el nodo “Retenciones” siempre que el atributo “Impuesto” del nodo “Retencion”, tenga un valor distinto de 001 (ISR).
Los XML para probar el mensaje esperado de error son con el código de error:
CFDI140224
El servicio será invocado:
.Entes publicos
.Servicios Gratuitos de Facturación</t>
  </si>
  <si>
    <t>El valor 001 (ISR) en el atributo "Impuesto" del nodo hijo “Retencion” del elemento “Retenciones” a nivel Concepto no debe existir.
En caso de error:
La respuesta de los mensajes viene en el archivo de Response del XML con marcado en los campos de la estructura:
&lt;CodigoError&gt;
&lt;MensajeIncidencia&gt;
Para esta prueba se espera la respuesta de los códigos de error:
CFDI140224</t>
  </si>
  <si>
    <t>Si este atributo contiene el valor “06"  o “08", en el nodo hijo Impuestos del nodo Concepto no deben existir los nodos hijo “Retencion” y “Traslado” con el atributo “Impuesto” con el valor "002" y/o "003"; puede existir el nodo “Retenciones”, con al menos un nodo hijo “Retencion” con el valor "001" en el atributo “Impuesto”. 
Los XML para probar el mensaje esperado de error son con el código de error:
CFDI140226
El servicio será invocado:
.Entes publicos
.Servicios Gratuitos de Facturación</t>
  </si>
  <si>
    <t>Cuando en el campo ObjetoImp se registre el valor "06" o "08", los valores "002" (IVA) y/o "003" (IEPS) en el campo "Impuesto" de los nodo hijos “Retencion” y/o "Traslado" del elemento “Retenciones” y/o "Traslados" a nivel Concepto no deben existir.
En caso de error:
La respuesta de los mensajes viene en el archivo de Response del XML con marcado en los campos de la estructura:
&lt;CodigoError&gt;
&lt;MensajeIncidencia&gt;
Para esta prueba se espera la respuesta de los códigos de error:
CFDI140226</t>
  </si>
  <si>
    <t>Cuando se registre cualquiera de las siguientes claves 15101505, 15101514 o 15101515 y el TipoDeComprobante sea “I” o “E, debe existir el ”Complemento Concepto para la facturación de Hidrocarburos y Petrolíferos” por cada nodo Concepto registrado.
Los XML para probar el mensaje esperado de error son con el código de error:
CFDI140228
El servicio será invocado:
.Entes publicos
.Servicios Gratuitos de Facturación</t>
  </si>
  <si>
    <t>Cuando el TipoDeComprobante es "I" o "E" y el campo ClaveProdServ contiene cualquiera de las claves “15101505”, “15101514” o “15101515”, el CFDI debe contener el "Complemento Concepto para la facturación de Hidrocarburos y Petrolíferos".
En caso de error:
La respuesta de los mensajes viene en el archivo de Response del XML con marcado en los campos de la estructura:
&lt;CodigoError&gt;
&lt;MensajeIncidencia&gt;
Para esta prueba se espera la respuesta de los códigos de error:
CFDI140228</t>
  </si>
  <si>
    <t>Error no clasificado.
Los XML para probar el mensaje esperado de error son con el código de error:
CFDI40999
El servicio será invocado:
.Entes publicos
.Servicios Gratuitos de Facturación</t>
  </si>
  <si>
    <t>Error no clasificado.
En caso de error:
La respuesta de los mensajes viene en el archivo de Response del XML con marcado en los campos de la estructura:
&lt;CodigoError&gt;
&lt;MensajeIncidencia&gt;
Para esta prueba se espera la respuesta de los códigos de error:
CFDI40999</t>
  </si>
  <si>
    <t>ANEXOS</t>
  </si>
  <si>
    <t>Nombre Archivo</t>
  </si>
  <si>
    <t>Anexos</t>
  </si>
  <si>
    <t>Matriz_de_Errores_CCE_v2.xls</t>
  </si>
  <si>
    <t>Matriz_De_Errores_CRP_V20_Rev_B.xls</t>
  </si>
  <si>
    <t>MatrizDeErrores_CFDI_v40_20260325</t>
  </si>
  <si>
    <t>El uso de la siguiente Sección de Firmas de Conformidad es opcional, dependiendo de la necesidad del consumidor de la información.</t>
  </si>
  <si>
    <t>Instrucciones:</t>
  </si>
  <si>
    <t>Registrar en la tabla la información de los participantes en la elaboración, revisión, aprobación, etc. del artefacto.</t>
  </si>
  <si>
    <t>FIRMAS DE CONFORMIDAD</t>
  </si>
  <si>
    <t>Autorizó</t>
  </si>
  <si>
    <t>Autorizó / Revisó</t>
  </si>
  <si>
    <r>
      <rPr>
        <b/>
        <sz val="10"/>
        <color rgb="FF000000"/>
        <rFont val="Montserrat"/>
      </rPr>
      <t>Nombre:</t>
    </r>
    <r>
      <rPr>
        <sz val="10"/>
        <color rgb="FF000000"/>
        <rFont val="Montserrat"/>
      </rPr>
      <t xml:space="preserve"> Pedro López Bernal</t>
    </r>
  </si>
  <si>
    <r>
      <rPr>
        <b/>
        <sz val="10"/>
        <color rgb="FF000000"/>
        <rFont val="Montserrat"/>
      </rPr>
      <t>Nombre:</t>
    </r>
    <r>
      <rPr>
        <sz val="10"/>
        <color rgb="FF000000"/>
        <rFont val="Montserrat"/>
      </rPr>
      <t xml:space="preserve"> Maria Luisa Flores Barron </t>
    </r>
  </si>
  <si>
    <r>
      <rPr>
        <b/>
        <sz val="10"/>
        <color rgb="FF000000"/>
        <rFont val="Montserrat"/>
      </rPr>
      <t>Puesto</t>
    </r>
    <r>
      <rPr>
        <sz val="10"/>
        <color rgb="FF000000"/>
        <rFont val="Montserrat"/>
      </rPr>
      <t>: Administrador de Gestión de Servicios y Trámites con Medios Electrónicos 3</t>
    </r>
  </si>
  <si>
    <r>
      <rPr>
        <b/>
        <sz val="10"/>
        <color rgb="FF000000"/>
        <rFont val="Montserrat"/>
      </rPr>
      <t>Puesto</t>
    </r>
    <r>
      <rPr>
        <sz val="10"/>
        <color rgb="FF000000"/>
        <rFont val="Montserrat"/>
      </rPr>
      <t>: Subadministración de Gestión de Servicios y Trámites con Medios Electrónicos</t>
    </r>
  </si>
  <si>
    <r>
      <rPr>
        <b/>
        <sz val="10"/>
        <color rgb="FF000000"/>
        <rFont val="Montserrat"/>
      </rPr>
      <t>Fecha</t>
    </r>
    <r>
      <rPr>
        <sz val="10"/>
        <color rgb="FF000000"/>
        <rFont val="Montserrat"/>
      </rPr>
      <t>:</t>
    </r>
  </si>
  <si>
    <t xml:space="preserve">Fecha: </t>
  </si>
  <si>
    <r>
      <rPr>
        <b/>
        <sz val="10"/>
        <color rgb="FF000000"/>
        <rFont val="Montserrat"/>
      </rPr>
      <t>Nombre</t>
    </r>
    <r>
      <rPr>
        <sz val="10"/>
        <color rgb="FF000000"/>
        <rFont val="Montserrat"/>
      </rPr>
      <t>: Diana Maribel Velázquez Barroso</t>
    </r>
  </si>
  <si>
    <r>
      <rPr>
        <b/>
        <sz val="10"/>
        <color rgb="FF000000"/>
        <rFont val="Montserrat"/>
      </rPr>
      <t xml:space="preserve">Nombre: </t>
    </r>
    <r>
      <rPr>
        <sz val="10"/>
        <color rgb="FF000000"/>
        <rFont val="Montserrat"/>
      </rPr>
      <t>Roberto Benjamín Monroy Vargas</t>
    </r>
  </si>
  <si>
    <r>
      <rPr>
        <b/>
        <sz val="10"/>
        <color rgb="FF000000"/>
        <rFont val="Montserrat"/>
      </rPr>
      <t>Puesto</t>
    </r>
    <r>
      <rPr>
        <sz val="10"/>
        <color rgb="FF000000"/>
        <rFont val="Montserrat"/>
      </rPr>
      <t>: Administradora de Soluciones de Negocio 3.</t>
    </r>
  </si>
  <si>
    <r>
      <rPr>
        <b/>
        <sz val="10"/>
        <color rgb="FF000000"/>
        <rFont val="Montserrat"/>
      </rPr>
      <t xml:space="preserve">Puesto: </t>
    </r>
    <r>
      <rPr>
        <sz val="10"/>
        <color rgb="FF000000"/>
        <rFont val="Montserrat"/>
      </rPr>
      <t xml:space="preserve"> Subadministrador de Soluciones de Negocio.</t>
    </r>
  </si>
  <si>
    <t>Elaboró / Revisó</t>
  </si>
  <si>
    <r>
      <rPr>
        <b/>
        <sz val="10"/>
        <color rgb="FF000000"/>
        <rFont val="Montserrat"/>
      </rPr>
      <t>Nombre:</t>
    </r>
    <r>
      <rPr>
        <sz val="10"/>
        <color rgb="FF000000"/>
        <rFont val="Montserrat"/>
      </rPr>
      <t xml:space="preserve">  Alma Torres Gonzalez</t>
    </r>
  </si>
  <si>
    <r>
      <rPr>
        <b/>
        <sz val="10"/>
        <color rgb="FF000000"/>
        <rFont val="Montserrat"/>
      </rPr>
      <t xml:space="preserve">Puesto: </t>
    </r>
    <r>
      <rPr>
        <sz val="10"/>
        <color rgb="FF000000"/>
        <rFont val="Montserrat"/>
      </rPr>
      <t>Jefe de departamento de Soluciones de Negocio.</t>
    </r>
  </si>
  <si>
    <t>Fecha:</t>
  </si>
  <si>
    <t>Tomar como referencia el siguiente Encabezado para edición:</t>
  </si>
  <si>
    <t>Administración General de Comunicaciones
y Tecnologías de la Información</t>
  </si>
  <si>
    <t>Marco Documental 7.0</t>
  </si>
  <si>
    <t>Fecha de aprobación
del Template:
01/11/2021</t>
  </si>
  <si>
    <r>
      <rPr>
        <b/>
        <sz val="11"/>
        <color rgb="FF000000"/>
        <rFont val="Montserrat"/>
      </rPr>
      <t xml:space="preserve">Requerimientos de Pruebas
</t>
    </r>
    <r>
      <rPr>
        <sz val="6"/>
        <color rgb="FF0000FF"/>
        <rFont val="Montserrat"/>
      </rPr>
      <t xml:space="preserve">Clave del Documento
</t>
    </r>
    <r>
      <rPr>
        <sz val="11"/>
        <color rgb="FF000000"/>
        <rFont val="Montserrat"/>
      </rPr>
      <t xml:space="preserve">XX_RDP_REQPRUEBAS.xlsx
</t>
    </r>
    <r>
      <rPr>
        <sz val="7"/>
        <color rgb="FF0000FF"/>
        <rFont val="Montserrat"/>
      </rPr>
      <t xml:space="preserve">[Nomenclatura del artefacto, punto, extensión del archivo actual]
Servicio Administración del Ciclo de Vida de Aplicaciones de TIC
</t>
    </r>
    <r>
      <rPr>
        <b/>
        <sz val="7"/>
        <color rgb="FF0000FF"/>
        <rFont val="Montserrat"/>
      </rPr>
      <t>Central Dueña</t>
    </r>
    <r>
      <rPr>
        <sz val="7"/>
        <color rgb="FF0000FF"/>
        <rFont val="Montserrat"/>
      </rPr>
      <t>:</t>
    </r>
    <r>
      <rPr>
        <b/>
        <sz val="7"/>
        <color rgb="FF0000FF"/>
        <rFont val="Montserrat"/>
      </rPr>
      <t xml:space="preserve"> Administración Central de Soluciones de Negocio (ACSN)
Central que Elabora: ACSN
Central Consumidora: ACDMA</t>
    </r>
  </si>
  <si>
    <t>Versión del template:
7.00</t>
  </si>
  <si>
    <r>
      <rPr>
        <b/>
        <sz val="11"/>
        <color rgb="FF000000"/>
        <rFont val="Montserrat"/>
      </rPr>
      <t xml:space="preserve">Requerimientos de Pruebas
</t>
    </r>
    <r>
      <rPr>
        <sz val="11"/>
        <color rgb="FF000000"/>
        <rFont val="Montserrat"/>
      </rPr>
      <t>RDP ValidacionesAsincronas-ComExt-Pagos-CFDI.xlsx</t>
    </r>
  </si>
  <si>
    <r>
      <t>Nombre:</t>
    </r>
    <r>
      <rPr>
        <sz val="10"/>
        <color rgb="FF000000"/>
        <rFont val="Montserrat"/>
      </rPr>
      <t xml:space="preserve">  Victor Manuel Esparza Muñoz</t>
    </r>
  </si>
  <si>
    <r>
      <t xml:space="preserve">Puesto: </t>
    </r>
    <r>
      <rPr>
        <sz val="10"/>
        <color rgb="FF000000"/>
        <rFont val="Montserrat"/>
      </rPr>
      <t>Jefe de departamento de Gestión de Servicios y Trámites con Medios Electrónicos</t>
    </r>
  </si>
  <si>
    <t>Test Case</t>
  </si>
  <si>
    <t>CP01-CFDI-TipoDeComprobante
CCE101</t>
  </si>
  <si>
    <t xml:space="preserve">Los mensajes de error se encuentran en el archivo anexo Matriz_de_Errores_CCE_v2
Columna E - CÓDIGO ERROR
Columna F - ERROR
ver pestaña "Anexos"
</t>
  </si>
  <si>
    <t>CP02-CFDI-TipoDeComprobante
CCE102</t>
  </si>
  <si>
    <t>Si el atributo TipoDeComprobante tiene el valor "I" este atributo puede tener un RFC registrado en la lista de RFC inscritos no cancelados del SAT (l_RFC) o el valor"XEXX010101000".
Los XML para probar el mensaje esperado de error son con el código de error:
CCE107
El servicio será invocado:
.Entes publicos
.Servicios Gratuitos de Facturación</t>
  </si>
  <si>
    <t>Si el atributo TipoDeComprobante tiene el valor "T", entonces este atributo debe ser igual al valor del atributo Emisor:Rfc; 
Los XML para probar el mensaje esperado de error son con el código de error:
CCE108
El servicio será invocado:
.Entes publicos
.Servicios Gratuitos de Facturación</t>
  </si>
  <si>
    <t>El nodo "ACuentaTerceros" no debe existir.
Los XML para probar el mensaje esperado de error son con el código de error:
CCE111
El servicio será invocado:
.Entes publicos
.Servicios Gratuitos de Facturación</t>
  </si>
  <si>
    <t>El nodo "CuentaPredial" no debe existir.
Los XML para probar el mensaje esperado de error son con el código de error:
CCE112
El servicio será invocado:
.Entes publicos
.Servicios Gratuitos de Facturación</t>
  </si>
  <si>
    <t>El resultado esperado:
Se registró información en el nodo "CuentaPredial" y no debe existir.
En caso de error:
La respuesta de los mensajes viene en el archivo de Response del XML con marcado en los campos de la estructura:
&lt;CodigoError&gt;
&lt;MensajeIncidencia&gt;
Para esta prueba se espera la respuesta de los códigos de error:
CCE112</t>
  </si>
  <si>
    <t>El nodo cce20:ComercioExterior se debe registrar como un nodo hijo del nodo Complemento en el CFDI.
Los XML para probar el mensaje esperado de error son con el código de error:
CCE114
El servicio será invocado:
.Entes publicos
.Servicios Gratuitos de Facturación</t>
  </si>
  <si>
    <t>El resultado esperado:
El nodo cce20:ComercioExterior debe registrarse como un nodo hijo del nodo Complemento en el CFDI. 
En caso de error:
La respuesta de los mensajes viene en el archivo de Response del XML con marcado en los campos de la estructura:
&lt;CodigoError&gt;
&lt;MensajeIncidencia&gt;
Para esta prueba se espera la respuesta de los códigos de error:
CCE114</t>
  </si>
  <si>
    <t>El nodo cce20:ComercioExterior solo puede coexistir con los complementos Timbre Fiscal Digital, otros derechos e impuestos, leyendas fiscales, CFDI registro fiscal y Carta Porte.
Los XML para probar el mensaje esperado de error son con el código de error:
CCE115
El servicio será invocado:
.Entes publicos
.Servicios Gratuitos de Facturación</t>
  </si>
  <si>
    <t>El resultado esperado:
El nodo cce20:ComercioExterior solo puede coexistir con los complementos Timbre Fiscal Digital, otros derechos e impuestos, leyendas fiscales, CFDI registro fiscal y Carta Porte.
En caso de error:
La respuesta de los mensajes viene en el archivo de Response del XML con marcado en los campos de la estructura:
&lt;CodigoError&gt;
&lt;MensajeIncidencia&gt;
Para esta prueba se espera la respuesta de los códigos de error:
CCE115</t>
  </si>
  <si>
    <t>El atributo  cce20:ComercioExterior:MotivoTraslado contiene el valor "05" y debe contener al menos un nodo "Propietario", en caso contrario no deben existir nodos "Propietario".
Los XML para probar el mensaje esperado de error son con el código de error:
CCE117
El servicio será invocado:
.Entes publicos
.Servicios Gratuitos de Facturación</t>
  </si>
  <si>
    <t>El resultado esperado:
Se registró la clave "05" en el atributo cce20:ComercioExterior:MotivoTraslado y no existe al menos un nodo "Propietario".
En caso de error:
La respuesta de los mensajes viene en el archivo de Response del XML con marcado en los campos de la estructura:
&lt;CodigoError&gt;
&lt;MensajeIncidencia&gt;
Para esta prueba se espera la respuesta de los códigos de error:
CCE117</t>
  </si>
  <si>
    <t>Si el valor registrado en el campo CertificadoOrigen es 1 este campo deberá registrarse, en caso contrario no deberá existir.
Los XML para probar el mensaje esperado de error son con el código de error:
CCE118
El servicio será invocado:
.Entes publicos
.Servicios Gratuitos de Facturación</t>
  </si>
  <si>
    <t>El resultado esperado:
El valor de cce20:ComercioExterior:CertificadoOrigen es "0" y se registró el atributo cce20:ComercioExterior:NumCertificadoOrigen
En caso de error:
La respuesta de los mensajes viene en el archivo de Response del XML con marcado en los campos de la estructura:
&lt;CodigoError&gt;
&lt;MensajeIncidencia&gt;
Para esta prueba se espera la respuesta de los códigos de error:
CCE118</t>
  </si>
  <si>
    <t>El atributo cce20:ComercioExterior:NumeroExportadorConfiable no debe registrarse si la clave de país del receptor o del destinatario no corresponde a un país del catálogo catCFDI:c_Pais donde la columna Agrupación tenga el valor Unión Europea.
Los XML para probar el mensaje esperado de error son con el código de error:
CCE119
El servicio será invocado:
.Entes publicos
.Servicios Gratuitos de Facturación</t>
  </si>
  <si>
    <t>El resultado esperado:
Se registró el atributo cce20:ComercioExterior:NumeroExportadorConfiable y la clave de país del receptor o del destinatario no corresponde a un país del catálogo catCFDI:c_Pais donde la columna Agrupación tenga el valor Unión Europea.
En caso de error:
La respuesta de los mensajes viene en el archivo de Response del XML con marcado en los campos de la estructura:
&lt;CodigoError&gt;
&lt;MensajeIncidencia&gt;
Para esta prueba se espera la respuesta de los códigos de error:
CCE119</t>
  </si>
  <si>
    <t>El atributo cce20:ComercioExterior:TipoCambioUSD debe  corresponder con el número de pesos mexicanos que equivalen a un dólar de Estados Unidos, de acuerdo al artículo 20 del Código Fiscal de la Federación. 
Los XML para probar el mensaje esperado de error son con el código de error:
CCE121
El servicio será invocado:
.Entes publicos
.Servicios Gratuitos de Facturación</t>
  </si>
  <si>
    <t>El valor del atributo cce20:ComercioExterior:TipoCambioUSD no corresponde con el número de pesos mexicanos equivalentes a un dólar de Estados Unidos.
En caso de error:
La respuesta de los mensajes viene en el archivo de Response del XML con marcado en los campos de la estructura:
&lt;CodigoError&gt;
&lt;MensajeIncidencia&gt;
Para esta prueba se espera la respuesta de los códigos de error:
CCE121</t>
  </si>
  <si>
    <t>El atributo cce20:ComercioExterior:TotalUSD debe ser igual a la suma de los valores del atributo ValorDolares de las mercancías, el resultado debe estar redondeado a dos decimales.
Los XML para probar el mensaje esperado de error son con el código de error:
CCE122
El servicio será invocado:
.Entes publicos
.Servicios Gratuitos de Facturación</t>
  </si>
  <si>
    <t>El atributo cce20:ComercioExterior:TotalUSD no coincide con la suma de ValorDolares de las mercancías.
En caso de error:
La respuesta de los mensajes viene en el archivo de Response del XML con marcado en los campos de la estructura:
&lt;CodigoError&gt;
&lt;MensajeIncidencia&gt;
Para esta prueba se espera la respuesta de los códigos de error:
CCE122</t>
  </si>
  <si>
    <t>El atributo cce20:ComercioExterior:Emisor:Curp no debe registrarse si el atributo Rfc del nodo cfdi:Comprobante:Emisor es de longitud 12.
Los XML para probar el mensaje esperado de error son con el código de error:
CCE123
El servicio será invocado:
.Entes publicos
.Servicios Gratuitos de Facturación</t>
  </si>
  <si>
    <t>La longitud del atributo Rfc del nodo cfdi:Comprobante:Emisor es igual a 12 y se registró el atributo cce20:ComercioExterior:Emisor:Curp.
En caso de error:
La respuesta de los mensajes viene en el archivo de Response del XML con marcado en los campos de la estructura:
&lt;CodigoError&gt;
&lt;MensajeIncidencia&gt;
Para esta prueba se espera la respuesta de los códigos de error:
CCE123</t>
  </si>
  <si>
    <t>El atributo cce20:ComercioExterior:Emisor:Domicilio:Pais contiene una clave distinta de "MEX".
En caso de error:
La respuesta de los mensajes viene en el archivo de Response del XML con marcado en los campos de la estructura:
&lt;CodigoError&gt;
&lt;MensajeIncidencia&gt;
Para esta prueba se espera la respuesta de los códigos de error:
CCE125</t>
  </si>
  <si>
    <t>El atributo cce20:ComercioExterior:Emisor:Domicilio:Municipio debe contener una clave del catálogo catCFDI:c_Municipio donde la columna clave de c_Estado debe ser igual a la clave registrada en el atributo Estado.
Los XML para probar el mensaje esperado de error son con el código de error:
CCE127
El servicio será invocado:
.Entes publicos
.Servicios Gratuitos de Facturación</t>
  </si>
  <si>
    <t>El atributo cce20:ComercioExterior:Emisor:Domicilio:Municipio contiene una clave distinta del catálogo catCFDI:c_Municipio donde la columna clave de c_Estado debe ser igual a la clave registrada en el atributo Estado.
En caso de error:
La respuesta de los mensajes viene en el archivo de Response del XML con marcado en los campos de la estructura:
&lt;CodigoError&gt;
&lt;MensajeIncidencia&gt;
Para esta prueba se espera la respuesta de los códigos de error:
CCE127</t>
  </si>
  <si>
    <t>El atributo cce20:ComercioExterior:Emisor:Domicilio:CodigoPostal debe contener una clave del catálogo catCFDI:c_CodigoPostal donde la columna clave de c_Estado debe ser igual a la clave registrada en el atributo Estado, la columna clave de c_Municipio debe ser igual a la clave registrada en el atributo Municipio y si existe el atributo de Localidad, la columna clave de c_Localidad debe ser igual a la clave registrada en el atributo Localidad.
Los XML para probar el mensaje esperado de error son con el código de error:
CCE130
El servicio será invocado:
.Entes publicos
.Servicios Gratuitos de Facturación</t>
  </si>
  <si>
    <t>El atributo cce20:ComercioExterior:Emisor:Domicilio:CodigoPostal contiene una clave distinta del catálogo catCFDI:c_CodigoPostal donde la columna clave de c_Estado debe ser igual a la clave registrada en el atributo Estado, la columna clave de c_Municipio debe ser igual a la clave registrada en el atributo Municipio y si existe el atributo de Localidad, la columna clave de c_Localidad debe ser igual a la clave registrada en el atributo Localidad.
En caso de error:
La respuesta de los mensajes viene en el archivo de Response del XML con marcado en los campos de la estructura:
&lt;CodigoError&gt;
&lt;MensajeIncidencia&gt;
Para esta prueba se espera la respuesta de los códigos de error:
CCE130</t>
  </si>
  <si>
    <t>El atributo cce20:ComercioExterior:Propietario:NumRegIdTrib debe existir en el registro del país si la clave del país del atributo cce20:Propietario:ResidenciaFiscal tiene mecanismo de verificación en línea en el catálogo catCFDI:c_Pais. 
Los XML para probar el mensaje esperado de error son con el código de error:
CCE131
El servicio será invocado:
.Entes publicos
.Servicios Gratuitos de Facturación</t>
  </si>
  <si>
    <t>El atributo cce20:ComercioExterior:Propietario:NumRegIdTrib no existe en el registro del país indicado en el atributo cce1:Propietario:ResidenciaFiscal de acuerdo al mecanismo de verificación en línea.
En caso de error:
La respuesta de los mensajes viene en el archivo de Response del XML con marcado en los campos de la estructura:
&lt;CodigoError&gt;
&lt;MensajeIncidencia&gt;
Para esta prueba se espera la respuesta de los códigos de error:
CCE131</t>
  </si>
  <si>
    <t>Si el atributo  cfdi:Comprobante:Receptor:Rfc contiene el valor "XEXX010101000" entonces, el atributo cce20:ComercioExterior:Receptor:NumRegIdTrib debe contener un valor, en caso contrario, no debe existir.
Los XML para probar el mensaje esperado de error son con el código de error:
CCE133
El servicio será invocado:
.Entes publicos
.Servicios Gratuitos de Facturación</t>
  </si>
  <si>
    <t>No se registró información en el atributo "NumRegIdTrib" del nodo "Receptor ".
En caso de error:
La respuesta de los mensajes viene en el archivo de Response del XML con marcado en los campos de la estructura:
&lt;CodigoError&gt;
&lt;MensajeIncidencia&gt;
Para esta prueba se espera la respuesta de los códigos de error:
CCE133</t>
  </si>
  <si>
    <t>La clave del país de residencia fiscal del receptor registrada en el nodo Receptor:Domicilio es igual si "MEX" y se registró el atributo NumRegIdTrib.
En caso de error:
La respuesta de los mensajes viene en el archivo de Response del XML con marcado en los campos de la estructura:
&lt;CodigoError&gt;
&lt;MensajeIncidencia&gt;
Para esta prueba se espera la respuesta de los códigos de error:
CCE134</t>
  </si>
  <si>
    <t>El atributo cce20:ComercioExterior:Receptor:NumRegIdTrib tiene un valor que no existe en el registro del país, no cumple con el patrón publicado en la columna "Formato de registro de identidad tributaria" indicado en el atributo cfdi:Comprobante:Receptor:Domicilio:Pais.
En caso de error:
La respuesta de los mensajes viene en el archivo de Response del XML con marcado en los campos de la estructura:
&lt;CodigoError&gt;
&lt;MensajeIncidencia&gt;
Para esta prueba se espera la respuesta de los códigos de error:
CCE135</t>
  </si>
  <si>
    <t>La clave del atributo Pais es "MEX" y el atributo cce20:ComercioExterior:Receptor:Domicilio:Colonia no tiene una clave del catálogo de colonia o la clave registrada en la columna código postal es diferente de la registrada en el atributo "CodigoPostal"; o la clave numérica es diferente de cuatro posiciones.
En caso de error:
La respuesta de los mensajes viene en el archivo de Response del XML con marcado en los campos de la estructura:
&lt;CodigoError&gt;
&lt;MensajeIncidencia&gt;
Para esta prueba se espera la respuesta de los códigos de error:
CCE136</t>
  </si>
  <si>
    <t>La clave del atributo Pais es "MEX", el atributo cce20:ComercioExterior:Receptor:Domicilio:Localidad tiene un valor no registrado en el catálogo de localidades catCFDI:c_Localidad; o la clave de la columna c_Estado es distinta a la registrada en el atributo "Estado".
En caso de error:
La respuesta de los mensajes viene en el archivo de Response del XML con marcado en los campos de la estructura:
&lt;CodigoError&gt;
&lt;MensajeIncidencia&gt;
Para esta prueba se espera la respuesta de los códigos de error:
CCE137</t>
  </si>
  <si>
    <t>La clave del atributo Pais es "MEX" y el atributo cce20:ComercioExterior:Receptor:Domicilio:Municipio tiene un valor no registrado en el catálogo de Municipios catCFDI:c_Municipio; o la columna c_Estado es diferente a la clave registrada en el atributo Estado.
En caso de error:
La respuesta de los mensajes viene en el archivo de Response del XML con marcado en los campos de la estructura:
&lt;CodigoError&gt;
&lt;MensajeIncidencia&gt;
Para esta prueba se espera la respuesta de los códigos de error:
CCE138</t>
  </si>
  <si>
    <t>La clave registrada en el atributo Pais es distinta de “MEX” y el valor del atributo cce20:ComercioExterior:Receptor:Domicilio:CodigoPostal no cumple con el patrón especificado en el catálogo de países publicado en el portal del SAT para dicha clave, o se encuentra vacío.
En caso de error:
La respuesta de los mensajes viene en el archivo de Response del XML con marcado en los campos de la estructura:
&lt;CodigoError&gt;
&lt;MensajeIncidencia&gt;
Para esta prueba se espera la respuesta de los códigos de error:
CCE140</t>
  </si>
  <si>
    <t>El atributo cce20:ComercioExterior:Receptor:Domicilio:CodigoPostal no contiene una clave del catálogo de códigos postales catCFDI:c_CodigoPostal; o el valor de la columna c_Estado es diferente de la clave registrada en el atributo Estado; o la columna c_Municipio es diferente de la clave registrada en el atributo Municipio; o la columna c_Localidad es distinta a la clave registrada en el atributo Localidad.
En caso de error:
La respuesta de los mensajes viene en el archivo de Response del XML con marcado en los campos de la estructura:
&lt;CodigoError&gt;
&lt;MensajeIncidencia&gt;
Para esta prueba se espera la respuesta de los códigos de error:
CCE141</t>
  </si>
  <si>
    <t>Se registró más de un Destinatario, para el tipo de comprobante "T".
En caso de error:
La respuesta de los mensajes viene en el archivo de Response del XML con marcado en los campos de la estructura:
&lt;CodigoError&gt;
&lt;MensajeIncidencia&gt;
Para esta prueba se espera la respuesta de los códigos de error:
CCE142</t>
  </si>
  <si>
    <t>El atributo cce20:ComercioExterior:Destinatario:NumRegIdTrib no tiene un valor y la clave del país indicado en el atributo cce20:ComercioExterior:Destinatario:Domicilio:Pais es distinto de "MEX".
En caso de error:
La respuesta de los mensajes viene en el archivo de Response del XML con marcado en los campos de la estructura:
&lt;CodigoError&gt;
&lt;MensajeIncidencia&gt;
Para esta prueba se espera la respuesta de los códigos de error:
CCE143</t>
  </si>
  <si>
    <t>Alguno de los conceptos registrados en el nodo cfdi:Comprobante:Conceptos no contiene el atributo cfdi:Comprobante:Conceptos:Concepto:NoIdentificacion.
En caso de error:
La respuesta de los mensajes viene en el archivo de Response del XML con marcado en los campos de la estructura:
&lt;CodigoError&gt;
&lt;MensajeIncidencia&gt;
Para esta prueba se espera la respuesta de los códigos de error:
CCE151</t>
  </si>
  <si>
    <t>El valor registrado en el atributo cce20:ComercioExterior:Mercancias:Mercancia:NoIdentificacion no corresponde con alguno de los atributos cfdi:Comprobante:Conceptos:Concepto:NoIdentificacion.
En caso de error:
La respuesta de los mensajes viene en el archivo de Response del XML con marcado en los campos de la estructura:
&lt;CodigoError&gt;
&lt;MensajeIncidencia&gt;
Para esta prueba se espera la respuesta de los códigos de error:
CCE152</t>
  </si>
  <si>
    <t>El tipo de comprobante es "T", no existe el atributo Mercancia:CantidadAduana y el atributo cfdi:Comprobante:Conceptos:Concepto:Cantidad no cumple con alguno de los valores permitidos cuando no existe el atributo cce20:ComercioExterior:Mercancias:Mercancia:CantidadAduana.
En caso de error:
La respuesta de los mensajes viene en el archivo de Response del XML con marcado en los campos de la estructura:
&lt;CodigoError&gt;
&lt;MensajeIncidencia&gt;
Para esta prueba se espera la respuesta de los códigos de error:
CCE154</t>
  </si>
  <si>
    <t>La suma de los campos cfdi:Comprobante:Conceptos:Concepto:Importe no corresponde, se encuentra fuera de los valores mínimo y máximo calculados, o los valores registrados en cce20:ComercioExterior:Mercancias:Mercancia:ValorDolares son "0" o "1", o los a tributos NoIdentificacion de Concepto y Mercancia son distintos; o el tipo de comprobante es distinto de "I" o "E".
En caso de error:
La respuesta de los mensajes viene en el archivo de Response del XML con marcado en los campos de la estructura:
&lt;CodigoError&gt;
&lt;MensajeIncidencia&gt;
Para esta prueba se espera la respuesta de los códigos de error:
CCE157</t>
  </si>
  <si>
    <t>La suma de los campos cce20:ComercioExterior:Mercancias:Mercancia:ValorDolares no corresponde con la suma de los importes a nivel Concepto cuando el atributo NoIdentificacion de Concepto sea igual al de Mercancia, se encuentra fuera de los valores mínimo y máximo calculados, o los valores registrados en cce20:ComercioExterior:Mercancias:Mercancia:ValorDolares son "0" o "1", o los a tributos NoIdentificacion de Concepto y Mercancia son distintos; o el tipo de comprobante es distinto de "I" o "E".
En caso de error:
La respuesta de los mensajes viene en el archivo de Response del XML con marcado en los campos de la estructura:
&lt;CodigoError&gt;
&lt;MensajeIncidencia&gt;
Para esta prueba se espera la respuesta de los códigos de error:
CCE158</t>
  </si>
  <si>
    <t>El atributo Unidad del concepto no corresponde con el atributo cce20:ComercioExterior:Mercancias:Mercancia:FraccionArancelaria de acuerdo a la columna "UMT" del catálogo catComExt:c_FraccionArancelaria, o el atributo Unidad tiene un valor no válido o está vacío.
En caso de error:
La respuesta de los mensajes viene en el archivo de Response del XML con marcado en los campos de la estructura:
&lt;CodigoError&gt;
&lt;MensajeIncidencia&gt;
Para esta prueba se espera la respuesta de los códigos de error:
CCE162</t>
  </si>
  <si>
    <t>El valor registrado en el atributo FraccionArancelaria es "9801000100" y los valores del atributo cfdi:Comprobante:Conceptos:Concepto:Descuento que se suman, no contienen el mismo valor en el atributo NoIdentificacion; o dicha suma no coincide con la conversión a la moneda que se expresa en el comprobante.
En caso de error:
La respuesta de los mensajes viene en el archivo de Response del XML con marcado en los campos de la estructura:
&lt;CodigoError&gt;
&lt;MensajeIncidencia&gt;
Para esta prueba se espera la respuesta de los códigos de error:
CCE163</t>
  </si>
  <si>
    <t>No se registró todos o alguno de los atributos CantidadAduana, UnidadAduana o ValorUnitarioAduana, o el atributo NoIdentificacion registrado en los conceptos son diferentes .
En caso de error:
La respuesta de los mensajes viene en el archivo de Response del XML con marcado en los campos de la estructura:
&lt;CodigoError&gt;
&lt;MensajeIncidencia&gt;
Para esta prueba se espera la respuesta de los códigos de error:
CCE165</t>
  </si>
  <si>
    <t>El valor registrado en el atributo cce20:ComercioExterior:Mercancias:Mercancia:UnidadAduana no se encuentra en el catálogo de fracciones arancelarias catComExt:c_FraccionArancelaria columna "UMT", o el valor de la columna c_FraccionArancelaria es distinta a la clave registrada en el atributo cce20:ComercioExterior:Mercancias:Mercancia:FraccionArancelaria.
En caso de error:
La respuesta de los mensajes viene en el archivo de Response del XML con marcado en los campos de la estructura:
&lt;CodigoError&gt;
&lt;MensajeIncidencia&gt;
Para esta prueba se espera la respuesta de los códigos de error:
CCE167</t>
  </si>
  <si>
    <t>El atributo cce20:ComercioExterior:Mercancias:ValorDolares de cada mercancía registrada debe ser mayor o igual que el límite inferior y menor o igual que el límite superior o uno, cuando la normatividad lo permita y exista el atributo cce20:ComercioExterior:Mercancias:Mercancia:CantidadAduana.
En caso de error:
La respuesta de los mensajes viene en el archivo de Response del XML con marcado en los campos de la estructura:
&lt;CodigoError&gt;
&lt;MensajeIncidencia&gt;
Para esta prueba se espera la respuesta de los códigos de error:
CCE169</t>
  </si>
  <si>
    <t>El valor del atributo cce20:ComercioExterior:Mercancias:Mercancia:UnidadAduana es distinto a "99" o existe el atributo cce20:ComercioExterior:Mercancias:Mercancia:FraccionArancelaria
En caso de error:
La respuesta de los mensajes viene en el archivo de Response del XML con marcado en los campos de la estructura:
&lt;CodigoError&gt;
&lt;MensajeIncidencia&gt;
Para esta prueba se espera la respuesta de los códigos de error:
CCE170</t>
  </si>
  <si>
    <t>El valor del atributo cce20:ComercioExterior:Mercancias:Mercancia:ValorDolares de cada mercancía registrada, se encuentra fuera de los límites inferior y superior, si el atributo ValorDolares contiene  un valor diferente de  “0” o “1”.
En caso de error:
La respuesta de los mensajes viene en el archivo de Response del XML con marcado en los campos de la estructura:
&lt;CodigoError&gt;
&lt;MensajeIncidencia&gt;
Para esta prueba se espera la respuesta de los códigos de error:
CCE171</t>
  </si>
  <si>
    <t>El valor del atributo ValorDolares es diferente al producto del valor del atributo cfdi:Comprobante:Conceptos:Concepto:Importe por el valor del atributo cfdi:Comprobante:TipoCambio y dividido entre el valor del atributo cce20:ComercioExterior:TipoDeCambioUSD; o es diferente de Cero, cuando el atributo cce20:ComercioExterior:Mercancias:Mercancia:UnidadAduana o el atributo cfdi:Comprobante:Conceptos:Concepto:ClaveUnidad tienen el valor "99" y "E48" respectivamente, que corresponde a los servicios y el servicio no forma parte del valor en aduana.
En caso de error:
La respuesta de los mensajes viene en el archivo de Response del XML con marcado en los campos de la estructura:
&lt;CodigoError&gt;
&lt;MensajeIncidencia&gt;
Para esta prueba se espera la respuesta de los códigos de error:
CCE172</t>
  </si>
  <si>
    <t>Error no clasificado
En caso de error:
La respuesta de los mensajes viene en el archivo de Response del XML con marcado en los campos de la estructura:
&lt;CodigoError&gt;
&lt;MensajeIncidencia&gt;
Para esta prueba se espera la respuesta de los códigos de error:
CCE999</t>
  </si>
  <si>
    <t>El valor del campo TipoDeComprobante debe ser "P"
En caso de error:
La respuesta de los mensajes viene en el archivo de Response del XML con marcado en los campos de la estructura:
&lt;CodigoError&gt;
&lt;MensajeIncidencia&gt;
Para esta prueba se espera la respuesta de los códigos de error:
CRP20101</t>
  </si>
  <si>
    <t xml:space="preserve">Los mensajes de error se encuentran en el archivo anexo Matriz_De_Errores_CRP_V20_Rev_B
Columna E - CÓDIGO ERROR
Columna F - ERROR
ver pestaña "Anexos"
</t>
  </si>
  <si>
    <t>El valor del campo Exportacion debe ser "01"
En caso de error:
La respuesta de los mensajes viene en el archivo de Response del XML con marcado en los campos de la estructura:
&lt;CodigoError&gt;
&lt;MensajeIncidencia&gt;
Para esta prueba se espera la respuesta de los códigos de error:
CRP20102</t>
  </si>
  <si>
    <t>El valor del campo SubTotal debe ser cero "0".
En caso de error:
La respuesta de los mensajes viene en el archivo de Response del XML con marcado en los campos de la estructura:
&lt;CodigoError&gt;
&lt;MensajeIncidencia&gt;
Para esta prueba se espera la respuesta de los códigos de error:
CCE999</t>
  </si>
  <si>
    <t>El valor del campo Moneda debe ser "XXX".
En caso de error:
La respuesta de los mensajes viene en el archivo de Response del XML con marcado en los campos de la estructura:
&lt;CodigoError&gt;
&lt;MensajeIncidencia&gt;
Para esta prueba se espera la respuesta de los códigos de error:
CRP20104</t>
  </si>
  <si>
    <t>El campo Descuento no se debe registrar en el CFDI.
En caso de error:
La respuesta de los mensajes viene en el archivo de Response del XML con marcado en los campos de la estructura:
&lt;CodigoError&gt;
&lt;MensajeIncidencia&gt;
Para esta prueba se espera la respuesta de los códigos de error:
CRP20108</t>
  </si>
  <si>
    <t>El campo TipoCambio no se debe registrar en el CFDI.
En caso de error:
La respuesta de los mensajes viene en el archivo de Response del XML con marcado en los campos de la estructura:
&lt;CodigoError&gt;
&lt;MensajeIncidencia&gt;
Para esta prueba se espera la respuesta de los códigos de error:
CCE999</t>
  </si>
  <si>
    <t>El valor del campo Total debe ser cero "0".
En caso de error:
La respuesta de los mensajes viene en el archivo de Response del XML con marcado en los campos de la estructura:
&lt;CodigoError&gt;
&lt;MensajeIncidencia&gt;
Para esta prueba se espera la respuesta de los códigos de error:
CRP20110</t>
  </si>
  <si>
    <t>Solo debe existir un Concepto en el CFDI. 
En caso de error:
La respuesta de los mensajes viene en el archivo de Response del XML con marcado en los campos de la estructura:
&lt;CodigoError&gt;
&lt;MensajeIncidencia&gt;
Para esta prueba se espera la respuesta de los códigos de error:
CRP20111</t>
  </si>
  <si>
    <t>Si no existe el nodo AcuentaTerceros, no se deben registrar apartados dentro de Conceptos
En caso de error:
La respuesta de los mensajes viene en el archivo de Response del XML con marcado en los campos de la estructura:
&lt;CodigoError&gt;
&lt;MensajeIncidencia&gt;
Para esta prueba se espera la respuesta de los códigos de error:
CRP20112</t>
  </si>
  <si>
    <t>El valor del campo ClaveProdServ debe ser "84111506".
En caso de error:
La respuesta de los mensajes viene en el archivo de Response del XML con marcado en los campos de la estructura:
&lt;CodigoError&gt;
&lt;MensajeIncidencia&gt;
Para esta prueba se espera la respuesta de los códigos de error:
CRP20113</t>
  </si>
  <si>
    <t>El campo Unidad no se debe registrar en el CFDI.
En caso de error:
La respuesta de los mensajes viene en el archivo de Response del XML con marcado en los campos de la estructura:
&lt;CodigoError&gt;
&lt;MensajeIncidencia&gt;
Para esta prueba se espera la respuesta de los códigos de error:
CRP20117</t>
  </si>
  <si>
    <t>El valor del campo Descripcion debe ser "Pago".
En caso de error:
La respuesta de los mensajes viene en el archivo de Response del XML con marcado en los campos de la estructura:
&lt;CodigoError&gt;
&lt;MensajeIncidencia&gt;
Para esta prueba se espera la respuesta de los códigos de error:
CRP20118</t>
  </si>
  <si>
    <t>El campo Descuento no se debe registrar en el CFDI.
En caso de error:
La respuesta de los mensajes viene en el archivo de Response del XML con marcado en los campos de la estructura:
&lt;CodigoError&gt;
&lt;MensajeIncidencia&gt;
Para esta prueba se espera la respuesta de los códigos de error:
CRP20121</t>
  </si>
  <si>
    <t>El valor del campo ObjetoImp debe ser "01".
En caso de error:
La respuesta de los mensajes viene en el archivo de Response del XML con marcado en los campos de la estructura:
&lt;CodigoError&gt;
&lt;MensajeIncidencia&gt;
Para esta prueba se espera la respuesta de los códigos de error:
CRP20122</t>
  </si>
  <si>
    <t>El valor del campo TotalRetencionesIVA no es igual al redondeo de la suma del resultado de multiplicar cada uno de los importes de los atributos ImporteP de los impuestos retenidos registrados en el elemento RetencionP donde el atributo ImpuestoP contenga el valor IVA por el valor registrado en el atributo TipoCambioP de cada nodo Pago.
En caso de error:
La respuesta de los mensajes viene en el archivo de Response del XML con marcado en los campos de la estructura:
&lt;CodigoError&gt;
&lt;MensajeIncidencia&gt;
Para esta prueba se espera la respuesta de los códigos de error:
CRP20201</t>
  </si>
  <si>
    <t>El valor del campo TotalRetencionesISR no es igual al redondeo de la suma del resultado  de multiplicar cada uno de los importes de los atributos ImporteP de los impuestos retenidos registrados en el elemento RetencionP donde el atributo ImpuestoP contenga el valor ISR por el valor registrado en el atributo TipoCambioP de cada nodo Pago.
En caso de error:
La respuesta de los mensajes viene en el archivo de Response del XML con marcado en los campos de la estructura:
&lt;CodigoError&gt;
&lt;MensajeIncidencia&gt;
Para esta prueba se espera la respuesta de los códigos de error:
CRP20202</t>
  </si>
  <si>
    <t>El valor del campo TotalRetencionesIEPS no es igual al redondeo de la suma del resultado de multiplicar cada uno de los importes de los atributos ImporteP de los impuestos retenidos registrados en el elemento RetencionP donde el atributo ImpuestoP contenga el valor IEPS por el valor registrado en el atributo TipoCambioP de cada nodo Pago.
En caso de error:
La respuesta de los mensajes viene en el archivo de Response del XML con marcado en los campos de la estructura:
&lt;CodigoError&gt;
&lt;MensajeIncidencia&gt;
Para esta prueba se espera la respuesta de los códigos de error:
CRP20203</t>
  </si>
  <si>
    <t>El valor del campo TotalTrasladosImpuestoIVA16 no es  igual al redondeo de la suma del resultado de multiplicar cada uno de los importes de los atributos ImporteP de los impuestos trasladados registrados en el elemento TrasladoP donde los atributos contengan en ImpuestoP el valor IVA, en TipoFactorP el valor Tasa y en TasaOCuotaP el valor 0.160000, por el valor registrado en el atributo TipoCambioP de cada nodo Pago.
En caso de error:
La respuesta de los mensajes viene en el archivo de Response del XML con marcado en los campos de la estructura:
&lt;CodigoError&gt;
&lt;MensajeIncidencia&gt;
Para esta prueba se espera la respuesta de los códigos de error:
CRP20205</t>
  </si>
  <si>
    <t>El valor del campo TotalTrasladosBaseIVA8 no es igual al redondeo de la suma del resultado de multiplicar cada uno de los importes de los atributos BaseP de los impuestos trasladados registrados en el elemento TrasladoP donde los atributos contengan en ImpuestoP el valor IVA, en TipoFactorP el valor Tasa y en TasaOCuotaP el valor 0.080000, por el valor registrado en el atributo TipoCambioP de cada nodo Pago.
En caso de error:
La respuesta de los mensajes viene en el archivo de Response del XML con marcado en los campos de la estructura:
&lt;CodigoError&gt;
&lt;MensajeIncidencia&gt;
Para esta prueba se espera la respuesta de los códigos de error:
CRP20206</t>
  </si>
  <si>
    <t>El valor del campo TotalTrasladosBaseIVA0 no es igual al redondeo de la suma del resultado de multiplicar cada uno de los importes de los atributos BaseP de los impuestos trasladados registrados en el elemento TrasladoP donde los atributos contengan en ImpuestoP el valor IVA, en TipoFactorP el valor Tasa y en TasaOCuotaP el valor 0.000000, por el valor registrado en el atributo TipoCambioP de cada nodo Pago.
En caso de error:
La respuesta de los mensajes viene en el archivo de Response del XML con marcado en los campos de la estructura:
&lt;CodigoError&gt;
&lt;MensajeIncidencia&gt;
Para esta prueba se espera la respuesta de los códigos de error:
CRP20208</t>
  </si>
  <si>
    <t>El valor del campo TotalTrasladosBaseExento no es igual al redondeo de la suma del resultado de multiplicar cada uno de los importes de los atributos BaseP de los impuestos trasladados registrados en el elemento TrasladoP donde los atributos contengan en ImpuestoP el valor IVA y en TipoFactorP el valor Exento, por el valor registrado en el atributo TipoCambioP de cada nodo Pago.
En caso de error:
La respuesta de los mensajes viene en el archivo de Response del XML con marcado en los campos de la estructura:
&lt;CodigoError&gt;
&lt;MensajeIncidencia&gt;
Para esta prueba se espera la respuesta de los códigos de error:
CRP20210</t>
  </si>
  <si>
    <t>El valor del campo MontoTotalPagos no es igual al redondeo de la suma del resultado de multiplicar cada uno de los atributos Monto por el valor registrado en el atributo TipoCambioP de cada nodo Pago.
En caso de error:
La respuesta de los mensajes viene en el archivo de Response del XML con marcado en los campos de la estructura:
&lt;CodigoError&gt;
&lt;MensajeIncidencia&gt;
Para esta prueba se espera la respuesta de los códigos de error:
CRP20211</t>
  </si>
  <si>
    <t>El valor del campo FormaDePagoP debe ser distinto de "99".
En caso de error:
La respuesta de los mensajes viene en el archivo de Response del XML con marcado en los campos de la estructura:
&lt;CodigoError&gt;
&lt;MensajeIncidencia&gt;
Para esta prueba se espera la respuesta de los códigos de error:
CRP20212</t>
  </si>
  <si>
    <t>El campo MonedaP debe ser distinto de "XXX"
En caso de error:
La respuesta de los mensajes viene en el archivo de Response del XML con marcado en los campos de la estructura:
&lt;CodigoError&gt;
&lt;MensajeIncidencia&gt;
Para esta prueba se espera la respuesta de los códigos de error:
CRP20213</t>
  </si>
  <si>
    <t>El campo TipoCambioP se debe registrar. 
En caso de error:
La respuesta de los mensajes viene en el archivo de Response del XML con marcado en los campos de la estructura:
&lt;CodigoError&gt;
&lt;MensajeIncidencia&gt;
Para esta prueba se espera la respuesta de los códigos de error:
CRP20214</t>
  </si>
  <si>
    <t>Cuando el valor del campo TipoCambioP se encuentre fuera de los límites establecidos, debe existir el campo Confirmacion
En caso de error:
La respuesta de los mensajes viene en el archivo de Response del XML con marcado en los campos de la estructura:
&lt;CodigoError&gt;
&lt;MensajeIncidencia&gt;
Para esta prueba se espera la respuesta de los códigos de error:
CRP20216</t>
  </si>
  <si>
    <t>El valor del campo Monto debe tener hasta la cantidad de decimales que soporte la moneda registrada en el campo MonedaP.
En caso de error:
La respuesta de los mensajes viene en el archivo de Response del XML con marcado en los campos de la estructura:
&lt;CodigoError&gt;
&lt;MensajeIncidencia&gt;
Para esta prueba se espera la respuesta de los códigos de error:
CRP20219</t>
  </si>
  <si>
    <t>El RFC del campo RfcEmisorCtaOrd no se encuentra en la lista de RFC.
En caso de error:
La respuesta de los mensajes viene en el archivo de Response del XML con marcado en los campos de la estructura:
&lt;CodigoError&gt;
&lt;MensajeIncidencia&gt;
Para esta prueba se espera la respuesta de los códigos de error:
CRP20222</t>
  </si>
  <si>
    <t>El campo NomBancoOrdExt se debe registrar. 
En caso de error:
La respuesta de los mensajes viene en el archivo de Response del XML con marcado en los campos de la estructura:
&lt;CodigoError&gt;
&lt;MensajeIncidencia&gt;
Para esta prueba se espera la respuesta de los códigos de error:
CRP20223</t>
  </si>
  <si>
    <t>El campo CtaOrdenante no se debe registrar. 
En caso de error:
La respuesta de los mensajes viene en el archivo de Response del XML con marcado en los campos de la estructura:
&lt;CodigoError&gt;
&lt;MensajeIncidencia&gt;
Para esta prueba se espera la respuesta de los códigos de error:
CRP20224</t>
  </si>
  <si>
    <t>El campo CtaBeneficiario no cumple con el patrón requerido.
En caso de error:
La respuesta de los mensajes viene en el archivo de Response del XML con marcado en los campos de la estructura:
&lt;CodigoError&gt;
&lt;MensajeIncidencia&gt;
Para esta prueba se espera la respuesta de los códigos de error:
CRP20226</t>
  </si>
  <si>
    <t>El campo RfcEmisorCtaBen no se debe registrar. 
En caso de error:
La respuesta de los mensajes viene en el archivo de Response del XML con marcado en los campos de la estructura:
&lt;CodigoError&gt;
&lt;MensajeIncidencia&gt;
Para esta prueba se espera la respuesta de los códigos de error:
CRP20227</t>
  </si>
  <si>
    <t>El campo TipoCadPago no se debe registrar. 
En caso de error:
La respuesta de los mensajes viene en el archivo de Response del XML con marcado en los campos de la estructura:
&lt;CodigoError&gt;
&lt;MensajeIncidencia&gt;
Para esta prueba se espera la respuesta de los códigos de error:
CRP20229</t>
  </si>
  <si>
    <t>El campo CadPago se debe registrar. 
En caso de error:
La respuesta de los mensajes viene en el archivo de Response del XML con marcado en los campos de la estructura:
&lt;CodigoError&gt;
&lt;MensajeIncidencia&gt;
Para esta prueba se espera la respuesta de los códigos de error:
CRP20232</t>
  </si>
  <si>
    <t>El campo SelloPago se debe registrar. 
En caso de error:
La respuesta de los mensajes viene en el archivo de Response del XML con marcado en los campos de la estructura:
&lt;CodigoError&gt;
&lt;MensajeIncidencia&gt;
Para esta prueba se espera la respuesta de los códigos de error:
CRP20234</t>
  </si>
  <si>
    <t>El valor del campo MonedaDR debe ser distinto de "XXX"
En caso de error:
La respuesta de los mensajes viene en el archivo de Response del XML con marcado en los campos de la estructura:
&lt;CodigoError&gt;
&lt;MensajeIncidencia&gt;
Para esta prueba se espera la respuesta de los códigos de error:
CRP20236</t>
  </si>
  <si>
    <t>El campo EquivalenciaDR debe contener el valor "1". 
En caso de error:
La respuesta de los mensajes viene en el archivo de Response del XML con marcado en los campos de la estructura:
&lt;CodigoError&gt;
&lt;MensajeIncidencia&gt;
Para esta prueba se espera la respuesta de los códigos de error:
CRP20238</t>
  </si>
  <si>
    <t>El valor del campo ImpSaldoAnt debe tener hasta la cantidad de decimales que soporte la moneda registrada en el campo MonedaDR.
En caso de error:
La respuesta de los mensajes viene en el archivo de Response del XML con marcado en los campos de la estructura:
&lt;CodigoError&gt;
&lt;MensajeIncidencia&gt;
Para esta prueba se espera la respuesta de los códigos de error:
CRP20240</t>
  </si>
  <si>
    <t>El valor del campo ImpPagado debe tener hasta la cantidad de decimales que soporte la moneda registrada en el campo MonedaDR.
En caso de error:
La respuesta de los mensajes viene en el archivo de Response del XML con marcado en los campos de la estructura:
&lt;CodigoError&gt;
&lt;MensajeIncidencia&gt;
Para esta prueba se espera la respuesta de los códigos de error:
CRP20242</t>
  </si>
  <si>
    <t>El valor del campo ImpSaldoInsoluto debe tener hasta la cantidad de decimales que soporte la moneda registrada en el campo MonedaDR.
En caso de error:
La respuesta de los mensajes viene en el archivo de Response del XML con marcado en los campos de la estructura:
&lt;CodigoError&gt;
&lt;MensajeIncidencia&gt;
Para esta prueba se espera la respuesta de los códigos de error:
CRP20243</t>
  </si>
  <si>
    <t>El nodo hijo ImpuestosDR del nodo DoctoRelacionado debe existir.
En caso de error:
La respuesta de los mensajes viene en el archivo de Response del XML con marcado en los campos de la estructura:
&lt;CodigoError&gt;
&lt;MensajeIncidencia&gt;
Para esta prueba se espera la respuesta de los códigos de error:
CRP20246</t>
  </si>
  <si>
    <t>El nodo hijo de ImpuestosDR del nodo DoctoRelacionado, no debe existir.
En caso de error:
La respuesta de los mensajes viene en el archivo de Response del XML con marcado en los campos de la estructura:
&lt;CodigoError&gt;
&lt;MensajeIncidencia&gt;
Para esta prueba se espera la respuesta de los códigos de error:
CRP20247</t>
  </si>
  <si>
    <t>El valor del campo BaseDR que corresponde a Retención debe ser mayor que cero.
En caso de error:
La respuesta de los mensajes viene en el archivo de Response del XML con marcado en los campos de la estructura:
&lt;CodigoError&gt;
&lt;MensajeIncidencia&gt;
Para esta prueba se espera la respuesta de los códigos de error:
CRP20249</t>
  </si>
  <si>
    <t>El valor del campo ImpuestoDR que corresponde a Retención no contiene un valor del catálogo c_Impuesto.
En caso de error:
La respuesta de los mensajes viene en el archivo de Response del XML con marcado en los campos de la estructura:
&lt;CodigoError&gt;
&lt;MensajeIncidencia&gt;
Para esta prueba se espera la respuesta de los códigos de error:
CRP20250</t>
  </si>
  <si>
    <t>El valor del campo TipoFactorDR que corresponde a Retención no contiene un valor del catálogo c_TipoFactor.
En caso de error:
La respuesta de los mensajes viene en el archivo de Response del XML con marcado en los campos de la estructura:
&lt;CodigoError&gt;
&lt;MensajeIncidencia&gt;
Para esta prueba se espera la respuesta de los códigos de error:
CRP20251</t>
  </si>
  <si>
    <t>El valor del campo ImporteDR que corresponde a Retención no se encuentra entre el limite inferior y superior permitido.
En caso de error:
La respuesta de los mensajes viene en el archivo de Response del XML con marcado en los campos de la estructura:
&lt;CodigoError&gt;
&lt;MensajeIncidencia&gt;
Para esta prueba se espera la respuesta de los códigos de error:
CRP20254</t>
  </si>
  <si>
    <t>El valor del campo TipoFactorDR que corresponde a Traslado no contiene un valor del catálogo c_TipoFactor.
En caso de error:
La respuesta de los mensajes viene en el archivo de Response del XML con marcado en los campos de la estructura:
&lt;CodigoError&gt;
&lt;MensajeIncidencia&gt;
Para esta prueba se espera la respuesta de los códigos de error:
CRP20257</t>
  </si>
  <si>
    <t>Si el valor registrado en el campo TipoFactorDR que corresponde a Traslado es Tasa o Cuota, se deben registrar los campos TasaOCuotaDR e ImporteDR.
En caso de error:
La respuesta de los mensajes viene en el archivo de Response del XML con marcado en los campos de la estructura:
&lt;CodigoError&gt;
&lt;MensajeIncidencia&gt;
Para esta prueba se espera la respuesta de los códigos de error:
CRP20259</t>
  </si>
  <si>
    <t>Debe haber sólo un registro por cada tipo de impuesto retenido.
En caso de error:
La respuesta de los mensajes viene en el archivo de Response del XML con marcado en los campos de la estructura:
&lt;CodigoError&gt;
&lt;MensajeIncidencia&gt;
Para esta prueba se espera la respuesta de los códigos de error:
CRP20263</t>
  </si>
  <si>
    <t>Debe existir al menos uno de los campos TotalRetencionesIVA, TotalRetencionesISR, TotalRetencionesIEPS.
En caso de error:
La respuesta de los mensajes viene en el archivo de Response del XML con marcado en los campos de la estructura:
&lt;CodigoError&gt;
&lt;MensajeIncidencia&gt;
Para esta prueba se espera la respuesta de los códigos de error:
CRP20264</t>
  </si>
  <si>
    <t>Deben existir los campos BaseP, ImpuestoP y TipoFactorP
En caso de error:
La respuesta de los mensajes viene en el archivo de Response del XML con marcado en los campos de la estructura:
&lt;CodigoError&gt;
&lt;MensajeIncidencia&gt;
Para esta prueba se espera la respuesta de los códigos de error:
CRP20266</t>
  </si>
  <si>
    <t>Debe existir al menos uno de los campos TotalTrasladosBaseIVA16 y/o TotalTrasladosBaseIVA8 y/o TotalTrasladosBaseIVA0 y/o TotalTrasladosBaseIVAExento. 
En caso de error:
La respuesta de los mensajes viene en el archivo de Response del XML con marcado en los campos de la estructura:
&lt;CodigoError&gt;
&lt;MensajeIncidencia&gt;
Para esta prueba se espera la respuesta de los códigos de error:
CRP20267</t>
  </si>
  <si>
    <t>El campo BaseP que corresponde a Traslado, no es igual a la suma de los importes de las bases registrados en los documentos relacionados donde el impuesto del documento relacionado sea igual al campo ImpuestoP de este elemento y la TasaOCuotaDR del documento relacionado sea igual al campo TasaOCuotaP de este elemento.
En caso de error:
La respuesta de los mensajes viene en el archivo de Response del XML con marcado en los campos de la estructura:
&lt;CodigoError&gt;
&lt;MensajeIncidencia&gt;
Para esta prueba se espera la respuesta de los códigos de error:
CRP20268</t>
  </si>
  <si>
    <t>Debe haber sólo un registro con la misma combinación de impuesto, factor y tasa por cada traslado.
En caso de error:
La respuesta de los mensajes viene en el archivo de Response del XML con marcado en los campos de la estructura:
&lt;CodigoError&gt;
&lt;MensajeIncidencia&gt;
Para esta prueba se espera la respuesta de los códigos de error:
CRP20271</t>
  </si>
  <si>
    <t>El valor del campo Monto no se encuentra entre el límite inferior y superior permitido.
En caso de error:
La respuesta de los mensajes viene en el archivo de Response del XML con marcado en los campos de la estructura:
&lt;CodigoError&gt;
&lt;MensajeIncidencia&gt;
Para esta prueba se espera la respuesta de los códigos de error:
CRP20276</t>
  </si>
  <si>
    <t>Cuando se registre  el valor “07" en el campo ObjetoImpDR, el valor del campo ImpuestoDR de los nodos hijo RetencionDR y/o TrasladoDR del nodo DoctoRelacionado debe ser distinto del valor "002" (IVA); debe existir al menos un nodo hijo TrasladoDR con el valor "003" (IEPS).
En caso de error:
La respuesta de los mensajes viene en el archivo de Response del XML con marcado en los campos de la estructura:
&lt;CodigoError&gt;
&lt;MensajeIncidencia&gt;
Para esta prueba se espera la respuesta de los códigos de error:
CRP20279</t>
  </si>
  <si>
    <t>Error no clasificado.
En caso de error:
La respuesta de los mensajes viene en el archivo de Response del XML con marcado en los campos de la estructura:
&lt;CodigoError&gt;
&lt;MensajeIncidencia&gt;
Para esta prueba se espera la respuesta de los códigos de error:
CRP20999</t>
  </si>
  <si>
    <t xml:space="preserve">Los mensajes de error se encuentran en el archivo anexo MatrizDeErrores_CFDI_v40_20260325
Columna E - CÓDIGO ERROR
Columna F - ERROR
ver pestaña "Anexos"
</t>
  </si>
  <si>
    <t>Work Item type</t>
  </si>
  <si>
    <t>Title</t>
  </si>
  <si>
    <t>Step Action</t>
  </si>
  <si>
    <t>Step expected</t>
  </si>
  <si>
    <t>ID</t>
  </si>
  <si>
    <t>Test Step</t>
  </si>
  <si>
    <t>CP08-ComercioExterior</t>
  </si>
  <si>
    <t>CP09-ComercioExterior</t>
  </si>
  <si>
    <t>CP10-ComercioExterior</t>
  </si>
  <si>
    <t>CP11-ComercioExterior</t>
  </si>
  <si>
    <t>CP12-ComercioExterior</t>
  </si>
  <si>
    <t>CP44-Comprobante</t>
  </si>
  <si>
    <t>CP45-Comprobante</t>
  </si>
  <si>
    <t>CP46-Comprobante</t>
  </si>
  <si>
    <t>CP47-Comprobante</t>
  </si>
  <si>
    <t>CP48-Comprobante</t>
  </si>
  <si>
    <t>CP49-Comprobante</t>
  </si>
  <si>
    <t>CP50-Comprobante</t>
  </si>
  <si>
    <t>CP51-cfdi:Conceptos/Concepto</t>
  </si>
  <si>
    <t>CP52-cfdi:Conceptos/Concepto</t>
  </si>
  <si>
    <t>CP53-cfdi:Conceptos/Concepto</t>
  </si>
  <si>
    <t>CP54-cfdi:Conceptos/Concepto</t>
  </si>
  <si>
    <t>CP55-cfdi:Conceptos/Concepto</t>
  </si>
  <si>
    <t>CP56-cfdi:Conceptos/Concepto</t>
  </si>
  <si>
    <t>CP57-cfdi:Conceptos/Concepto</t>
  </si>
  <si>
    <t>CP58-cfdi:Conceptos/Concepto</t>
  </si>
  <si>
    <t>CP59-Pagos</t>
  </si>
  <si>
    <t>CP60-Pagos</t>
  </si>
  <si>
    <t>CP61-Pagos</t>
  </si>
  <si>
    <t>CP62-Pagos</t>
  </si>
  <si>
    <t>CP63-Pagos</t>
  </si>
  <si>
    <t>CP64-Pagos</t>
  </si>
  <si>
    <t>CP65-Pagos</t>
  </si>
  <si>
    <t>CP66-Pagos</t>
  </si>
  <si>
    <t>CP67-Pagos/pago10:Pago</t>
  </si>
  <si>
    <t>CP68-Pagos/pago10:Pago</t>
  </si>
  <si>
    <t>CP69-Pagos/pago10:Pago</t>
  </si>
  <si>
    <t>CP70-Pagos/pago10:Pago</t>
  </si>
  <si>
    <t>CP71-Pagos/pago10:Pago</t>
  </si>
  <si>
    <t>CP72-Pagos/pago10:Pago</t>
  </si>
  <si>
    <t>CP73-Pagos/pago10:Pago</t>
  </si>
  <si>
    <t>CP74-Pagos/pago10:Pago</t>
  </si>
  <si>
    <t>CP75-Pagos/pago10:Pago</t>
  </si>
  <si>
    <t>CP76-Pagos/pago10:Pago</t>
  </si>
  <si>
    <t>CP77-Pagos/pago10:Pago</t>
  </si>
  <si>
    <t>CP78-Pagos/pago10:Pago</t>
  </si>
  <si>
    <t>CP79-Pagos/pago10:Pago</t>
  </si>
  <si>
    <t>CP80-Pagos/pago10:Pago/pago10:DoctoRelacionado</t>
  </si>
  <si>
    <t>CP81-Pagos/pago10:Pago/pago10:DoctoRelacionado</t>
  </si>
  <si>
    <t>CP82-Pagos/pago10:Pago/pago10:DoctoRelacionado</t>
  </si>
  <si>
    <t>CP83-Pagos/pago10:Pago/pago10:DoctoRelacionado</t>
  </si>
  <si>
    <t>CP84-Pagos/pago10:Pago/pago10:DoctoRelacionado</t>
  </si>
  <si>
    <t>CP85-Pagos/pago10:Pago/pago10:DoctoRelacionado</t>
  </si>
  <si>
    <t>CP86-Pagos/pago10:Pago/pago10:DoctoRelacionado</t>
  </si>
  <si>
    <t>CP87-Pagos/pago10:Pago/pago10:DoctoRelacionado/ImpuestosDR:RetencionesDR/RetencionDR</t>
  </si>
  <si>
    <t>CP88-Pagos/pago10:Pago/pago10:DoctoRelacionado/ImpuestosDR:RetencionesDR/RetencionDR</t>
  </si>
  <si>
    <t>CP89-Pagos/pago10:Pago/pago10:DoctoRelacionado/ImpuestosDR:RetencionesDR/RetencionDR</t>
  </si>
  <si>
    <t>CP90-Pagos/pago10:Pago/pago10:DoctoRelacionado/ImpuestosDR:RetencionesDR/RetencionDR</t>
  </si>
  <si>
    <t>CP91-Pagos/pago10:Pago/pago10:DoctoRelacionado/ImpuestosDR:TrasladosDR/TrasladoDR</t>
  </si>
  <si>
    <t>CP92-Pagos/pago10:Pago/pago10:DoctoRelacionado/ImpuestosDR:TrasladosDR/TrasladoDR</t>
  </si>
  <si>
    <t>CP93-Pagos/pago10:Pago/pago10:ImpuestosP:RetencionesP/RetencionP</t>
  </si>
  <si>
    <t>CP94-Pagos/pago10:Pago/pago10:ImpuestosP:RetencionesP/RetencionP</t>
  </si>
  <si>
    <t>CP95-Pagos/pago10:Pago/pago10:ImpuestosP:TrasladosP/TrasladoP</t>
  </si>
  <si>
    <t>CP96-Pagos/pago10:Pago/pago10:ImpuestosP:TrasladosP/TrasladoP</t>
  </si>
  <si>
    <t>CP97-Pagos/pago10:Pago/pago10:ImpuestosP:TrasladosP/TrasladoP</t>
  </si>
  <si>
    <t>CP98-Pagos/pago10:Pago/pago10:ImpuestosP:TrasladosP/TrasladoP</t>
  </si>
  <si>
    <t>CP99-Pagos/pago10:Pago</t>
  </si>
  <si>
    <t>CP100-Pagos/pago10:Pago/pago10:DoctoRelacionado</t>
  </si>
  <si>
    <t>CP101-Error no clasificado</t>
  </si>
  <si>
    <t>CP102-Comprobante</t>
  </si>
  <si>
    <t>CP103-Comprobante</t>
  </si>
  <si>
    <t>CP104-Comprobante</t>
  </si>
  <si>
    <t>CP105-Comprobante</t>
  </si>
  <si>
    <t>CP106-Comprobante</t>
  </si>
  <si>
    <t>CP107-Comprobante</t>
  </si>
  <si>
    <t>CP108-Comprobante</t>
  </si>
  <si>
    <t>CP109-Comprobante</t>
  </si>
  <si>
    <t>CP110-Comprobante</t>
  </si>
  <si>
    <t>CP111-Comprobante</t>
  </si>
  <si>
    <t>CP112-Comprobante</t>
  </si>
  <si>
    <t>CP113-Comprobante</t>
  </si>
  <si>
    <t>CP114-Comprobante</t>
  </si>
  <si>
    <t>CP115-Comprobante</t>
  </si>
  <si>
    <t>CP116-Comprobante</t>
  </si>
  <si>
    <t>CP117-Comprobante</t>
  </si>
  <si>
    <t>CP118-Comprobante</t>
  </si>
  <si>
    <t>CP119-cfdi:InformacionGlobal</t>
  </si>
  <si>
    <t>CP120-cfdi:InformacionGlobal</t>
  </si>
  <si>
    <t>CP121-cfdi:InformacionGlobal</t>
  </si>
  <si>
    <t>CP122-cfdi:InformacionGlobal</t>
  </si>
  <si>
    <t>CP123-cfdi:CfdiRelacionados</t>
  </si>
  <si>
    <t>CP124-cfdi:Emisor</t>
  </si>
  <si>
    <t>CP125-cfdi:Emisor</t>
  </si>
  <si>
    <t>CP126-cfdi:Receptor</t>
  </si>
  <si>
    <t>CP127-cfdi:Receptor</t>
  </si>
  <si>
    <t>CP128-cfdi:Receptor</t>
  </si>
  <si>
    <t>CP129-cfdi:Receptor</t>
  </si>
  <si>
    <t>CP130-cfdi:Receptor</t>
  </si>
  <si>
    <t>CP131-cfdi:Receptor</t>
  </si>
  <si>
    <t>CP132-cfdi:Receptor</t>
  </si>
  <si>
    <t>CP133-cfdi:Receptor</t>
  </si>
  <si>
    <t>CP134-cfdi:Receptor</t>
  </si>
  <si>
    <t>CP135-cfdi:Receptor</t>
  </si>
  <si>
    <t>CP136-cfdi:Receptor</t>
  </si>
  <si>
    <t>CP137-cfdi:Receptor</t>
  </si>
  <si>
    <t>CP138-cfdi:Conceptos/Concepto</t>
  </si>
  <si>
    <t>CP139-cfdi:Conceptos/Concepto</t>
  </si>
  <si>
    <t>CP140-cfdi:Conceptos/Concepto</t>
  </si>
  <si>
    <t>CP141-cfdi:Conceptos/Concepto</t>
  </si>
  <si>
    <t>CP142-cfdi:Conceptos/Concepto</t>
  </si>
  <si>
    <t>CP143-cfdi:Conceptos/Concepto</t>
  </si>
  <si>
    <t>CP144-cfdi:Conceptos/Concepto:Impuestos:Traslados/Traslado</t>
  </si>
  <si>
    <t>CP145-cfdi:Conceptos/Concepto:Impuestos:Traslados/Traslado</t>
  </si>
  <si>
    <t>CP146-cfdi:Conceptos/Concepto:Impuestos:Traslados/Traslado</t>
  </si>
  <si>
    <t>CP147-cfdi:Conceptos/Concepto:Impuestos:Traslados/Traslado</t>
  </si>
  <si>
    <t>CP148-cfdi:Conceptos/Concepto:Impuestos:Retenciones/Retencion</t>
  </si>
  <si>
    <t>CP149-cfdi:Conceptos/Concepto:Impuestos:Retenciones/Retencion</t>
  </si>
  <si>
    <t>CP150-cfdi:Conceptos/Concepto:Impuestos:Retenciones/Retencion</t>
  </si>
  <si>
    <t>CP151-cfdi:Conceptos/Concepto:ACuentaTerceros</t>
  </si>
  <si>
    <t>CP152-cfdi:Conceptos/Concepto:ACuentaTerceros</t>
  </si>
  <si>
    <t>CP153-cfdi:Conceptos/Concepto:ACuentaTerceros</t>
  </si>
  <si>
    <t>CP154-cfdi:Conceptos/Concepto:ACuentaTerceros</t>
  </si>
  <si>
    <t>CP155-cfdi:Conceptos/Concepto:InformacionAduanera</t>
  </si>
  <si>
    <t>CP156-cfdi:Conceptos/Concepto:Parte</t>
  </si>
  <si>
    <t>CP157-cfdi:Conceptos/Concepto:Parte</t>
  </si>
  <si>
    <t>CP158-cfdi:Impuestos</t>
  </si>
  <si>
    <t>CP159-cfdi:Impuestos</t>
  </si>
  <si>
    <t>CP160-cfdi:Impuestos:Retenciones</t>
  </si>
  <si>
    <t>CP161-cfdi:Impuestos:Retenciones/Retencion</t>
  </si>
  <si>
    <t>CP162-cfdi:Impuestos:Retenciones/Retencion</t>
  </si>
  <si>
    <t>CP163-cfdi:Impuestos:Retenciones/Retencion</t>
  </si>
  <si>
    <t>CP164-cfdi:Impuestos:Traslados/Traslado</t>
  </si>
  <si>
    <t>CP165-cfdi:Impuestos:Traslados/Traslado</t>
  </si>
  <si>
    <t>CP166-cfdi:Impuestos:Traslados/Traslado</t>
  </si>
  <si>
    <t>CP167-cfdi:Impuestos:Traslados/Traslado</t>
  </si>
  <si>
    <t>CP168-Comprobante</t>
  </si>
  <si>
    <t>CP169-cfdi:Conceptos/Concepto:ACuentaTerceros</t>
  </si>
  <si>
    <t>CP170-cfdi:Conceptos/Concepto:Impuestos:Retenciones/Retencion</t>
  </si>
  <si>
    <t>CP171-cfdi:Conceptos/Concepto</t>
  </si>
  <si>
    <t>CP172-cfdi:Conceptos/Concepto</t>
  </si>
  <si>
    <t>CP173-Error no clasificado</t>
  </si>
  <si>
    <t>CP03-CFDI-Exportación
CCE104</t>
  </si>
  <si>
    <t>CP04-CFDI-Receptor:Rfc CCE107</t>
  </si>
  <si>
    <t>CP05-CFDI-Receptor:Rfc CCE108</t>
  </si>
  <si>
    <t>CP06-CFDI- AcuentaTerceros</t>
  </si>
  <si>
    <t>CP07-CFDI-CuentaPredial</t>
  </si>
  <si>
    <t>CP08-ComercioExterior-ComercioExterior
CCE114</t>
  </si>
  <si>
    <t>CP09-ComercioExterior-ComercioExterior
CCE115</t>
  </si>
  <si>
    <t>CP10-ComercioExterior-MotivoTraslado
CCE117</t>
  </si>
  <si>
    <t>CP11-ComercioExterior-NumCertificadoOrigen</t>
  </si>
  <si>
    <t>CP12-ComercioExterior-NumeroExportadorConfiable</t>
  </si>
  <si>
    <t>CP13-ComercioExterior-TipoCambioUSD</t>
  </si>
  <si>
    <t>CP14-ComercioExterior-TotalUSD</t>
  </si>
  <si>
    <t>CP15-ComercioExterior-Emisor:Curp
CCE123</t>
  </si>
  <si>
    <t>CP16-ComercioExterior-Emisor:Domicilio:Pais</t>
  </si>
  <si>
    <t>CP17-ComercioExterior-Emisor:Domicilio:Municipio</t>
  </si>
  <si>
    <t>CP18-ComercioExterior-Emisor:Domicilio:CodigoPostal</t>
  </si>
  <si>
    <t>CP19-ComercioExterior-Propietario:NumRegIdTrib</t>
  </si>
  <si>
    <t>CP20-ComercioExterior-Receptor:NumRegIdTrib CCE133</t>
  </si>
  <si>
    <t>CP21-ComercioExterior-Receptor:NumRegIdTrib
CCE134</t>
  </si>
  <si>
    <t>CP22-ComercioExterior-Receptor:NumRegIdTrib
CCE135</t>
  </si>
  <si>
    <t>CP23-ComercioExterior-Receptor:Domicilio:Colonia</t>
  </si>
  <si>
    <t>CP24-ComercioExterior-Receptor:Domicilio:Localidad</t>
  </si>
  <si>
    <t>CP25-ComercioExterior-Receptor:Domicilio:Municipio</t>
  </si>
  <si>
    <t>CP26-ComercioExterior-Receptor:Domicilio:CodigoPostal
CCE140</t>
  </si>
  <si>
    <t>CP27-ComercioExterior-Receptor:Domicilio:CodigoPostal
CCE141</t>
  </si>
  <si>
    <t>CP28-ComercioExterior-Destinatario</t>
  </si>
  <si>
    <t>CP29-ComercioExterior-Destinatario:NumRegIdTrib</t>
  </si>
  <si>
    <t>CP30-ComercioExterior-Mercancias:Mercancia:NoIdentificacion. CCE151</t>
  </si>
  <si>
    <t>CP31-ComercioExterior-Mercancias:Mercancia:NoIdentificacion. CCE152</t>
  </si>
  <si>
    <t>CP32-ComercioExterior-Mercancias:Mercancia:CantidadAduana CCE154</t>
  </si>
  <si>
    <t>CP33-ComercioExterior-Mercancias:Mercancia:ValorDolares CCE157</t>
  </si>
  <si>
    <t>CP34-ComercioExterior-Mercancias:Mercancia:ValorDolares CCE158</t>
  </si>
  <si>
    <t>CP35-ComercioExterior-Mercancias:Mercancia:FraccionArancelaria CCE162</t>
  </si>
  <si>
    <t>CP36-ComercioExterior-Mercancias:Mercancia:FraccionArancelaria CCE163</t>
  </si>
  <si>
    <t>CP37-ComercioExterior-Mercancias:Mercancia:CantidadAduana                                                                                                                                                                                                                                                                                             Mercancias:Mercancia:UnidadAduana                                                                                                                                                                                                                                                                                               Mercancias:Mercancia:ValorUnitarioAduana CCE165</t>
  </si>
  <si>
    <t>CP38-ComercioExterior-Mercancias:Mercancia:UnidadAduana CCE167</t>
  </si>
  <si>
    <t>CP39-ComercioExterior-Mercancias:Mercancia:ValorDolares</t>
  </si>
  <si>
    <t>CP40-ComercioExterior-Mercancias:Mercancia:UnidadAduana</t>
  </si>
  <si>
    <t>CP41-ComercioExterior-Mercancias:Mercancia:CantidadAduana</t>
  </si>
  <si>
    <t>CP42-ComercioExterior-Mercancias:Mercancia:ValorDolares</t>
  </si>
  <si>
    <t xml:space="preserve">CP43-ComercioExterior-Otro error </t>
  </si>
  <si>
    <t xml:space="preserve">CP44-Comprobante-TipoDeComprobante </t>
  </si>
  <si>
    <t>CP45-Comprobante-Exportacion</t>
  </si>
  <si>
    <t>CP46-Comprobante-SubTotal</t>
  </si>
  <si>
    <t>CP47-Comprobante-Moneda</t>
  </si>
  <si>
    <t>CP48-Comprobante-Descuento CRP20108</t>
  </si>
  <si>
    <t>CP49-Comprobante-TipoCambio</t>
  </si>
  <si>
    <t>CP50-Comprobante-Total</t>
  </si>
  <si>
    <t>CP51-cfdi:Conceptos/Concepto-cfdi:Conceptos/Concepto CRP20111</t>
  </si>
  <si>
    <t>CP52-cfdi:Conceptos/Concepto-cfdi:Conceptos/Concepto CRP20112</t>
  </si>
  <si>
    <t>CP53-cfdi:Conceptos/Concepto-ClaveProdServ</t>
  </si>
  <si>
    <t>CP54-cfdi:Conceptos/Concepto-ClaveUnidad</t>
  </si>
  <si>
    <t>CP55-cfdi:Conceptos/Concepto-Unidad</t>
  </si>
  <si>
    <t>CP56-cfdi:Conceptos/Concepto-Descripcion</t>
  </si>
  <si>
    <t>CP57-cfdi:Conceptos/Concepto-Descuento CRP20121</t>
  </si>
  <si>
    <t>CP58-cfdi:Conceptos/Concepto-ObjetoImp</t>
  </si>
  <si>
    <t>CP59-Pagos-TotalRetencionesIVA</t>
  </si>
  <si>
    <t>CP60-Pagos-TotalRetencionesISR</t>
  </si>
  <si>
    <t>CP61-Pagos-TotalRetencionesIEPS</t>
  </si>
  <si>
    <t>CP62-Pagos-TotalTrasladosImpuestoIVA16</t>
  </si>
  <si>
    <t>CP63-Pagos-TotalTrasladosBaseIVA8</t>
  </si>
  <si>
    <t>CP64-Pagos-TotalTrasladosBaseIVA0</t>
  </si>
  <si>
    <t>CP65-Pagos-TotalTrasladosBaseExento</t>
  </si>
  <si>
    <t>CP66-Pagos-MontoTotalPagos</t>
  </si>
  <si>
    <t>CP67-Pagos/pago10:Pago-FormaDePagoP</t>
  </si>
  <si>
    <t>CP68-Pagos/pago10:Pago-MonedaP CRP20213</t>
  </si>
  <si>
    <t>CP69-Pagos/pago10:Pago-MonedaP CRP20214</t>
  </si>
  <si>
    <t>CP70-Pagos/pago10:Pago-TipoCambioP</t>
  </si>
  <si>
    <t>CP71-Pagos/pago10:Pago-Monto CRP20219</t>
  </si>
  <si>
    <t>CP72-Pagos/pago10:Pago-RfcEmisorCtaOrd CRP20222</t>
  </si>
  <si>
    <t>CP73-Pagos/pago10:Pago-NomBancoOrdExt</t>
  </si>
  <si>
    <t>CP74-Pagos/pago10:Pago-CtaOrdenante CRP20224</t>
  </si>
  <si>
    <t>CP75-Pagos/pago10:Pago-CtaBeneficiario CRP20226</t>
  </si>
  <si>
    <t>CP76-Pagos/pago10:Pago-RfcEmisorCtaBen</t>
  </si>
  <si>
    <t>CP77-Pagos/pago10:Pago-TipoCadPago</t>
  </si>
  <si>
    <t>CP78-Pagos/pago10:Pago-CadPago CRP20232</t>
  </si>
  <si>
    <t>CP79-Pagos/pago10:Pago-SelloPago CRP20234</t>
  </si>
  <si>
    <t>CP80-Pagos/pago10:Pago/pago10:DoctoRelacionado-MonedaDR</t>
  </si>
  <si>
    <t>CP81-Pagos/pago10:Pago/pago10:DoctoRelacionado-EquivalenciaDR CRP20238</t>
  </si>
  <si>
    <t>CP82-Pagos/pago10:Pago/pago10:DoctoRelacionado-ImpSaldoAnt CRP20240</t>
  </si>
  <si>
    <t>CP83-Pagos/pago10:Pago/pago10:DoctoRelacionado-ImpPagado CRP20242</t>
  </si>
  <si>
    <t>CP84-Pagos/pago10:Pago/pago10:DoctoRelacionado-ImpSaldoInsoluto CRP20243</t>
  </si>
  <si>
    <t>CP85-Pagos/pago10:Pago/pago10:DoctoRelacionado-ObjetoImpDR CRP20246</t>
  </si>
  <si>
    <t>CP86-Pagos/pago10:Pago/pago10:DoctoRelacionado-ObjetoImpDR CRP20247</t>
  </si>
  <si>
    <t>CP87-Pagos/pago10:Pago/pago10:DoctoRelacionado/ImpuestosDR:RetencionesDR/RetencionDR-BaseDR CRP20249</t>
  </si>
  <si>
    <t>CP88-Pagos/pago10:Pago/pago10:DoctoRelacionado/ImpuestosDR:RetencionesDR/RetencionDR-ImpuestoDR CRP20250</t>
  </si>
  <si>
    <t>CP89-Pagos/pago10:Pago/pago10:DoctoRelacionado/ImpuestosDR:RetencionesDR/RetencionDR-TipoFactorDR CRP20251</t>
  </si>
  <si>
    <t>CP90-Pagos/pago10:Pago/pago10:DoctoRelacionado/ImpuestosDR:RetencionesDR/RetencionDR-ImporteDR CRP20254</t>
  </si>
  <si>
    <t>CP91-Pagos/pago10:Pago/pago10:DoctoRelacionado/ImpuestosDR:TrasladosDR/TrasladoDR-TipoFactorDR CRP20257</t>
  </si>
  <si>
    <t>CP92-Pagos/pago10:Pago/pago10:DoctoRelacionado/ImpuestosDR:TrasladosDR/TrasladoDR-TipoFactorDR CRP20259</t>
  </si>
  <si>
    <t>CP93-Pagos/pago10:Pago/pago10:ImpuestosP:RetencionesP/RetencionP-ImpuestoP CRP20263</t>
  </si>
  <si>
    <t>CP94-Pagos/pago10:Pago/pago10:ImpuestosP:RetencionesP/RetencionP-ImporteP CRP20264</t>
  </si>
  <si>
    <t>CP95-Pagos/pago10:Pago/pago10:ImpuestosP:TrasladosP/TrasladoP-TrasladoP CRP20266</t>
  </si>
  <si>
    <t>CP96-Pagos/pago10:Pago/pago10:ImpuestosP:TrasladosP/TrasladoP-BaseP CRP20267</t>
  </si>
  <si>
    <t>CP97-Pagos/pago10:Pago/pago10:ImpuestosP:TrasladosP/TrasladoP-BaseP CRP20268</t>
  </si>
  <si>
    <t>CP98-Pagos/pago10:Pago/pago10:ImpuestosP:TrasladosP/TrasladoP-ImpuestoP CRP20271</t>
  </si>
  <si>
    <t>CP99-Pagos/pago10:Pago-Monto CRP20276</t>
  </si>
  <si>
    <t>CP100-Pagos/pago10:Pago/pago10:DoctoRelacionado-ObjetoImpDR CRP20279</t>
  </si>
  <si>
    <t>CP101-Error no clasificado-No clasificado</t>
  </si>
  <si>
    <t>CP102-Comprobante-Fecha</t>
  </si>
  <si>
    <t>CP103-Comprobante-Sello</t>
  </si>
  <si>
    <t>CP104-Comprobante-FormaPago CFDI40103</t>
  </si>
  <si>
    <t>CP105-Comprobante-Certificado</t>
  </si>
  <si>
    <t>CP106-Comprobante-SubTotal CFDI40107</t>
  </si>
  <si>
    <t>CP107-Comprobante-Descuento CFDI40110</t>
  </si>
  <si>
    <t>CP108-Comprobante-Descuento CFDI40111</t>
  </si>
  <si>
    <t>CP109-Comprobante-Moneda</t>
  </si>
  <si>
    <t>CP110-Comprobante-TipoCambio CFDI40114</t>
  </si>
  <si>
    <t>CP111-Comprobante-TipoCambio CFDI40115</t>
  </si>
  <si>
    <t>CP112-Comprobante-TipoCambio CFDI40118</t>
  </si>
  <si>
    <t>CP113-Comprobante-TipoDeComprobante</t>
  </si>
  <si>
    <t>CP114-Comprobante-Exportacion CFDI40122</t>
  </si>
  <si>
    <t>CP115-Comprobante-Exportacion CFDI40123</t>
  </si>
  <si>
    <t>CP116-Comprobante-MetodoPago CFDI40125</t>
  </si>
  <si>
    <t>CP117-Comprobante-Confirmacion CFDI40127</t>
  </si>
  <si>
    <t>CP118-Comprobante-Confirmacion CFDI40128</t>
  </si>
  <si>
    <t>CP119-cfdi:InformacionGlobal-cfdi:InformacionGlobal</t>
  </si>
  <si>
    <t>CP120-cfdi:InformacionGlobal-Periodicidad CFDI40131</t>
  </si>
  <si>
    <t>CP121-cfdi:InformacionGlobal-Meses CFDI40133</t>
  </si>
  <si>
    <t>CP122-cfdi:InformacionGlobal-Año</t>
  </si>
  <si>
    <t>CP123-cfdi:CfdiRelacionados-TipoRelacion</t>
  </si>
  <si>
    <t>CP124-cfdi:Emisor-RegimenFiscal CFDI40140</t>
  </si>
  <si>
    <t>CP125-cfdi:Emisor-RegimenFiscal CFDI40141</t>
  </si>
  <si>
    <t>CP126-cfdi:Receptor-Rfc</t>
  </si>
  <si>
    <t>CP127-cfdi:Receptor-Nombre CFDI40144</t>
  </si>
  <si>
    <t>CP128-cfdi:Receptor-Nombre CFDI40146</t>
  </si>
  <si>
    <t>CP129-cfdi:Receptor-DomicilioFiscalReceptor CFDI40147</t>
  </si>
  <si>
    <t>CP130-cfdi:Receptor-DomicilioFiscalReceptor CFDI40148</t>
  </si>
  <si>
    <t>CP131-cfdi:Receptor-ResidenciaFiscal CFDI40150</t>
  </si>
  <si>
    <t>CP132-cfdi:Receptor-ResidenciaFiscal CFDI40151</t>
  </si>
  <si>
    <t>CP133-cfdi:Receptor-ResidenciaFiscal CFDI40153</t>
  </si>
  <si>
    <t>CP134-cfdi:Receptor-NumRegIdTrib CFDI40154</t>
  </si>
  <si>
    <t>CP135-cfdi:Receptor-RegimenFiscalReceptor CFDI40157</t>
  </si>
  <si>
    <t>CP136-cfdi:Receptor-RegimenFiscalReceptor CFDI40158</t>
  </si>
  <si>
    <t>CP137-cfdi:Receptor-UsoCFDI CFDI40160</t>
  </si>
  <si>
    <t>CP138-cfdi:Conceptos/Concepto-ClaveProdServ CFDI40162</t>
  </si>
  <si>
    <t>CP139-cfdi:Conceptos/Concepto-ClaveUnidad</t>
  </si>
  <si>
    <t>CP140-cfdi:Conceptos/Concepto-ValorUnitario</t>
  </si>
  <si>
    <t>CP141-cfdi:Conceptos/Concepto-Importe CFDI40167</t>
  </si>
  <si>
    <t>CP142-cfdi:Conceptos/Concepto-Descuento CFDI40168</t>
  </si>
  <si>
    <t>CP143-cfdi:Conceptos/Concepto-ObjetoImp CFDI40171</t>
  </si>
  <si>
    <t>CP144-cfdi:Conceptos/Concepto:Impuestos:Traslados/Traslado-Base</t>
  </si>
  <si>
    <t>CP145-cfdi:Conceptos/Concepto:Impuestos:Traslados/Traslado-Impuesto CFDI40175</t>
  </si>
  <si>
    <t>CP146-cfdi:Conceptos/Concepto:Impuestos:Traslados/Traslado-TipoFactor CFDI40178</t>
  </si>
  <si>
    <t>CP147-cfdi:Conceptos/Concepto:Impuestos:Traslados/Traslado-TasaOCuota CFDI40179</t>
  </si>
  <si>
    <t>CP148-cfdi:Conceptos/Concepto:Impuestos:Retenciones/Retencion-Base CFDI40181</t>
  </si>
  <si>
    <t>CP149-cfdi:Conceptos/Concepto:Impuestos:Retenciones/Retencion-TasaOCuota CFDI40185</t>
  </si>
  <si>
    <t>CP150-cfdi:Conceptos/Concepto:Impuestos:Retenciones/Retencion-Importe CFDI40186</t>
  </si>
  <si>
    <t>CP151-cfdi:Conceptos/Concepto:ACuentaTerceros-RfcACuentaTerceros CFDI40187</t>
  </si>
  <si>
    <t>CP152-cfdi:Conceptos/Concepto:ACuentaTerceros-RfcACuentaTerceros CFDI40188</t>
  </si>
  <si>
    <t>CP153-cfdi:Conceptos/Concepto:ACuentaTerceros-NombreACuentaTerceros CFDI40190</t>
  </si>
  <si>
    <t>CP154-cfdi:Conceptos/Concepto:ACuentaTerceros-DomicilioFiscalACuentaTerceros CFDI40192</t>
  </si>
  <si>
    <t>CP155-cfdi:Conceptos/Concepto:InformacionAduanera-NumeroPedimento CFDI40194</t>
  </si>
  <si>
    <t>CP156-cfdi:Conceptos/Concepto:Parte-ValorUnitario</t>
  </si>
  <si>
    <t>CP157-cfdi:Conceptos/Concepto:Parte-Importe CFDI40198</t>
  </si>
  <si>
    <t>CP158-cfdi:Impuestos-Impuestos</t>
  </si>
  <si>
    <t>CP159-cfdi:Impuestos-TotalImpuestosRetenidos CFDI40202</t>
  </si>
  <si>
    <t>CP160-cfdi:Impuestos:Retenciones-Retenciones</t>
  </si>
  <si>
    <t>CP161-cfdi:Impuestos:Retenciones/Retencion-Impuesto CFDI40207</t>
  </si>
  <si>
    <t>CP162-cfdi:Impuestos:Retenciones/Retencion-Importe CFDI40210</t>
  </si>
  <si>
    <t>CP163-cfdi:Impuestos:Retenciones/Retencion-Importe CFDI40211</t>
  </si>
  <si>
    <t>CP164-cfdi:Impuestos:Traslados/Traslado-Traslado CFDI40213</t>
  </si>
  <si>
    <t>CP165-cfdi:Impuestos:Traslados/Traslado-Base CFDI40214</t>
  </si>
  <si>
    <t>CP166-cfdi:Impuestos:Traslados/Traslado-Impuesto CFDI40217</t>
  </si>
  <si>
    <t>CP167-cfdi:Impuestos:Traslados/Traslado-Impuesto CFDI40218</t>
  </si>
  <si>
    <t>CP168-Comprobante-Exportacion</t>
  </si>
  <si>
    <t>CP169-cfdi:Conceptos/Concepto:ACuentaTerceros-RegimenFiscalACuentaTerceros</t>
  </si>
  <si>
    <t>CP170-cfdi:Conceptos/Concepto:Impuestos:Retenciones/Retencion-Impuesto CFDI140224</t>
  </si>
  <si>
    <t>CP171-cfdi:Conceptos/Concepto-ObjetoImp CFDI140226</t>
  </si>
  <si>
    <t>CP172-cfdi:Conceptos/Concepto-ClaveProdServ CFDI140228</t>
  </si>
  <si>
    <t>CP173-Error no clasificado-No clasificado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</si>
</sst>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 #,##0.00_-;_-* \-??_-;_-@_-"/>
    <numFmt numFmtId="165" formatCode="dd/mm/yyyy;@"/>
  </numFmts>
  <fonts count="40" x14ac:knownFonts="1">
    <font>
      <sz val="11"/>
      <color rgb="FF000000"/>
      <name val="Calibri"/>
      <family val="2"/>
      <charset val="1"/>
    </font>
    <font>
      <sz val="10"/>
      <name val="Arial"/>
      <family val="2"/>
      <charset val="1"/>
    </font>
    <font>
      <b/>
      <sz val="12"/>
      <name val="Arial"/>
      <family val="2"/>
      <charset val="1"/>
    </font>
    <font>
      <sz val="10"/>
      <name val="Verdana"/>
      <family val="2"/>
      <charset val="1"/>
    </font>
    <font>
      <sz val="8"/>
      <name val="Arial"/>
      <family val="2"/>
      <charset val="1"/>
    </font>
    <font>
      <sz val="10"/>
      <name val="Montserrat"/>
    </font>
    <font>
      <b/>
      <sz val="10"/>
      <name val="Montserrat"/>
    </font>
    <font>
      <sz val="10"/>
      <color rgb="FF0000FF"/>
      <name val="Montserrat"/>
    </font>
    <font>
      <b/>
      <sz val="10"/>
      <color rgb="FF000000"/>
      <name val="Montserrat"/>
    </font>
    <font>
      <sz val="10"/>
      <color rgb="FF000000"/>
      <name val="Montserrat"/>
    </font>
    <font>
      <sz val="8"/>
      <color rgb="FF000000"/>
      <name val="Calibri"/>
      <family val="2"/>
      <charset val="1"/>
    </font>
    <font>
      <sz val="8"/>
      <color rgb="FF000000"/>
      <name val="Montserrat"/>
    </font>
    <font>
      <b/>
      <sz val="8"/>
      <name val="Verdana"/>
      <family val="2"/>
      <charset val="1"/>
    </font>
    <font>
      <sz val="8"/>
      <name val="Montserrat"/>
    </font>
    <font>
      <b/>
      <sz val="8"/>
      <color rgb="FFFFFFFF"/>
      <name val="Noto Sans"/>
      <family val="2"/>
      <charset val="1"/>
    </font>
    <font>
      <sz val="8"/>
      <name val="Verdana"/>
      <family val="2"/>
      <charset val="1"/>
    </font>
    <font>
      <sz val="8"/>
      <name val="Noto Sans"/>
      <family val="2"/>
      <charset val="1"/>
    </font>
    <font>
      <b/>
      <sz val="8"/>
      <color rgb="FF000000"/>
      <name val="Montserrat"/>
    </font>
    <font>
      <b/>
      <sz val="8"/>
      <name val="Montserrat"/>
    </font>
    <font>
      <sz val="8"/>
      <color rgb="FF1403EF"/>
      <name val="Montserrat"/>
    </font>
    <font>
      <b/>
      <sz val="8"/>
      <color rgb="FF0000FF"/>
      <name val="Montserrat"/>
    </font>
    <font>
      <sz val="8"/>
      <color rgb="FF0070C0"/>
      <name val="Montserrat"/>
    </font>
    <font>
      <sz val="8"/>
      <color rgb="FF000000"/>
      <name val="Verdana"/>
      <family val="2"/>
      <charset val="1"/>
    </font>
    <font>
      <sz val="10"/>
      <color rgb="FF1403EF"/>
      <name val="Montserrat"/>
    </font>
    <font>
      <b/>
      <sz val="10"/>
      <color rgb="FF0000FF"/>
      <name val="Montserrat"/>
    </font>
    <font>
      <sz val="10"/>
      <color rgb="FF0070C0"/>
      <name val="Montserrat"/>
    </font>
    <font>
      <b/>
      <sz val="12"/>
      <color rgb="FF000000"/>
      <name val="Calibri"/>
      <family val="2"/>
      <charset val="1"/>
    </font>
    <font>
      <i/>
      <sz val="10"/>
      <color rgb="FF0000FF"/>
      <name val="Montserrat"/>
    </font>
    <font>
      <i/>
      <sz val="10"/>
      <color rgb="FF1403EF"/>
      <name val="Montserrat"/>
    </font>
    <font>
      <b/>
      <i/>
      <sz val="10"/>
      <color rgb="FF000000"/>
      <name val="Montserrat"/>
    </font>
    <font>
      <b/>
      <i/>
      <sz val="10"/>
      <color rgb="FF1403EF"/>
      <name val="Montserrat"/>
    </font>
    <font>
      <b/>
      <i/>
      <sz val="9"/>
      <color rgb="FF1403EF"/>
      <name val="Verdana"/>
      <family val="2"/>
      <charset val="1"/>
    </font>
    <font>
      <b/>
      <sz val="9"/>
      <color rgb="FF376B48"/>
      <name val="Montserrat"/>
    </font>
    <font>
      <sz val="9"/>
      <color rgb="FF000000"/>
      <name val="Montserrat"/>
    </font>
    <font>
      <b/>
      <sz val="11"/>
      <color rgb="FF000000"/>
      <name val="Montserrat"/>
    </font>
    <font>
      <sz val="6"/>
      <color rgb="FF0000FF"/>
      <name val="Montserrat"/>
    </font>
    <font>
      <sz val="11"/>
      <color rgb="FF000000"/>
      <name val="Montserrat"/>
    </font>
    <font>
      <sz val="7"/>
      <color rgb="FF0000FF"/>
      <name val="Montserrat"/>
    </font>
    <font>
      <b/>
      <sz val="7"/>
      <color rgb="FF0000FF"/>
      <name val="Montserrat"/>
    </font>
    <font>
      <sz val="11"/>
      <color rgb="FF000000"/>
      <name val="Calibri"/>
      <family val="2"/>
      <charset val="1"/>
    </font>
  </fonts>
  <fills count="10">
    <fill>
      <patternFill patternType="none"/>
    </fill>
    <fill>
      <patternFill patternType="gray125"/>
    </fill>
    <fill>
      <patternFill patternType="solid">
        <fgColor rgb="FFD9D9D9"/>
        <bgColor rgb="FFC6D9F1"/>
      </patternFill>
    </fill>
    <fill>
      <patternFill patternType="solid">
        <fgColor rgb="FFC6D9F1"/>
        <bgColor rgb="FFD9D9D9"/>
      </patternFill>
    </fill>
    <fill>
      <patternFill patternType="solid">
        <fgColor rgb="FF9F2241"/>
        <bgColor rgb="FF993366"/>
      </patternFill>
    </fill>
    <fill>
      <patternFill patternType="solid">
        <fgColor rgb="FFFFFFFF"/>
        <bgColor rgb="FFFFFFCC"/>
      </patternFill>
    </fill>
    <fill>
      <patternFill patternType="solid">
        <fgColor rgb="FF8EB4E3"/>
        <bgColor rgb="FF9999FF"/>
      </patternFill>
    </fill>
    <fill>
      <patternFill patternType="solid">
        <fgColor rgb="FFBFBFBF"/>
        <bgColor rgb="FFA6A6A6"/>
      </patternFill>
    </fill>
    <fill>
      <patternFill patternType="solid">
        <fgColor rgb="FFA6A6A6"/>
        <bgColor rgb="FFBFBFBF"/>
      </patternFill>
    </fill>
    <fill>
      <patternFill patternType="solid">
        <fgColor rgb="FFFFFF00"/>
        <bgColor indexed="64"/>
      </patternFill>
    </fill>
  </fills>
  <borders count="17">
    <border>
      <left/>
      <right/>
      <top/>
      <bottom/>
      <diagonal/>
    </border>
    <border>
      <left/>
      <right/>
      <top style="medium">
        <color auto="1"/>
      </top>
      <bottom style="medium">
        <color auto="1"/>
      </bottom>
      <diagonal/>
    </border>
    <border>
      <left/>
      <right/>
      <top style="thin">
        <color auto="1"/>
      </top>
      <bottom style="thin">
        <color auto="1"/>
      </bottom>
      <diagonal/>
    </border>
    <border>
      <left style="medium">
        <color auto="1"/>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
      <left style="medium">
        <color rgb="FFBFBFBF"/>
      </left>
      <right style="medium">
        <color rgb="FFBFBFBF"/>
      </right>
      <top style="medium">
        <color rgb="FFBFBFBF"/>
      </top>
      <bottom style="medium">
        <color rgb="FFBFBFBF"/>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style="thin">
        <color auto="1"/>
      </left>
      <right/>
      <top/>
      <bottom style="thin">
        <color auto="1"/>
      </bottom>
      <diagonal/>
    </border>
    <border>
      <left/>
      <right/>
      <top style="thin">
        <color auto="1"/>
      </top>
      <bottom/>
      <diagonal/>
    </border>
    <border>
      <left/>
      <right/>
      <top/>
      <bottom style="medium">
        <color auto="1"/>
      </bottom>
      <diagonal/>
    </border>
    <border>
      <left style="medium">
        <color auto="1"/>
      </left>
      <right style="medium">
        <color auto="1"/>
      </right>
      <top style="medium">
        <color auto="1"/>
      </top>
      <bottom/>
      <diagonal/>
    </border>
    <border>
      <left/>
      <right style="medium">
        <color auto="1"/>
      </right>
      <top style="medium">
        <color auto="1"/>
      </top>
      <bottom style="medium">
        <color auto="1"/>
      </bottom>
      <diagonal/>
    </border>
    <border>
      <left style="thin">
        <color auto="1"/>
      </left>
      <right style="thin">
        <color auto="1"/>
      </right>
      <top style="thin">
        <color auto="1"/>
      </top>
      <bottom/>
      <diagonal/>
    </border>
    <border>
      <left style="medium">
        <color auto="1"/>
      </left>
      <right style="medium">
        <color auto="1"/>
      </right>
      <top/>
      <bottom style="medium">
        <color auto="1"/>
      </bottom>
      <diagonal/>
    </border>
    <border>
      <left/>
      <right style="medium">
        <color auto="1"/>
      </right>
      <top/>
      <bottom style="medium">
        <color auto="1"/>
      </bottom>
      <diagonal/>
    </border>
  </borders>
  <cellStyleXfs count="13">
    <xf numFmtId="0" fontId="0" fillId="0" borderId="0"/>
    <xf numFmtId="0" fontId="1" fillId="0" borderId="0"/>
    <xf numFmtId="164" fontId="39" fillId="0" borderId="0" applyBorder="0" applyProtection="0"/>
    <xf numFmtId="0" fontId="2" fillId="0" borderId="1" applyProtection="0"/>
    <xf numFmtId="0" fontId="2" fillId="0" borderId="2">
      <alignment horizontal="left" vertical="center"/>
    </xf>
    <xf numFmtId="0" fontId="3" fillId="0" borderId="0"/>
    <xf numFmtId="0" fontId="4" fillId="0" borderId="0"/>
    <xf numFmtId="0" fontId="3" fillId="0" borderId="0"/>
    <xf numFmtId="0" fontId="3" fillId="0" borderId="0"/>
    <xf numFmtId="0" fontId="39" fillId="0" borderId="0"/>
    <xf numFmtId="9" fontId="39" fillId="0" borderId="0" applyBorder="0" applyProtection="0"/>
    <xf numFmtId="9" fontId="39" fillId="0" borderId="0" applyBorder="0" applyProtection="0"/>
    <xf numFmtId="9" fontId="39" fillId="0" borderId="0" applyFont="0" applyFill="0" applyBorder="0" applyAlignment="0" applyProtection="0"/>
  </cellStyleXfs>
  <cellXfs count="101">
    <xf numFmtId="0" fontId="0" fillId="0" borderId="0" xfId="0"/>
    <xf numFmtId="0" fontId="3" fillId="0" borderId="0" xfId="7" applyAlignment="1">
      <alignment wrapText="1"/>
    </xf>
    <xf numFmtId="0" fontId="5" fillId="0" borderId="0" xfId="7" applyFont="1" applyAlignment="1">
      <alignment wrapText="1"/>
    </xf>
    <xf numFmtId="0" fontId="7" fillId="0" borderId="0" xfId="0" applyFont="1" applyAlignment="1">
      <alignment vertical="center" wrapText="1"/>
    </xf>
    <xf numFmtId="0" fontId="8" fillId="2" borderId="4" xfId="0" applyFont="1" applyFill="1" applyBorder="1" applyAlignment="1">
      <alignment horizontal="center" vertical="center"/>
    </xf>
    <xf numFmtId="49" fontId="9" fillId="0" borderId="4" xfId="0" applyNumberFormat="1" applyFont="1" applyBorder="1" applyAlignment="1">
      <alignment horizontal="center" vertical="center"/>
    </xf>
    <xf numFmtId="0" fontId="9" fillId="0" borderId="4" xfId="0" applyFont="1" applyBorder="1" applyAlignment="1">
      <alignment horizontal="left" vertical="center" wrapText="1"/>
    </xf>
    <xf numFmtId="165" fontId="5" fillId="0" borderId="4" xfId="0" applyNumberFormat="1" applyFont="1" applyBorder="1" applyAlignment="1">
      <alignment horizontal="center" vertical="center"/>
    </xf>
    <xf numFmtId="0" fontId="10" fillId="0" borderId="0" xfId="0" applyFont="1" applyAlignment="1">
      <alignment wrapText="1"/>
    </xf>
    <xf numFmtId="0" fontId="10" fillId="0" borderId="0" xfId="0" applyFont="1" applyAlignment="1">
      <alignment horizontal="left" wrapText="1"/>
    </xf>
    <xf numFmtId="0" fontId="11" fillId="0" borderId="0" xfId="0" applyFont="1" applyAlignment="1">
      <alignment wrapText="1"/>
    </xf>
    <xf numFmtId="0" fontId="11" fillId="0" borderId="0" xfId="0" applyFont="1" applyAlignment="1">
      <alignment horizontal="left" wrapText="1"/>
    </xf>
    <xf numFmtId="0" fontId="12" fillId="3" borderId="5" xfId="0" applyFont="1" applyFill="1" applyBorder="1" applyAlignment="1">
      <alignment horizontal="center" vertical="center" wrapText="1"/>
    </xf>
    <xf numFmtId="0" fontId="12" fillId="3" borderId="5" xfId="0" applyFont="1" applyFill="1" applyBorder="1" applyAlignment="1">
      <alignment horizontal="left" vertical="center" wrapText="1"/>
    </xf>
    <xf numFmtId="0" fontId="13" fillId="0" borderId="0" xfId="0" applyFont="1" applyAlignment="1">
      <alignment wrapText="1"/>
    </xf>
    <xf numFmtId="0" fontId="15" fillId="0" borderId="4" xfId="0" applyFont="1" applyBorder="1" applyAlignment="1">
      <alignment vertical="top" wrapText="1"/>
    </xf>
    <xf numFmtId="0" fontId="4" fillId="0" borderId="0" xfId="0" applyFont="1" applyAlignment="1">
      <alignment wrapText="1"/>
    </xf>
    <xf numFmtId="0" fontId="13" fillId="0" borderId="4" xfId="0" applyFont="1" applyBorder="1" applyAlignment="1">
      <alignment vertical="top" wrapText="1"/>
    </xf>
    <xf numFmtId="0" fontId="15" fillId="0" borderId="6" xfId="0" applyFont="1" applyBorder="1" applyAlignment="1">
      <alignment horizontal="left" vertical="center" wrapText="1"/>
    </xf>
    <xf numFmtId="0" fontId="15" fillId="0" borderId="2" xfId="0" applyFont="1" applyBorder="1" applyAlignment="1">
      <alignment horizontal="left" vertical="center" wrapText="1"/>
    </xf>
    <xf numFmtId="0" fontId="16" fillId="0" borderId="4" xfId="0" applyFont="1" applyBorder="1" applyAlignment="1">
      <alignment vertical="top" wrapText="1"/>
    </xf>
    <xf numFmtId="0" fontId="16" fillId="0" borderId="0" xfId="0" applyFont="1" applyAlignment="1">
      <alignment vertical="top"/>
    </xf>
    <xf numFmtId="0" fontId="4" fillId="0" borderId="0" xfId="0" applyFont="1" applyAlignment="1">
      <alignment horizontal="left" wrapText="1"/>
    </xf>
    <xf numFmtId="0" fontId="18" fillId="3" borderId="6" xfId="6" applyFont="1" applyFill="1" applyBorder="1" applyAlignment="1">
      <alignment vertical="center"/>
    </xf>
    <xf numFmtId="0" fontId="18" fillId="3" borderId="2" xfId="6" applyFont="1" applyFill="1" applyBorder="1" applyAlignment="1">
      <alignment vertical="center"/>
    </xf>
    <xf numFmtId="0" fontId="18" fillId="3" borderId="7" xfId="6" applyFont="1" applyFill="1" applyBorder="1" applyAlignment="1">
      <alignment vertical="center"/>
    </xf>
    <xf numFmtId="0" fontId="19" fillId="0" borderId="0" xfId="0" applyFont="1" applyAlignment="1">
      <alignment vertical="center" wrapText="1"/>
    </xf>
    <xf numFmtId="0" fontId="11" fillId="0" borderId="0" xfId="0" applyFont="1" applyAlignment="1">
      <alignment horizontal="center" vertical="center" wrapText="1"/>
    </xf>
    <xf numFmtId="0" fontId="21" fillId="0" borderId="0" xfId="0" applyFont="1" applyAlignment="1">
      <alignment horizontal="justify" vertical="center" wrapText="1"/>
    </xf>
    <xf numFmtId="0" fontId="20" fillId="5" borderId="0" xfId="0" applyFont="1" applyFill="1" applyAlignment="1">
      <alignment horizontal="left" vertical="center" wrapText="1"/>
    </xf>
    <xf numFmtId="0" fontId="20" fillId="5" borderId="0" xfId="0" applyFont="1" applyFill="1" applyAlignment="1">
      <alignment vertical="center" wrapText="1"/>
    </xf>
    <xf numFmtId="0" fontId="11" fillId="0" borderId="0" xfId="0" applyFont="1"/>
    <xf numFmtId="0" fontId="18" fillId="7" borderId="3" xfId="0" applyFont="1" applyFill="1" applyBorder="1" applyAlignment="1">
      <alignment horizontal="center" vertical="center" wrapText="1"/>
    </xf>
    <xf numFmtId="0" fontId="18" fillId="7" borderId="3" xfId="0" applyFont="1" applyFill="1" applyBorder="1" applyAlignment="1">
      <alignment vertical="center" wrapText="1"/>
    </xf>
    <xf numFmtId="0" fontId="18" fillId="7" borderId="12" xfId="0" applyFont="1" applyFill="1" applyBorder="1" applyAlignment="1">
      <alignment horizontal="center" vertical="center" wrapText="1"/>
    </xf>
    <xf numFmtId="0" fontId="18" fillId="7" borderId="13" xfId="0" applyFont="1" applyFill="1" applyBorder="1" applyAlignment="1">
      <alignment horizontal="center" vertical="center" wrapText="1"/>
    </xf>
    <xf numFmtId="0" fontId="17" fillId="7" borderId="3" xfId="0" applyFont="1" applyFill="1" applyBorder="1" applyAlignment="1">
      <alignment horizontal="center" vertical="center" wrapText="1"/>
    </xf>
    <xf numFmtId="0" fontId="17" fillId="7" borderId="12" xfId="0" applyFont="1" applyFill="1" applyBorder="1" applyAlignment="1">
      <alignment horizontal="center" vertical="center" wrapText="1"/>
    </xf>
    <xf numFmtId="0" fontId="15" fillId="0" borderId="4" xfId="0" applyFont="1" applyBorder="1" applyAlignment="1">
      <alignment horizontal="left" vertical="top" wrapText="1"/>
    </xf>
    <xf numFmtId="0" fontId="15" fillId="0" borderId="4" xfId="0" applyFont="1" applyBorder="1" applyAlignment="1">
      <alignment horizontal="center" vertical="center" wrapText="1"/>
    </xf>
    <xf numFmtId="0" fontId="15" fillId="0" borderId="4" xfId="0" applyFont="1" applyBorder="1" applyAlignment="1">
      <alignment horizontal="justify" vertical="top" wrapText="1"/>
    </xf>
    <xf numFmtId="0" fontId="15" fillId="0" borderId="4" xfId="0" applyFont="1" applyBorder="1" applyAlignment="1">
      <alignment horizontal="justify" vertical="center" wrapText="1"/>
    </xf>
    <xf numFmtId="0" fontId="13" fillId="0" borderId="4" xfId="0" applyFont="1" applyBorder="1" applyAlignment="1">
      <alignment vertical="center" wrapText="1"/>
    </xf>
    <xf numFmtId="0" fontId="15" fillId="0" borderId="4" xfId="0" applyFont="1" applyBorder="1" applyAlignment="1">
      <alignment vertical="center" wrapText="1"/>
    </xf>
    <xf numFmtId="0" fontId="22" fillId="0" borderId="4" xfId="0" applyFont="1" applyBorder="1" applyAlignment="1">
      <alignment horizontal="justify" vertical="center" wrapText="1"/>
    </xf>
    <xf numFmtId="0" fontId="10" fillId="0" borderId="4" xfId="0" applyFont="1" applyBorder="1" applyAlignment="1">
      <alignment vertical="top" wrapText="1"/>
    </xf>
    <xf numFmtId="0" fontId="0" fillId="0" borderId="0" xfId="0" applyAlignment="1">
      <alignment wrapText="1"/>
    </xf>
    <xf numFmtId="0" fontId="9" fillId="0" borderId="0" xfId="0" applyFont="1" applyAlignment="1">
      <alignment wrapText="1"/>
    </xf>
    <xf numFmtId="0" fontId="6" fillId="3" borderId="6" xfId="6" applyFont="1" applyFill="1" applyBorder="1" applyAlignment="1">
      <alignment vertical="center"/>
    </xf>
    <xf numFmtId="0" fontId="5" fillId="0" borderId="14" xfId="0" applyFont="1" applyBorder="1" applyAlignment="1">
      <alignment horizontal="left" vertical="center" wrapText="1"/>
    </xf>
    <xf numFmtId="0" fontId="23" fillId="0" borderId="0" xfId="0" applyFont="1" applyAlignment="1">
      <alignment vertical="center" wrapText="1"/>
    </xf>
    <xf numFmtId="0" fontId="5" fillId="0" borderId="14" xfId="0" applyFont="1" applyBorder="1" applyAlignment="1">
      <alignment vertical="center" wrapText="1"/>
    </xf>
    <xf numFmtId="0" fontId="9" fillId="0" borderId="0" xfId="0" applyFont="1" applyAlignment="1">
      <alignment horizontal="center" vertical="center" wrapText="1"/>
    </xf>
    <xf numFmtId="0" fontId="25" fillId="0" borderId="0" xfId="0" applyFont="1" applyAlignment="1">
      <alignment horizontal="justify" vertical="center" wrapText="1"/>
    </xf>
    <xf numFmtId="0" fontId="24" fillId="5" borderId="0" xfId="0" applyFont="1" applyFill="1" applyAlignment="1">
      <alignment horizontal="left" vertical="center" wrapText="1"/>
    </xf>
    <xf numFmtId="0" fontId="26" fillId="8" borderId="4" xfId="0" applyFont="1" applyFill="1" applyBorder="1" applyAlignment="1">
      <alignment horizontal="center"/>
    </xf>
    <xf numFmtId="0" fontId="0" fillId="0" borderId="4" xfId="0" applyBorder="1" applyAlignment="1">
      <alignment vertical="center"/>
    </xf>
    <xf numFmtId="0" fontId="9" fillId="0" borderId="0" xfId="0" applyFont="1"/>
    <xf numFmtId="0" fontId="27" fillId="0" borderId="0" xfId="9" applyFont="1"/>
    <xf numFmtId="0" fontId="28" fillId="0" borderId="0" xfId="9" applyFont="1" applyAlignment="1">
      <alignment vertical="center"/>
    </xf>
    <xf numFmtId="0" fontId="29" fillId="0" borderId="0" xfId="0" applyFont="1" applyAlignment="1">
      <alignment vertical="center"/>
    </xf>
    <xf numFmtId="0" fontId="30" fillId="0" borderId="0" xfId="0" applyFont="1" applyAlignment="1">
      <alignment horizontal="center" vertical="center"/>
    </xf>
    <xf numFmtId="0" fontId="8" fillId="0" borderId="0" xfId="0" applyFont="1" applyAlignment="1">
      <alignment horizontal="right" vertical="center"/>
    </xf>
    <xf numFmtId="0" fontId="9" fillId="0" borderId="0" xfId="0" applyFont="1" applyAlignment="1">
      <alignment horizontal="left" vertical="center"/>
    </xf>
    <xf numFmtId="0" fontId="8" fillId="2" borderId="15" xfId="0" applyFont="1" applyFill="1" applyBorder="1" applyAlignment="1">
      <alignment horizontal="justify" vertical="center" wrapText="1"/>
    </xf>
    <xf numFmtId="0" fontId="8" fillId="2" borderId="16" xfId="0" applyFont="1" applyFill="1" applyBorder="1" applyAlignment="1">
      <alignment horizontal="justify" vertical="center" wrapText="1"/>
    </xf>
    <xf numFmtId="0" fontId="8" fillId="0" borderId="15" xfId="0" applyFont="1" applyBorder="1" applyAlignment="1">
      <alignment horizontal="justify" vertical="center" wrapText="1"/>
    </xf>
    <xf numFmtId="0" fontId="8" fillId="0" borderId="16" xfId="0" applyFont="1" applyBorder="1" applyAlignment="1">
      <alignment horizontal="justify" vertical="center" wrapText="1"/>
    </xf>
    <xf numFmtId="0" fontId="31" fillId="0" borderId="0" xfId="0" applyFont="1" applyAlignment="1">
      <alignment vertical="center"/>
    </xf>
    <xf numFmtId="0" fontId="3" fillId="0" borderId="0" xfId="5"/>
    <xf numFmtId="0" fontId="15" fillId="9" borderId="4" xfId="0" applyFont="1" applyFill="1" applyBorder="1" applyAlignment="1">
      <alignment vertical="top" wrapText="1"/>
    </xf>
    <xf numFmtId="0" fontId="13" fillId="9" borderId="4" xfId="0" applyFont="1" applyFill="1" applyBorder="1" applyAlignment="1">
      <alignment vertical="top" wrapText="1"/>
    </xf>
    <xf numFmtId="0" fontId="16" fillId="9" borderId="4" xfId="0" applyFont="1" applyFill="1" applyBorder="1" applyAlignment="1">
      <alignment vertical="top" wrapText="1"/>
    </xf>
    <xf numFmtId="0" fontId="16" fillId="9" borderId="0" xfId="0" applyFont="1" applyFill="1" applyAlignment="1">
      <alignment vertical="top"/>
    </xf>
    <xf numFmtId="2" fontId="10" fillId="0" borderId="0" xfId="12" applyNumberFormat="1" applyFont="1" applyAlignment="1">
      <alignment wrapText="1"/>
    </xf>
    <xf numFmtId="0" fontId="0" fillId="0" borderId="0" xfId="0" applyAlignment="1">
      <alignment horizontal="left" vertical="top"/>
    </xf>
    <xf numFmtId="0" fontId="39" fillId="0" borderId="0" xfId="0" applyFont="1" applyAlignment="1">
      <alignment horizontal="left" vertical="top"/>
    </xf>
    <xf numFmtId="0" fontId="39" fillId="0" borderId="0" xfId="0" applyFont="1" applyAlignment="1">
      <alignment horizontal="left" vertical="top" wrapText="1"/>
    </xf>
    <xf numFmtId="0" fontId="39" fillId="0" borderId="0" xfId="0" applyFont="1" applyAlignment="1">
      <alignment horizontal="center" vertical="top"/>
    </xf>
    <xf numFmtId="0" fontId="0" fillId="0" borderId="0" xfId="0" applyAlignment="1">
      <alignment horizontal="left" vertical="top" wrapText="1"/>
    </xf>
    <xf numFmtId="0" fontId="6" fillId="2" borderId="3" xfId="7" applyFont="1" applyFill="1" applyBorder="1" applyAlignment="1">
      <alignment horizontal="center" vertical="center" wrapText="1"/>
    </xf>
    <xf numFmtId="0" fontId="7" fillId="0" borderId="0" xfId="0" applyFont="1" applyAlignment="1">
      <alignment horizontal="justify" vertical="center" wrapText="1"/>
    </xf>
    <xf numFmtId="0" fontId="14" fillId="4" borderId="6" xfId="0" applyFont="1" applyFill="1" applyBorder="1" applyAlignment="1">
      <alignment horizontal="center" vertical="center"/>
    </xf>
    <xf numFmtId="0" fontId="12" fillId="3" borderId="6" xfId="0" applyFont="1" applyFill="1" applyBorder="1" applyAlignment="1">
      <alignment horizontal="center" vertical="center" wrapText="1"/>
    </xf>
    <xf numFmtId="0" fontId="17" fillId="0" borderId="0" xfId="0" applyFont="1" applyAlignment="1">
      <alignment horizontal="center" wrapText="1"/>
    </xf>
    <xf numFmtId="0" fontId="13" fillId="0" borderId="8" xfId="0" applyFont="1" applyBorder="1" applyAlignment="1">
      <alignment horizontal="center" vertical="center" wrapText="1"/>
    </xf>
    <xf numFmtId="0" fontId="13" fillId="0" borderId="9" xfId="0" applyFont="1" applyBorder="1" applyAlignment="1">
      <alignment horizontal="center" vertical="center" wrapText="1"/>
    </xf>
    <xf numFmtId="0" fontId="11" fillId="0" borderId="4" xfId="0" applyFont="1" applyBorder="1" applyAlignment="1">
      <alignment horizontal="center" vertical="center" wrapText="1"/>
    </xf>
    <xf numFmtId="0" fontId="20" fillId="5" borderId="10" xfId="0" applyFont="1" applyFill="1" applyBorder="1" applyAlignment="1">
      <alignment horizontal="left" vertical="center" wrapText="1"/>
    </xf>
    <xf numFmtId="14" fontId="17" fillId="6" borderId="11" xfId="0" applyNumberFormat="1" applyFont="1" applyFill="1" applyBorder="1" applyAlignment="1">
      <alignment horizontal="center" vertical="center"/>
    </xf>
    <xf numFmtId="0" fontId="8" fillId="0" borderId="0" xfId="0" applyFont="1" applyAlignment="1">
      <alignment horizontal="center" wrapText="1"/>
    </xf>
    <xf numFmtId="0" fontId="9" fillId="0" borderId="7" xfId="0" applyFont="1" applyBorder="1" applyAlignment="1">
      <alignment horizontal="left" vertical="center" wrapText="1"/>
    </xf>
    <xf numFmtId="0" fontId="24" fillId="5" borderId="10" xfId="0" applyFont="1" applyFill="1" applyBorder="1" applyAlignment="1">
      <alignment horizontal="left" vertical="center" wrapText="1"/>
    </xf>
    <xf numFmtId="0" fontId="8" fillId="7" borderId="12" xfId="0" applyFont="1" applyFill="1" applyBorder="1" applyAlignment="1">
      <alignment horizontal="justify" vertical="center" wrapText="1"/>
    </xf>
    <xf numFmtId="0" fontId="8" fillId="0" borderId="3" xfId="0" applyFont="1" applyBorder="1" applyAlignment="1">
      <alignment horizontal="justify" vertical="center" wrapText="1"/>
    </xf>
    <xf numFmtId="0" fontId="9" fillId="0" borderId="3" xfId="0" applyFont="1" applyBorder="1" applyAlignment="1">
      <alignment horizontal="justify" vertical="center" wrapText="1"/>
    </xf>
    <xf numFmtId="0" fontId="17" fillId="0" borderId="0" xfId="5" applyFont="1" applyAlignment="1">
      <alignment horizontal="right" vertical="center" wrapText="1"/>
    </xf>
    <xf numFmtId="0" fontId="32" fillId="0" borderId="0" xfId="5" applyFont="1" applyAlignment="1">
      <alignment horizontal="right" vertical="top"/>
    </xf>
    <xf numFmtId="0" fontId="33" fillId="0" borderId="4" xfId="5" applyFont="1" applyBorder="1" applyAlignment="1">
      <alignment horizontal="center" vertical="center" wrapText="1"/>
    </xf>
    <xf numFmtId="0" fontId="34" fillId="0" borderId="4" xfId="5" applyFont="1" applyBorder="1" applyAlignment="1">
      <alignment horizontal="center" vertical="center" wrapText="1"/>
    </xf>
    <xf numFmtId="0" fontId="33" fillId="0" borderId="4" xfId="5" applyFont="1" applyBorder="1" applyAlignment="1">
      <alignment horizontal="center" wrapText="1"/>
    </xf>
  </cellXfs>
  <cellStyles count="13">
    <cellStyle name=" 1" xfId="1" xr:uid="{00000000-0005-0000-0000-000006000000}"/>
    <cellStyle name="Comma 2" xfId="2" xr:uid="{00000000-0005-0000-0000-000007000000}"/>
    <cellStyle name="Header1" xfId="3" xr:uid="{00000000-0005-0000-0000-000008000000}"/>
    <cellStyle name="Header2" xfId="4" xr:uid="{00000000-0005-0000-0000-000009000000}"/>
    <cellStyle name="Normal" xfId="0" builtinId="0"/>
    <cellStyle name="Normal 2" xfId="5" xr:uid="{00000000-0005-0000-0000-00000A000000}"/>
    <cellStyle name="Normal 2 2" xfId="6" xr:uid="{00000000-0005-0000-0000-00000B000000}"/>
    <cellStyle name="Normal 3" xfId="7" xr:uid="{00000000-0005-0000-0000-00000C000000}"/>
    <cellStyle name="Normal 3 2" xfId="8" xr:uid="{00000000-0005-0000-0000-00000D000000}"/>
    <cellStyle name="Normal 4 2" xfId="9" xr:uid="{00000000-0005-0000-0000-00000E000000}"/>
    <cellStyle name="Percent 2" xfId="10" xr:uid="{00000000-0005-0000-0000-00000F000000}"/>
    <cellStyle name="Porcentaje" xfId="12" builtinId="5"/>
    <cellStyle name="Porcentual 2" xfId="11" xr:uid="{00000000-0005-0000-0000-000010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F2241"/>
      <rgbColor rgb="FFFFFFCC"/>
      <rgbColor rgb="FFCCFFFF"/>
      <rgbColor rgb="FF660066"/>
      <rgbColor rgb="FFFF8080"/>
      <rgbColor rgb="FF0070C0"/>
      <rgbColor rgb="FFC6D9F1"/>
      <rgbColor rgb="FF000080"/>
      <rgbColor rgb="FFFF00FF"/>
      <rgbColor rgb="FFFFFF00"/>
      <rgbColor rgb="FF00FFFF"/>
      <rgbColor rgb="FF800080"/>
      <rgbColor rgb="FF800000"/>
      <rgbColor rgb="FF008080"/>
      <rgbColor rgb="FF1403EF"/>
      <rgbColor rgb="FF00CCFF"/>
      <rgbColor rgb="FFCCFFFF"/>
      <rgbColor rgb="FFD9D9D9"/>
      <rgbColor rgb="FFFFFF99"/>
      <rgbColor rgb="FF8EB4E3"/>
      <rgbColor rgb="FFFF99CC"/>
      <rgbColor rgb="FFCC99FF"/>
      <rgbColor rgb="FFFFCC99"/>
      <rgbColor rgb="FF3366FF"/>
      <rgbColor rgb="FF33CCCC"/>
      <rgbColor rgb="FF99CC00"/>
      <rgbColor rgb="FFFFCC00"/>
      <rgbColor rgb="FFFF9900"/>
      <rgbColor rgb="FFFF6600"/>
      <rgbColor rgb="FF666699"/>
      <rgbColor rgb="FFA6A6A6"/>
      <rgbColor rgb="FF003366"/>
      <rgbColor rgb="FF376B48"/>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4.wmf"/><Relationship Id="rId2" Type="http://schemas.openxmlformats.org/officeDocument/2006/relationships/image" Target="../media/image3.wmf"/><Relationship Id="rId1" Type="http://schemas.openxmlformats.org/officeDocument/2006/relationships/image" Target="../media/image2.png"/><Relationship Id="rId4" Type="http://schemas.openxmlformats.org/officeDocument/2006/relationships/image" Target="../media/image5.wmf"/></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2627640</xdr:colOff>
      <xdr:row>7</xdr:row>
      <xdr:rowOff>126360</xdr:rowOff>
    </xdr:to>
    <xdr:pic>
      <xdr:nvPicPr>
        <xdr:cNvPr id="2" name="Imagen 2">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0" y="0"/>
          <a:ext cx="9361080" cy="139320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2487960</xdr:colOff>
      <xdr:row>10</xdr:row>
      <xdr:rowOff>18360</xdr:rowOff>
    </xdr:to>
    <xdr:pic>
      <xdr:nvPicPr>
        <xdr:cNvPr id="2" name="Imagen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xdr:blipFill>
      <xdr:spPr>
        <a:xfrm>
          <a:off x="0" y="0"/>
          <a:ext cx="9447480" cy="137088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3389400</xdr:colOff>
      <xdr:row>9</xdr:row>
      <xdr:rowOff>180360</xdr:rowOff>
    </xdr:to>
    <xdr:pic>
      <xdr:nvPicPr>
        <xdr:cNvPr id="2" name="Imagen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tretch/>
      </xdr:blipFill>
      <xdr:spPr>
        <a:xfrm>
          <a:off x="0" y="0"/>
          <a:ext cx="9200880" cy="1380600"/>
        </a:xfrm>
        <a:prstGeom prst="rect">
          <a:avLst/>
        </a:prstGeom>
        <a:ln w="0">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4303800</xdr:colOff>
      <xdr:row>7</xdr:row>
      <xdr:rowOff>113760</xdr:rowOff>
    </xdr:to>
    <xdr:pic>
      <xdr:nvPicPr>
        <xdr:cNvPr id="3" name="Imagen 2">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1"/>
        <a:stretch/>
      </xdr:blipFill>
      <xdr:spPr>
        <a:xfrm>
          <a:off x="0" y="0"/>
          <a:ext cx="8952120" cy="1380600"/>
        </a:xfrm>
        <a:prstGeom prst="rect">
          <a:avLst/>
        </a:prstGeom>
        <a:ln w="0">
          <a:noFill/>
        </a:ln>
      </xdr:spPr>
    </xdr:pic>
    <xdr:clientData/>
  </xdr:twoCellAnchor>
  <xdr:twoCellAnchor editAs="absolute">
    <xdr:from>
      <xdr:col>1</xdr:col>
      <xdr:colOff>2476080</xdr:colOff>
      <xdr:row>18</xdr:row>
      <xdr:rowOff>657000</xdr:rowOff>
    </xdr:from>
    <xdr:to>
      <xdr:col>1</xdr:col>
      <xdr:colOff>3847680</xdr:colOff>
      <xdr:row>18</xdr:row>
      <xdr:rowOff>1685520</xdr:rowOff>
    </xdr:to>
    <xdr:pic>
      <xdr:nvPicPr>
        <xdr:cNvPr id="4" name="Picture 1">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2"/>
        <a:stretch/>
      </xdr:blipFill>
      <xdr:spPr>
        <a:xfrm>
          <a:off x="7124400" y="4895640"/>
          <a:ext cx="1371600" cy="1028520"/>
        </a:xfrm>
        <a:prstGeom prst="rect">
          <a:avLst/>
        </a:prstGeom>
        <a:ln w="0">
          <a:solidFill>
            <a:srgbClr val="000000"/>
          </a:solidFill>
        </a:ln>
      </xdr:spPr>
    </xdr:pic>
    <xdr:clientData/>
  </xdr:twoCellAnchor>
  <xdr:twoCellAnchor editAs="absolute">
    <xdr:from>
      <xdr:col>1</xdr:col>
      <xdr:colOff>2514240</xdr:colOff>
      <xdr:row>19</xdr:row>
      <xdr:rowOff>628560</xdr:rowOff>
    </xdr:from>
    <xdr:to>
      <xdr:col>1</xdr:col>
      <xdr:colOff>3885840</xdr:colOff>
      <xdr:row>19</xdr:row>
      <xdr:rowOff>1657080</xdr:rowOff>
    </xdr:to>
    <xdr:pic>
      <xdr:nvPicPr>
        <xdr:cNvPr id="5" name="Picture 2">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3"/>
        <a:stretch/>
      </xdr:blipFill>
      <xdr:spPr>
        <a:xfrm>
          <a:off x="7162560" y="6657840"/>
          <a:ext cx="1371600" cy="1028520"/>
        </a:xfrm>
        <a:prstGeom prst="rect">
          <a:avLst/>
        </a:prstGeom>
        <a:ln w="0">
          <a:solidFill>
            <a:srgbClr val="000000"/>
          </a:solidFill>
        </a:ln>
      </xdr:spPr>
    </xdr:pic>
    <xdr:clientData/>
  </xdr:twoCellAnchor>
  <xdr:twoCellAnchor editAs="absolute">
    <xdr:from>
      <xdr:col>1</xdr:col>
      <xdr:colOff>2485800</xdr:colOff>
      <xdr:row>20</xdr:row>
      <xdr:rowOff>561960</xdr:rowOff>
    </xdr:from>
    <xdr:to>
      <xdr:col>1</xdr:col>
      <xdr:colOff>3857400</xdr:colOff>
      <xdr:row>20</xdr:row>
      <xdr:rowOff>1590480</xdr:rowOff>
    </xdr:to>
    <xdr:pic>
      <xdr:nvPicPr>
        <xdr:cNvPr id="6" name="Picture 3">
          <a:extLst>
            <a:ext uri="{FF2B5EF4-FFF2-40B4-BE49-F238E27FC236}">
              <a16:creationId xmlns:a16="http://schemas.microsoft.com/office/drawing/2014/main" id="{00000000-0008-0000-0300-000006000000}"/>
            </a:ext>
          </a:extLst>
        </xdr:cNvPr>
        <xdr:cNvPicPr/>
      </xdr:nvPicPr>
      <xdr:blipFill>
        <a:blip xmlns:r="http://schemas.openxmlformats.org/officeDocument/2006/relationships" r:embed="rId4"/>
        <a:stretch/>
      </xdr:blipFill>
      <xdr:spPr>
        <a:xfrm>
          <a:off x="7134120" y="8534520"/>
          <a:ext cx="1371600" cy="1028520"/>
        </a:xfrm>
        <a:prstGeom prst="rect">
          <a:avLst/>
        </a:prstGeom>
        <a:ln w="0">
          <a:solidFill>
            <a:srgbClr val="000000"/>
          </a:solid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28440</xdr:colOff>
      <xdr:row>1</xdr:row>
      <xdr:rowOff>171360</xdr:rowOff>
    </xdr:from>
    <xdr:to>
      <xdr:col>7</xdr:col>
      <xdr:colOff>100440</xdr:colOff>
      <xdr:row>5</xdr:row>
      <xdr:rowOff>100440</xdr:rowOff>
    </xdr:to>
    <xdr:pic>
      <xdr:nvPicPr>
        <xdr:cNvPr id="7" name="Imagen 1">
          <a:extLst>
            <a:ext uri="{FF2B5EF4-FFF2-40B4-BE49-F238E27FC236}">
              <a16:creationId xmlns:a16="http://schemas.microsoft.com/office/drawing/2014/main" id="{00000000-0008-0000-0500-000007000000}"/>
            </a:ext>
          </a:extLst>
        </xdr:cNvPr>
        <xdr:cNvPicPr/>
      </xdr:nvPicPr>
      <xdr:blipFill>
        <a:blip xmlns:r="http://schemas.openxmlformats.org/officeDocument/2006/relationships" r:embed="rId1"/>
        <a:stretch/>
      </xdr:blipFill>
      <xdr:spPr>
        <a:xfrm>
          <a:off x="554400" y="695160"/>
          <a:ext cx="5753880" cy="605520"/>
        </a:xfrm>
        <a:prstGeom prst="rect">
          <a:avLst/>
        </a:prstGeom>
        <a:ln w="0">
          <a:noFill/>
        </a:ln>
      </xdr:spPr>
    </xdr:pic>
    <xdr:clientData/>
  </xdr:twoCellAnchor>
  <xdr:twoCellAnchor editAs="oneCell">
    <xdr:from>
      <xdr:col>2</xdr:col>
      <xdr:colOff>28440</xdr:colOff>
      <xdr:row>11</xdr:row>
      <xdr:rowOff>0</xdr:rowOff>
    </xdr:from>
    <xdr:to>
      <xdr:col>7</xdr:col>
      <xdr:colOff>100440</xdr:colOff>
      <xdr:row>14</xdr:row>
      <xdr:rowOff>113400</xdr:rowOff>
    </xdr:to>
    <xdr:pic>
      <xdr:nvPicPr>
        <xdr:cNvPr id="8" name="Imagen 2">
          <a:extLst>
            <a:ext uri="{FF2B5EF4-FFF2-40B4-BE49-F238E27FC236}">
              <a16:creationId xmlns:a16="http://schemas.microsoft.com/office/drawing/2014/main" id="{00000000-0008-0000-0500-000008000000}"/>
            </a:ext>
          </a:extLst>
        </xdr:cNvPr>
        <xdr:cNvPicPr/>
      </xdr:nvPicPr>
      <xdr:blipFill>
        <a:blip xmlns:r="http://schemas.openxmlformats.org/officeDocument/2006/relationships" r:embed="rId1"/>
        <a:stretch/>
      </xdr:blipFill>
      <xdr:spPr>
        <a:xfrm>
          <a:off x="554400" y="3324240"/>
          <a:ext cx="5753880" cy="627840"/>
        </a:xfrm>
        <a:prstGeom prst="rect">
          <a:avLst/>
        </a:prstGeom>
        <a:ln w="0">
          <a:noFill/>
        </a:ln>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2:AMJ30"/>
  <sheetViews>
    <sheetView showGridLines="0" topLeftCell="A4" zoomScale="110" zoomScaleNormal="110" workbookViewId="0">
      <selection activeCell="E23" sqref="E23"/>
    </sheetView>
  </sheetViews>
  <sheetFormatPr baseColWidth="10" defaultColWidth="10.26953125" defaultRowHeight="14.5" x14ac:dyDescent="0.35"/>
  <cols>
    <col min="1" max="1" width="5.81640625" style="1" customWidth="1"/>
    <col min="2" max="2" width="10.26953125" style="1"/>
    <col min="3" max="3" width="13.81640625" style="1" customWidth="1"/>
    <col min="4" max="4" width="45.81640625" style="1" customWidth="1"/>
    <col min="5" max="5" width="42.453125" style="1" customWidth="1"/>
    <col min="6" max="6" width="14.453125" style="1" customWidth="1"/>
    <col min="7" max="1024" width="10.26953125" style="1"/>
  </cols>
  <sheetData>
    <row r="12" spans="2:14" s="2" customFormat="1" ht="23.25" customHeight="1" x14ac:dyDescent="0.4">
      <c r="B12" s="80" t="s">
        <v>0</v>
      </c>
      <c r="C12" s="80"/>
      <c r="D12" s="80"/>
      <c r="E12" s="80"/>
      <c r="F12" s="80"/>
      <c r="G12" s="80"/>
    </row>
    <row r="13" spans="2:14" s="2" customFormat="1" ht="33.75" customHeight="1" x14ac:dyDescent="0.4">
      <c r="B13" s="81" t="s">
        <v>1</v>
      </c>
      <c r="C13" s="81"/>
      <c r="D13" s="81"/>
      <c r="E13" s="81"/>
      <c r="F13" s="81"/>
      <c r="G13" s="81"/>
      <c r="H13" s="3"/>
      <c r="I13" s="3"/>
      <c r="J13" s="3"/>
      <c r="K13" s="3"/>
      <c r="L13" s="3"/>
      <c r="M13" s="3"/>
      <c r="N13" s="3"/>
    </row>
    <row r="14" spans="2:14" s="2" customFormat="1" ht="45.75" customHeight="1" x14ac:dyDescent="0.4">
      <c r="B14" s="81" t="s">
        <v>2</v>
      </c>
      <c r="C14" s="81"/>
      <c r="D14" s="81"/>
      <c r="E14" s="81"/>
      <c r="F14" s="81"/>
      <c r="G14" s="81"/>
      <c r="H14" s="3"/>
      <c r="I14" s="3"/>
      <c r="J14" s="3"/>
      <c r="K14" s="3"/>
      <c r="L14" s="3"/>
      <c r="M14" s="3"/>
      <c r="N14" s="3"/>
    </row>
    <row r="15" spans="2:14" s="2" customFormat="1" ht="25.5" customHeight="1" x14ac:dyDescent="0.4">
      <c r="B15" s="81" t="s">
        <v>3</v>
      </c>
      <c r="C15" s="81"/>
      <c r="D15" s="81"/>
      <c r="E15" s="81"/>
      <c r="F15" s="81"/>
      <c r="G15" s="81"/>
      <c r="H15" s="3"/>
      <c r="I15" s="3"/>
      <c r="J15" s="3"/>
      <c r="K15" s="3"/>
      <c r="L15" s="3"/>
      <c r="M15" s="3"/>
      <c r="N15" s="3"/>
    </row>
    <row r="16" spans="2:14" s="2" customFormat="1" ht="15" x14ac:dyDescent="0.4"/>
    <row r="17" spans="3:6" s="2" customFormat="1" ht="15" x14ac:dyDescent="0.4"/>
    <row r="18" spans="3:6" s="2" customFormat="1" ht="19.5" customHeight="1" x14ac:dyDescent="0.4">
      <c r="C18" s="4" t="s">
        <v>4</v>
      </c>
      <c r="D18" s="4" t="s">
        <v>5</v>
      </c>
      <c r="E18" s="4" t="s">
        <v>6</v>
      </c>
      <c r="F18" s="4" t="s">
        <v>7</v>
      </c>
    </row>
    <row r="19" spans="3:6" s="2" customFormat="1" ht="36" customHeight="1" x14ac:dyDescent="0.4">
      <c r="C19" s="5" t="s">
        <v>8</v>
      </c>
      <c r="D19" s="6" t="s">
        <v>9</v>
      </c>
      <c r="E19" s="6" t="s">
        <v>10</v>
      </c>
      <c r="F19" s="7">
        <v>46112</v>
      </c>
    </row>
    <row r="20" spans="3:6" s="2" customFormat="1" ht="41.25" customHeight="1" x14ac:dyDescent="0.4">
      <c r="C20" s="5" t="s">
        <v>11</v>
      </c>
      <c r="D20" s="6" t="s">
        <v>12</v>
      </c>
      <c r="E20" s="6" t="s">
        <v>10</v>
      </c>
      <c r="F20" s="7">
        <v>46121</v>
      </c>
    </row>
    <row r="21" spans="3:6" s="2" customFormat="1" ht="49.5" customHeight="1" x14ac:dyDescent="0.4">
      <c r="C21" s="5" t="s">
        <v>13</v>
      </c>
      <c r="D21" s="6" t="s">
        <v>14</v>
      </c>
      <c r="E21" s="6" t="s">
        <v>15</v>
      </c>
      <c r="F21" s="7"/>
    </row>
    <row r="22" spans="3:6" s="2" customFormat="1" ht="18" customHeight="1" x14ac:dyDescent="0.4"/>
    <row r="23" spans="3:6" s="2" customFormat="1" ht="15" x14ac:dyDescent="0.4"/>
    <row r="24" spans="3:6" s="2" customFormat="1" ht="15" x14ac:dyDescent="0.4"/>
    <row r="25" spans="3:6" s="2" customFormat="1" ht="15" x14ac:dyDescent="0.4"/>
    <row r="26" spans="3:6" s="2" customFormat="1" ht="15" x14ac:dyDescent="0.4"/>
    <row r="27" spans="3:6" s="2" customFormat="1" ht="15" x14ac:dyDescent="0.4"/>
    <row r="28" spans="3:6" s="2" customFormat="1" ht="15" x14ac:dyDescent="0.4"/>
    <row r="29" spans="3:6" s="2" customFormat="1" ht="15" x14ac:dyDescent="0.4"/>
    <row r="30" spans="3:6" ht="15" x14ac:dyDescent="0.4">
      <c r="C30" s="2"/>
      <c r="D30" s="2"/>
      <c r="E30" s="2"/>
      <c r="F30" s="2"/>
    </row>
  </sheetData>
  <mergeCells count="4">
    <mergeCell ref="B12:G12"/>
    <mergeCell ref="B13:G13"/>
    <mergeCell ref="B14:G14"/>
    <mergeCell ref="B15:G15"/>
  </mergeCells>
  <printOptions horizontalCentered="1"/>
  <pageMargins left="0.74791666666666701" right="0.74791666666666701" top="0.98402777777777795" bottom="0.98402777777777795" header="0.511811023622047" footer="0.51180555555555596"/>
  <pageSetup scale="60" orientation="landscape" horizontalDpi="300" verticalDpi="300"/>
  <headerFooter>
    <oddFooter>&amp;R&amp;"Montserrat,Normal"&amp;10Pagina &amp;P de &amp;N</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8EB4E3"/>
  </sheetPr>
  <dimension ref="A10:AMJ833"/>
  <sheetViews>
    <sheetView showGridLines="0" zoomScale="110" zoomScaleNormal="110" workbookViewId="0">
      <selection activeCell="A15" sqref="A15"/>
    </sheetView>
  </sheetViews>
  <sheetFormatPr baseColWidth="10" defaultColWidth="85.1796875" defaultRowHeight="14.5" x14ac:dyDescent="0.35"/>
  <cols>
    <col min="1" max="1" width="78.26953125" style="8" customWidth="1"/>
    <col min="2" max="2" width="85.1796875" style="9"/>
    <col min="3" max="1024" width="85.1796875" style="8"/>
  </cols>
  <sheetData>
    <row r="10" spans="1:2" s="10" customFormat="1" ht="12.5" x14ac:dyDescent="0.35">
      <c r="B10" s="11"/>
    </row>
    <row r="11" spans="1:2" s="14" customFormat="1" ht="12.5" x14ac:dyDescent="0.35">
      <c r="A11" s="12" t="s">
        <v>16</v>
      </c>
      <c r="B11" s="13" t="s">
        <v>17</v>
      </c>
    </row>
    <row r="12" spans="1:2" s="14" customFormat="1" ht="12.5" x14ac:dyDescent="0.35">
      <c r="A12" s="82" t="s">
        <v>18</v>
      </c>
      <c r="B12" s="82" t="s">
        <v>18</v>
      </c>
    </row>
    <row r="13" spans="1:2" s="14" customFormat="1" ht="12" customHeight="1" x14ac:dyDescent="0.35">
      <c r="A13" s="83" t="s">
        <v>19</v>
      </c>
      <c r="B13" s="83"/>
    </row>
    <row r="14" spans="1:2" s="14" customFormat="1" ht="20" x14ac:dyDescent="0.35">
      <c r="A14" s="15" t="s">
        <v>20</v>
      </c>
      <c r="B14" s="15" t="s">
        <v>21</v>
      </c>
    </row>
    <row r="15" spans="1:2" s="14" customFormat="1" ht="20" x14ac:dyDescent="0.35">
      <c r="A15" s="15" t="s">
        <v>22</v>
      </c>
      <c r="B15" s="15" t="s">
        <v>23</v>
      </c>
    </row>
    <row r="16" spans="1:2" s="14" customFormat="1" ht="20" x14ac:dyDescent="0.35">
      <c r="A16" s="15" t="s">
        <v>24</v>
      </c>
      <c r="B16" s="15" t="s">
        <v>25</v>
      </c>
    </row>
    <row r="17" spans="1:2" s="14" customFormat="1" ht="20" x14ac:dyDescent="0.35">
      <c r="A17" s="15" t="s">
        <v>26</v>
      </c>
      <c r="B17" s="15" t="s">
        <v>27</v>
      </c>
    </row>
    <row r="18" spans="1:2" s="14" customFormat="1" ht="20" x14ac:dyDescent="0.35">
      <c r="A18" s="15" t="s">
        <v>28</v>
      </c>
      <c r="B18" s="15" t="s">
        <v>29</v>
      </c>
    </row>
    <row r="19" spans="1:2" s="14" customFormat="1" ht="12.5" x14ac:dyDescent="0.35">
      <c r="A19" s="15" t="s">
        <v>30</v>
      </c>
      <c r="B19" s="15" t="s">
        <v>31</v>
      </c>
    </row>
    <row r="20" spans="1:2" s="14" customFormat="1" ht="12.5" x14ac:dyDescent="0.35">
      <c r="A20" s="15" t="s">
        <v>32</v>
      </c>
      <c r="B20" s="15" t="s">
        <v>33</v>
      </c>
    </row>
    <row r="21" spans="1:2" s="14" customFormat="1" ht="12.5" x14ac:dyDescent="0.35">
      <c r="A21" s="15" t="s">
        <v>34</v>
      </c>
      <c r="B21" s="15" t="s">
        <v>35</v>
      </c>
    </row>
    <row r="22" spans="1:2" s="14" customFormat="1" ht="20" x14ac:dyDescent="0.35">
      <c r="A22" s="15" t="s">
        <v>36</v>
      </c>
      <c r="B22" s="15" t="s">
        <v>37</v>
      </c>
    </row>
    <row r="23" spans="1:2" s="14" customFormat="1" ht="20" x14ac:dyDescent="0.35">
      <c r="A23" s="15" t="s">
        <v>38</v>
      </c>
      <c r="B23" s="15" t="s">
        <v>39</v>
      </c>
    </row>
    <row r="24" spans="1:2" s="14" customFormat="1" ht="12.5" x14ac:dyDescent="0.35">
      <c r="A24" s="15" t="s">
        <v>40</v>
      </c>
      <c r="B24" s="15" t="s">
        <v>41</v>
      </c>
    </row>
    <row r="25" spans="1:2" s="14" customFormat="1" ht="12.5" x14ac:dyDescent="0.35">
      <c r="A25" s="15" t="s">
        <v>42</v>
      </c>
      <c r="B25" s="15" t="s">
        <v>43</v>
      </c>
    </row>
    <row r="26" spans="1:2" s="14" customFormat="1" ht="20" x14ac:dyDescent="0.35">
      <c r="A26" s="15" t="s">
        <v>44</v>
      </c>
      <c r="B26" s="15" t="s">
        <v>45</v>
      </c>
    </row>
    <row r="27" spans="1:2" s="14" customFormat="1" ht="20" x14ac:dyDescent="0.35">
      <c r="A27" s="15" t="s">
        <v>46</v>
      </c>
      <c r="B27" s="15" t="s">
        <v>47</v>
      </c>
    </row>
    <row r="28" spans="1:2" s="14" customFormat="1" ht="20" x14ac:dyDescent="0.35">
      <c r="A28" s="15" t="s">
        <v>48</v>
      </c>
      <c r="B28" s="15" t="s">
        <v>49</v>
      </c>
    </row>
    <row r="29" spans="1:2" s="14" customFormat="1" ht="20" x14ac:dyDescent="0.35">
      <c r="A29" s="15" t="s">
        <v>50</v>
      </c>
      <c r="B29" s="15" t="s">
        <v>51</v>
      </c>
    </row>
    <row r="30" spans="1:2" s="14" customFormat="1" ht="20" x14ac:dyDescent="0.35">
      <c r="A30" s="15" t="s">
        <v>52</v>
      </c>
      <c r="B30" s="15" t="s">
        <v>53</v>
      </c>
    </row>
    <row r="31" spans="1:2" s="14" customFormat="1" ht="12.5" x14ac:dyDescent="0.35">
      <c r="A31" s="15" t="s">
        <v>54</v>
      </c>
      <c r="B31" s="15" t="s">
        <v>55</v>
      </c>
    </row>
    <row r="32" spans="1:2" s="14" customFormat="1" ht="12.5" x14ac:dyDescent="0.35">
      <c r="A32" s="15" t="s">
        <v>56</v>
      </c>
      <c r="B32" s="15" t="s">
        <v>57</v>
      </c>
    </row>
    <row r="33" spans="1:2" s="14" customFormat="1" ht="12.5" x14ac:dyDescent="0.35">
      <c r="A33" s="15" t="s">
        <v>58</v>
      </c>
      <c r="B33" s="15" t="s">
        <v>59</v>
      </c>
    </row>
    <row r="34" spans="1:2" s="14" customFormat="1" ht="12.5" x14ac:dyDescent="0.35">
      <c r="A34" s="15" t="s">
        <v>60</v>
      </c>
      <c r="B34" s="15" t="s">
        <v>61</v>
      </c>
    </row>
    <row r="35" spans="1:2" s="14" customFormat="1" ht="12.5" x14ac:dyDescent="0.35">
      <c r="A35" s="15" t="s">
        <v>62</v>
      </c>
      <c r="B35" s="15" t="s">
        <v>63</v>
      </c>
    </row>
    <row r="36" spans="1:2" s="14" customFormat="1" ht="20" x14ac:dyDescent="0.35">
      <c r="A36" s="15" t="s">
        <v>64</v>
      </c>
      <c r="B36" s="15" t="s">
        <v>65</v>
      </c>
    </row>
    <row r="37" spans="1:2" s="14" customFormat="1" ht="20" x14ac:dyDescent="0.35">
      <c r="A37" s="15" t="s">
        <v>66</v>
      </c>
      <c r="B37" s="15" t="s">
        <v>67</v>
      </c>
    </row>
    <row r="38" spans="1:2" s="14" customFormat="1" ht="12.5" x14ac:dyDescent="0.35">
      <c r="A38" s="15" t="s">
        <v>68</v>
      </c>
      <c r="B38" s="15" t="s">
        <v>69</v>
      </c>
    </row>
    <row r="39" spans="1:2" s="14" customFormat="1" ht="12.5" x14ac:dyDescent="0.35">
      <c r="A39" s="15" t="s">
        <v>70</v>
      </c>
      <c r="B39" s="15" t="s">
        <v>71</v>
      </c>
    </row>
    <row r="40" spans="1:2" s="14" customFormat="1" ht="12.5" x14ac:dyDescent="0.35">
      <c r="A40" s="15" t="s">
        <v>72</v>
      </c>
      <c r="B40" s="15" t="s">
        <v>73</v>
      </c>
    </row>
    <row r="41" spans="1:2" s="14" customFormat="1" ht="12.5" x14ac:dyDescent="0.35">
      <c r="A41" s="15" t="s">
        <v>74</v>
      </c>
      <c r="B41" s="15" t="s">
        <v>75</v>
      </c>
    </row>
    <row r="42" spans="1:2" s="14" customFormat="1" ht="12.5" x14ac:dyDescent="0.35">
      <c r="A42" s="15" t="s">
        <v>76</v>
      </c>
      <c r="B42" s="15" t="s">
        <v>77</v>
      </c>
    </row>
    <row r="43" spans="1:2" s="14" customFormat="1" ht="12.5" x14ac:dyDescent="0.35">
      <c r="A43" s="15" t="s">
        <v>78</v>
      </c>
      <c r="B43" s="15" t="s">
        <v>79</v>
      </c>
    </row>
    <row r="44" spans="1:2" s="14" customFormat="1" ht="12.5" x14ac:dyDescent="0.35">
      <c r="A44" s="15" t="s">
        <v>80</v>
      </c>
      <c r="B44" s="15" t="s">
        <v>81</v>
      </c>
    </row>
    <row r="45" spans="1:2" s="14" customFormat="1" ht="12.5" x14ac:dyDescent="0.35">
      <c r="A45" s="15" t="s">
        <v>82</v>
      </c>
      <c r="B45" s="15" t="s">
        <v>81</v>
      </c>
    </row>
    <row r="46" spans="1:2" s="14" customFormat="1" ht="12.5" x14ac:dyDescent="0.35">
      <c r="A46" s="15" t="s">
        <v>83</v>
      </c>
      <c r="B46" s="15" t="s">
        <v>84</v>
      </c>
    </row>
    <row r="47" spans="1:2" s="14" customFormat="1" ht="20" x14ac:dyDescent="0.35">
      <c r="A47" s="15" t="s">
        <v>85</v>
      </c>
      <c r="B47" s="15" t="s">
        <v>86</v>
      </c>
    </row>
    <row r="48" spans="1:2" s="14" customFormat="1" ht="20" x14ac:dyDescent="0.35">
      <c r="A48" s="15" t="s">
        <v>87</v>
      </c>
      <c r="B48" s="15" t="s">
        <v>88</v>
      </c>
    </row>
    <row r="49" spans="1:2" s="16" customFormat="1" ht="10" x14ac:dyDescent="0.2">
      <c r="A49" s="15" t="s">
        <v>89</v>
      </c>
      <c r="B49" s="15" t="s">
        <v>90</v>
      </c>
    </row>
    <row r="50" spans="1:2" s="16" customFormat="1" ht="10" x14ac:dyDescent="0.2">
      <c r="A50" s="15" t="s">
        <v>91</v>
      </c>
      <c r="B50" s="15" t="s">
        <v>92</v>
      </c>
    </row>
    <row r="51" spans="1:2" s="16" customFormat="1" ht="10" x14ac:dyDescent="0.2">
      <c r="A51" s="15" t="s">
        <v>93</v>
      </c>
      <c r="B51" s="15" t="s">
        <v>94</v>
      </c>
    </row>
    <row r="52" spans="1:2" s="16" customFormat="1" ht="10" x14ac:dyDescent="0.2">
      <c r="A52" s="15" t="s">
        <v>95</v>
      </c>
      <c r="B52" s="15" t="s">
        <v>96</v>
      </c>
    </row>
    <row r="53" spans="1:2" s="16" customFormat="1" ht="20" x14ac:dyDescent="0.2">
      <c r="A53" s="15" t="s">
        <v>97</v>
      </c>
      <c r="B53" s="15" t="s">
        <v>98</v>
      </c>
    </row>
    <row r="54" spans="1:2" s="16" customFormat="1" ht="20" x14ac:dyDescent="0.2">
      <c r="A54" s="15" t="s">
        <v>99</v>
      </c>
      <c r="B54" s="15" t="s">
        <v>100</v>
      </c>
    </row>
    <row r="55" spans="1:2" s="16" customFormat="1" ht="10" x14ac:dyDescent="0.2">
      <c r="A55" s="15" t="s">
        <v>101</v>
      </c>
      <c r="B55" s="15" t="s">
        <v>102</v>
      </c>
    </row>
    <row r="56" spans="1:2" s="16" customFormat="1" ht="10" x14ac:dyDescent="0.2">
      <c r="A56" s="15" t="s">
        <v>103</v>
      </c>
      <c r="B56" s="15" t="s">
        <v>104</v>
      </c>
    </row>
    <row r="57" spans="1:2" s="16" customFormat="1" ht="10" x14ac:dyDescent="0.2">
      <c r="A57" s="15" t="s">
        <v>105</v>
      </c>
      <c r="B57" s="15" t="s">
        <v>106</v>
      </c>
    </row>
    <row r="58" spans="1:2" s="16" customFormat="1" ht="10" x14ac:dyDescent="0.2">
      <c r="A58" s="15" t="s">
        <v>107</v>
      </c>
      <c r="B58" s="15" t="s">
        <v>108</v>
      </c>
    </row>
    <row r="59" spans="1:2" s="16" customFormat="1" ht="10" x14ac:dyDescent="0.2">
      <c r="A59" s="15" t="s">
        <v>109</v>
      </c>
      <c r="B59" s="15" t="s">
        <v>110</v>
      </c>
    </row>
    <row r="60" spans="1:2" s="16" customFormat="1" ht="10" x14ac:dyDescent="0.2">
      <c r="A60" s="15" t="s">
        <v>111</v>
      </c>
      <c r="B60" s="15" t="s">
        <v>112</v>
      </c>
    </row>
    <row r="61" spans="1:2" s="16" customFormat="1" ht="10" x14ac:dyDescent="0.2">
      <c r="A61" s="15" t="s">
        <v>113</v>
      </c>
      <c r="B61" s="15" t="s">
        <v>114</v>
      </c>
    </row>
    <row r="62" spans="1:2" s="16" customFormat="1" ht="20" x14ac:dyDescent="0.2">
      <c r="A62" s="15" t="s">
        <v>115</v>
      </c>
      <c r="B62" s="15" t="s">
        <v>116</v>
      </c>
    </row>
    <row r="63" spans="1:2" s="16" customFormat="1" ht="10" x14ac:dyDescent="0.2">
      <c r="A63" s="15" t="s">
        <v>117</v>
      </c>
      <c r="B63" s="15" t="s">
        <v>118</v>
      </c>
    </row>
    <row r="64" spans="1:2" s="16" customFormat="1" ht="10" x14ac:dyDescent="0.2">
      <c r="A64" s="15" t="s">
        <v>119</v>
      </c>
      <c r="B64" s="15" t="s">
        <v>120</v>
      </c>
    </row>
    <row r="65" spans="1:2" s="16" customFormat="1" ht="10" x14ac:dyDescent="0.2">
      <c r="A65" s="15" t="s">
        <v>121</v>
      </c>
      <c r="B65" s="15" t="s">
        <v>122</v>
      </c>
    </row>
    <row r="66" spans="1:2" s="16" customFormat="1" ht="10" x14ac:dyDescent="0.2">
      <c r="A66" s="15" t="s">
        <v>123</v>
      </c>
      <c r="B66" s="15" t="s">
        <v>124</v>
      </c>
    </row>
    <row r="67" spans="1:2" s="16" customFormat="1" ht="12.5" x14ac:dyDescent="0.2">
      <c r="A67" s="15" t="s">
        <v>125</v>
      </c>
      <c r="B67" s="17" t="s">
        <v>126</v>
      </c>
    </row>
    <row r="68" spans="1:2" s="16" customFormat="1" ht="10" x14ac:dyDescent="0.2">
      <c r="A68" s="15" t="s">
        <v>127</v>
      </c>
      <c r="B68" s="15" t="s">
        <v>128</v>
      </c>
    </row>
    <row r="69" spans="1:2" s="16" customFormat="1" ht="10" x14ac:dyDescent="0.2">
      <c r="A69" s="15" t="s">
        <v>129</v>
      </c>
      <c r="B69" s="15" t="s">
        <v>130</v>
      </c>
    </row>
    <row r="70" spans="1:2" s="16" customFormat="1" ht="10" x14ac:dyDescent="0.2">
      <c r="A70" s="15" t="s">
        <v>131</v>
      </c>
      <c r="B70" s="15" t="s">
        <v>132</v>
      </c>
    </row>
    <row r="71" spans="1:2" s="16" customFormat="1" ht="10" x14ac:dyDescent="0.2">
      <c r="A71" s="15" t="s">
        <v>133</v>
      </c>
      <c r="B71" s="15" t="s">
        <v>134</v>
      </c>
    </row>
    <row r="72" spans="1:2" s="16" customFormat="1" ht="10" x14ac:dyDescent="0.2">
      <c r="A72" s="15" t="s">
        <v>135</v>
      </c>
      <c r="B72" s="15" t="s">
        <v>136</v>
      </c>
    </row>
    <row r="73" spans="1:2" s="16" customFormat="1" ht="10" x14ac:dyDescent="0.2">
      <c r="A73" s="15" t="s">
        <v>137</v>
      </c>
      <c r="B73" s="15" t="s">
        <v>138</v>
      </c>
    </row>
    <row r="74" spans="1:2" s="16" customFormat="1" ht="10" x14ac:dyDescent="0.2">
      <c r="A74" s="15" t="s">
        <v>139</v>
      </c>
      <c r="B74" s="15" t="s">
        <v>140</v>
      </c>
    </row>
    <row r="75" spans="1:2" s="16" customFormat="1" ht="10" x14ac:dyDescent="0.2">
      <c r="A75" s="15" t="s">
        <v>141</v>
      </c>
      <c r="B75" s="15" t="s">
        <v>142</v>
      </c>
    </row>
    <row r="76" spans="1:2" s="16" customFormat="1" ht="10" x14ac:dyDescent="0.2">
      <c r="A76" s="15" t="s">
        <v>143</v>
      </c>
      <c r="B76" s="15" t="s">
        <v>144</v>
      </c>
    </row>
    <row r="77" spans="1:2" s="16" customFormat="1" ht="10" x14ac:dyDescent="0.2">
      <c r="A77" s="15" t="s">
        <v>145</v>
      </c>
      <c r="B77" s="15" t="s">
        <v>146</v>
      </c>
    </row>
    <row r="78" spans="1:2" s="16" customFormat="1" ht="30" x14ac:dyDescent="0.2">
      <c r="A78" s="15" t="s">
        <v>147</v>
      </c>
      <c r="B78" s="15" t="s">
        <v>148</v>
      </c>
    </row>
    <row r="79" spans="1:2" s="16" customFormat="1" ht="30" x14ac:dyDescent="0.2">
      <c r="A79" s="15" t="s">
        <v>149</v>
      </c>
      <c r="B79" s="15" t="s">
        <v>150</v>
      </c>
    </row>
    <row r="80" spans="1:2" s="16" customFormat="1" ht="10" x14ac:dyDescent="0.2">
      <c r="A80" s="15" t="s">
        <v>151</v>
      </c>
      <c r="B80" s="15" t="s">
        <v>152</v>
      </c>
    </row>
    <row r="81" spans="1:2" s="16" customFormat="1" ht="10" x14ac:dyDescent="0.2">
      <c r="A81" s="15" t="s">
        <v>153</v>
      </c>
      <c r="B81" s="15" t="s">
        <v>154</v>
      </c>
    </row>
    <row r="82" spans="1:2" s="16" customFormat="1" ht="10" x14ac:dyDescent="0.2">
      <c r="A82" s="15" t="s">
        <v>155</v>
      </c>
      <c r="B82" s="15" t="s">
        <v>156</v>
      </c>
    </row>
    <row r="83" spans="1:2" s="16" customFormat="1" ht="10" x14ac:dyDescent="0.2">
      <c r="A83" s="15" t="s">
        <v>157</v>
      </c>
      <c r="B83" s="15" t="s">
        <v>158</v>
      </c>
    </row>
    <row r="84" spans="1:2" s="16" customFormat="1" ht="10" x14ac:dyDescent="0.2">
      <c r="A84" s="15" t="s">
        <v>159</v>
      </c>
      <c r="B84" s="15" t="s">
        <v>160</v>
      </c>
    </row>
    <row r="85" spans="1:2" s="16" customFormat="1" ht="10" x14ac:dyDescent="0.2">
      <c r="A85" s="15" t="s">
        <v>161</v>
      </c>
      <c r="B85" s="15" t="s">
        <v>156</v>
      </c>
    </row>
    <row r="86" spans="1:2" s="16" customFormat="1" ht="10" x14ac:dyDescent="0.2">
      <c r="A86" s="15" t="s">
        <v>162</v>
      </c>
      <c r="B86" s="15" t="s">
        <v>163</v>
      </c>
    </row>
    <row r="87" spans="1:2" s="16" customFormat="1" ht="10" x14ac:dyDescent="0.2">
      <c r="A87" s="18"/>
      <c r="B87" s="19"/>
    </row>
    <row r="88" spans="1:2" s="16" customFormat="1" ht="12" x14ac:dyDescent="0.2">
      <c r="A88" s="82" t="s">
        <v>164</v>
      </c>
      <c r="B88" s="82"/>
    </row>
    <row r="89" spans="1:2" s="16" customFormat="1" ht="14.25" customHeight="1" x14ac:dyDescent="0.2">
      <c r="A89" s="83" t="s">
        <v>165</v>
      </c>
      <c r="B89" s="83"/>
    </row>
    <row r="90" spans="1:2" s="16" customFormat="1" ht="10" x14ac:dyDescent="0.2">
      <c r="A90" s="15" t="s">
        <v>166</v>
      </c>
      <c r="B90" s="15" t="s">
        <v>167</v>
      </c>
    </row>
    <row r="91" spans="1:2" s="16" customFormat="1" ht="10" x14ac:dyDescent="0.2">
      <c r="A91" s="15" t="s">
        <v>168</v>
      </c>
      <c r="B91" s="15" t="s">
        <v>169</v>
      </c>
    </row>
    <row r="92" spans="1:2" s="16" customFormat="1" ht="10" x14ac:dyDescent="0.2">
      <c r="A92" s="15" t="s">
        <v>170</v>
      </c>
      <c r="B92" s="15" t="s">
        <v>171</v>
      </c>
    </row>
    <row r="93" spans="1:2" s="16" customFormat="1" ht="10" x14ac:dyDescent="0.2">
      <c r="A93" s="15" t="s">
        <v>172</v>
      </c>
      <c r="B93" s="15" t="s">
        <v>173</v>
      </c>
    </row>
    <row r="94" spans="1:2" s="16" customFormat="1" ht="10" x14ac:dyDescent="0.2">
      <c r="A94" s="15" t="s">
        <v>174</v>
      </c>
      <c r="B94" s="15" t="s">
        <v>175</v>
      </c>
    </row>
    <row r="95" spans="1:2" s="16" customFormat="1" ht="10" x14ac:dyDescent="0.2">
      <c r="A95" s="15" t="s">
        <v>176</v>
      </c>
      <c r="B95" s="15" t="s">
        <v>177</v>
      </c>
    </row>
    <row r="96" spans="1:2" s="16" customFormat="1" ht="10" x14ac:dyDescent="0.2">
      <c r="A96" s="15" t="s">
        <v>178</v>
      </c>
      <c r="B96" s="15" t="s">
        <v>179</v>
      </c>
    </row>
    <row r="97" spans="1:2" s="16" customFormat="1" ht="10" x14ac:dyDescent="0.2">
      <c r="A97" s="15" t="s">
        <v>180</v>
      </c>
      <c r="B97" s="15" t="s">
        <v>181</v>
      </c>
    </row>
    <row r="98" spans="1:2" s="16" customFormat="1" ht="10" x14ac:dyDescent="0.2">
      <c r="A98" s="15" t="s">
        <v>182</v>
      </c>
      <c r="B98" s="15" t="s">
        <v>183</v>
      </c>
    </row>
    <row r="99" spans="1:2" s="16" customFormat="1" ht="10" x14ac:dyDescent="0.2">
      <c r="A99" s="15" t="s">
        <v>184</v>
      </c>
      <c r="B99" s="15" t="s">
        <v>185</v>
      </c>
    </row>
    <row r="100" spans="1:2" s="16" customFormat="1" ht="10" x14ac:dyDescent="0.2">
      <c r="A100" s="15" t="s">
        <v>186</v>
      </c>
      <c r="B100" s="15" t="s">
        <v>187</v>
      </c>
    </row>
    <row r="101" spans="1:2" s="16" customFormat="1" ht="10" x14ac:dyDescent="0.2">
      <c r="A101" s="15" t="s">
        <v>188</v>
      </c>
      <c r="B101" s="15" t="s">
        <v>189</v>
      </c>
    </row>
    <row r="102" spans="1:2" s="16" customFormat="1" ht="10" x14ac:dyDescent="0.2">
      <c r="A102" s="15" t="s">
        <v>190</v>
      </c>
      <c r="B102" s="15" t="s">
        <v>191</v>
      </c>
    </row>
    <row r="103" spans="1:2" s="16" customFormat="1" ht="10" x14ac:dyDescent="0.2">
      <c r="A103" s="15" t="s">
        <v>192</v>
      </c>
      <c r="B103" s="15" t="s">
        <v>193</v>
      </c>
    </row>
    <row r="104" spans="1:2" s="16" customFormat="1" ht="10" x14ac:dyDescent="0.2">
      <c r="A104" s="15" t="s">
        <v>194</v>
      </c>
      <c r="B104" s="15" t="s">
        <v>195</v>
      </c>
    </row>
    <row r="105" spans="1:2" s="16" customFormat="1" ht="10" x14ac:dyDescent="0.2">
      <c r="A105" s="15" t="s">
        <v>196</v>
      </c>
      <c r="B105" s="15" t="s">
        <v>197</v>
      </c>
    </row>
    <row r="106" spans="1:2" s="16" customFormat="1" ht="10" x14ac:dyDescent="0.2">
      <c r="A106" s="15" t="s">
        <v>198</v>
      </c>
      <c r="B106" s="15" t="s">
        <v>199</v>
      </c>
    </row>
    <row r="107" spans="1:2" s="16" customFormat="1" ht="10" x14ac:dyDescent="0.2">
      <c r="A107" s="15" t="s">
        <v>200</v>
      </c>
      <c r="B107" s="15" t="s">
        <v>201</v>
      </c>
    </row>
    <row r="108" spans="1:2" s="16" customFormat="1" ht="10" x14ac:dyDescent="0.2">
      <c r="A108" s="15" t="s">
        <v>202</v>
      </c>
      <c r="B108" s="15" t="s">
        <v>203</v>
      </c>
    </row>
    <row r="109" spans="1:2" s="16" customFormat="1" ht="10" x14ac:dyDescent="0.2">
      <c r="A109" s="15" t="s">
        <v>204</v>
      </c>
      <c r="B109" s="15" t="s">
        <v>205</v>
      </c>
    </row>
    <row r="110" spans="1:2" s="16" customFormat="1" ht="10" x14ac:dyDescent="0.2">
      <c r="A110" s="15" t="s">
        <v>206</v>
      </c>
      <c r="B110" s="15" t="s">
        <v>207</v>
      </c>
    </row>
    <row r="111" spans="1:2" s="16" customFormat="1" ht="10" x14ac:dyDescent="0.2">
      <c r="A111" s="15" t="s">
        <v>208</v>
      </c>
      <c r="B111" s="15" t="s">
        <v>209</v>
      </c>
    </row>
    <row r="112" spans="1:2" s="16" customFormat="1" ht="10" x14ac:dyDescent="0.2">
      <c r="A112" s="15" t="s">
        <v>210</v>
      </c>
      <c r="B112" s="15" t="s">
        <v>211</v>
      </c>
    </row>
    <row r="113" spans="1:2" s="16" customFormat="1" ht="12" x14ac:dyDescent="0.2">
      <c r="A113" s="15" t="s">
        <v>212</v>
      </c>
      <c r="B113" s="20" t="s">
        <v>213</v>
      </c>
    </row>
    <row r="114" spans="1:2" s="16" customFormat="1" ht="12" x14ac:dyDescent="0.2">
      <c r="A114" s="15" t="s">
        <v>214</v>
      </c>
      <c r="B114" s="20" t="s">
        <v>215</v>
      </c>
    </row>
    <row r="115" spans="1:2" s="16" customFormat="1" ht="12" x14ac:dyDescent="0.2">
      <c r="A115" s="15" t="s">
        <v>216</v>
      </c>
      <c r="B115" s="20" t="s">
        <v>217</v>
      </c>
    </row>
    <row r="116" spans="1:2" s="16" customFormat="1" ht="12" x14ac:dyDescent="0.2">
      <c r="A116" s="15" t="s">
        <v>218</v>
      </c>
      <c r="B116" s="20" t="s">
        <v>219</v>
      </c>
    </row>
    <row r="117" spans="1:2" s="16" customFormat="1" ht="12" x14ac:dyDescent="0.2">
      <c r="A117" s="15" t="s">
        <v>220</v>
      </c>
      <c r="B117" s="20" t="s">
        <v>221</v>
      </c>
    </row>
    <row r="118" spans="1:2" s="16" customFormat="1" ht="12" x14ac:dyDescent="0.2">
      <c r="A118" s="15" t="s">
        <v>222</v>
      </c>
      <c r="B118" s="21" t="s">
        <v>223</v>
      </c>
    </row>
    <row r="119" spans="1:2" s="16" customFormat="1" ht="12" x14ac:dyDescent="0.2">
      <c r="A119" s="15" t="s">
        <v>224</v>
      </c>
      <c r="B119" s="20" t="s">
        <v>225</v>
      </c>
    </row>
    <row r="120" spans="1:2" s="16" customFormat="1" ht="12" x14ac:dyDescent="0.2">
      <c r="A120" s="15" t="s">
        <v>226</v>
      </c>
      <c r="B120" s="21" t="s">
        <v>227</v>
      </c>
    </row>
    <row r="121" spans="1:2" s="16" customFormat="1" ht="12" x14ac:dyDescent="0.2">
      <c r="A121" s="15" t="s">
        <v>228</v>
      </c>
      <c r="B121" s="20" t="s">
        <v>229</v>
      </c>
    </row>
    <row r="122" spans="1:2" s="16" customFormat="1" ht="12" x14ac:dyDescent="0.2">
      <c r="A122" s="15" t="s">
        <v>230</v>
      </c>
      <c r="B122" s="20" t="s">
        <v>231</v>
      </c>
    </row>
    <row r="123" spans="1:2" s="16" customFormat="1" ht="12" x14ac:dyDescent="0.2">
      <c r="A123" s="15" t="s">
        <v>232</v>
      </c>
      <c r="B123" s="20" t="s">
        <v>233</v>
      </c>
    </row>
    <row r="124" spans="1:2" s="16" customFormat="1" ht="12" x14ac:dyDescent="0.2">
      <c r="A124" s="15" t="s">
        <v>234</v>
      </c>
      <c r="B124" s="20" t="s">
        <v>235</v>
      </c>
    </row>
    <row r="125" spans="1:2" s="16" customFormat="1" ht="12" x14ac:dyDescent="0.2">
      <c r="A125" s="15" t="s">
        <v>236</v>
      </c>
      <c r="B125" s="20" t="s">
        <v>237</v>
      </c>
    </row>
    <row r="126" spans="1:2" s="16" customFormat="1" ht="12" x14ac:dyDescent="0.2">
      <c r="A126" s="15" t="s">
        <v>238</v>
      </c>
      <c r="B126" s="20" t="s">
        <v>239</v>
      </c>
    </row>
    <row r="127" spans="1:2" s="16" customFormat="1" ht="12" x14ac:dyDescent="0.2">
      <c r="A127" s="15" t="s">
        <v>240</v>
      </c>
      <c r="B127" s="20" t="s">
        <v>241</v>
      </c>
    </row>
    <row r="128" spans="1:2" s="16" customFormat="1" ht="12" x14ac:dyDescent="0.2">
      <c r="A128" s="15" t="s">
        <v>242</v>
      </c>
      <c r="B128" s="20" t="s">
        <v>243</v>
      </c>
    </row>
    <row r="129" spans="1:2" s="16" customFormat="1" ht="12" x14ac:dyDescent="0.2">
      <c r="A129" s="15" t="s">
        <v>244</v>
      </c>
      <c r="B129" s="20" t="s">
        <v>245</v>
      </c>
    </row>
    <row r="130" spans="1:2" s="16" customFormat="1" ht="12" x14ac:dyDescent="0.2">
      <c r="A130" s="15" t="s">
        <v>246</v>
      </c>
      <c r="B130" s="20" t="s">
        <v>247</v>
      </c>
    </row>
    <row r="131" spans="1:2" s="16" customFormat="1" ht="12" x14ac:dyDescent="0.2">
      <c r="A131" s="15" t="s">
        <v>248</v>
      </c>
      <c r="B131" s="20" t="s">
        <v>249</v>
      </c>
    </row>
    <row r="132" spans="1:2" s="16" customFormat="1" ht="12" x14ac:dyDescent="0.2">
      <c r="A132" s="15" t="s">
        <v>250</v>
      </c>
      <c r="B132" s="20" t="s">
        <v>251</v>
      </c>
    </row>
    <row r="133" spans="1:2" s="16" customFormat="1" ht="12" x14ac:dyDescent="0.2">
      <c r="A133" s="15" t="s">
        <v>252</v>
      </c>
      <c r="B133" s="20" t="s">
        <v>253</v>
      </c>
    </row>
    <row r="134" spans="1:2" s="16" customFormat="1" ht="12" x14ac:dyDescent="0.2">
      <c r="A134" s="15" t="s">
        <v>254</v>
      </c>
      <c r="B134" s="20" t="s">
        <v>255</v>
      </c>
    </row>
    <row r="135" spans="1:2" s="16" customFormat="1" ht="12" x14ac:dyDescent="0.2">
      <c r="A135" s="15" t="s">
        <v>256</v>
      </c>
      <c r="B135" s="20" t="s">
        <v>257</v>
      </c>
    </row>
    <row r="136" spans="1:2" s="16" customFormat="1" ht="12" x14ac:dyDescent="0.2">
      <c r="A136" s="15" t="s">
        <v>258</v>
      </c>
      <c r="B136" s="20" t="s">
        <v>259</v>
      </c>
    </row>
    <row r="137" spans="1:2" s="16" customFormat="1" ht="12" x14ac:dyDescent="0.2">
      <c r="A137" s="15" t="s">
        <v>260</v>
      </c>
      <c r="B137" s="20" t="s">
        <v>261</v>
      </c>
    </row>
    <row r="138" spans="1:2" s="16" customFormat="1" ht="12" x14ac:dyDescent="0.2">
      <c r="A138" s="15" t="s">
        <v>262</v>
      </c>
      <c r="B138" s="20" t="s">
        <v>263</v>
      </c>
    </row>
    <row r="139" spans="1:2" s="16" customFormat="1" ht="12" x14ac:dyDescent="0.2">
      <c r="A139" s="15" t="s">
        <v>264</v>
      </c>
      <c r="B139" s="20" t="s">
        <v>265</v>
      </c>
    </row>
    <row r="140" spans="1:2" s="16" customFormat="1" ht="12" x14ac:dyDescent="0.2">
      <c r="A140" s="15" t="s">
        <v>266</v>
      </c>
      <c r="B140" s="20" t="s">
        <v>267</v>
      </c>
    </row>
    <row r="141" spans="1:2" s="16" customFormat="1" ht="12" x14ac:dyDescent="0.2">
      <c r="A141" s="15" t="s">
        <v>268</v>
      </c>
      <c r="B141" s="20" t="s">
        <v>269</v>
      </c>
    </row>
    <row r="142" spans="1:2" s="16" customFormat="1" ht="12" x14ac:dyDescent="0.2">
      <c r="A142" s="15" t="s">
        <v>270</v>
      </c>
      <c r="B142" s="20" t="s">
        <v>271</v>
      </c>
    </row>
    <row r="143" spans="1:2" s="16" customFormat="1" ht="12" x14ac:dyDescent="0.2">
      <c r="A143" s="15" t="s">
        <v>272</v>
      </c>
      <c r="B143" s="20" t="s">
        <v>273</v>
      </c>
    </row>
    <row r="144" spans="1:2" s="16" customFormat="1" ht="12" x14ac:dyDescent="0.2">
      <c r="A144" s="15" t="s">
        <v>274</v>
      </c>
      <c r="B144" s="20" t="s">
        <v>275</v>
      </c>
    </row>
    <row r="145" spans="1:2" s="16" customFormat="1" ht="12" x14ac:dyDescent="0.2">
      <c r="A145" s="15" t="s">
        <v>276</v>
      </c>
      <c r="B145" s="20" t="s">
        <v>277</v>
      </c>
    </row>
    <row r="146" spans="1:2" s="16" customFormat="1" ht="12" x14ac:dyDescent="0.2">
      <c r="A146" s="15" t="s">
        <v>278</v>
      </c>
      <c r="B146" s="20" t="s">
        <v>279</v>
      </c>
    </row>
    <row r="147" spans="1:2" s="16" customFormat="1" ht="12" x14ac:dyDescent="0.2">
      <c r="A147" s="15" t="s">
        <v>280</v>
      </c>
      <c r="B147" s="20" t="s">
        <v>281</v>
      </c>
    </row>
    <row r="148" spans="1:2" s="16" customFormat="1" ht="12" x14ac:dyDescent="0.2">
      <c r="A148" s="15" t="s">
        <v>282</v>
      </c>
      <c r="B148" s="20" t="s">
        <v>283</v>
      </c>
    </row>
    <row r="149" spans="1:2" s="16" customFormat="1" ht="12" x14ac:dyDescent="0.2">
      <c r="A149" s="15" t="s">
        <v>284</v>
      </c>
      <c r="B149" s="20" t="s">
        <v>285</v>
      </c>
    </row>
    <row r="150" spans="1:2" s="16" customFormat="1" ht="12" x14ac:dyDescent="0.2">
      <c r="A150" s="15" t="s">
        <v>286</v>
      </c>
      <c r="B150" s="20" t="s">
        <v>287</v>
      </c>
    </row>
    <row r="151" spans="1:2" s="16" customFormat="1" ht="12" x14ac:dyDescent="0.2">
      <c r="A151" s="15" t="s">
        <v>288</v>
      </c>
      <c r="B151" s="20" t="s">
        <v>289</v>
      </c>
    </row>
    <row r="152" spans="1:2" s="16" customFormat="1" ht="12" x14ac:dyDescent="0.2">
      <c r="A152" s="15" t="s">
        <v>290</v>
      </c>
      <c r="B152" s="20" t="s">
        <v>291</v>
      </c>
    </row>
    <row r="153" spans="1:2" s="16" customFormat="1" ht="12" x14ac:dyDescent="0.2">
      <c r="A153" s="15" t="s">
        <v>292</v>
      </c>
      <c r="B153" s="20" t="s">
        <v>293</v>
      </c>
    </row>
    <row r="154" spans="1:2" s="16" customFormat="1" ht="12" x14ac:dyDescent="0.2">
      <c r="A154" s="15" t="s">
        <v>294</v>
      </c>
      <c r="B154" s="20" t="s">
        <v>295</v>
      </c>
    </row>
    <row r="155" spans="1:2" s="16" customFormat="1" ht="12" x14ac:dyDescent="0.2">
      <c r="A155" s="15" t="s">
        <v>296</v>
      </c>
      <c r="B155" s="20" t="s">
        <v>297</v>
      </c>
    </row>
    <row r="156" spans="1:2" s="16" customFormat="1" ht="12" x14ac:dyDescent="0.2">
      <c r="A156" s="15" t="s">
        <v>298</v>
      </c>
      <c r="B156" s="20" t="s">
        <v>299</v>
      </c>
    </row>
    <row r="157" spans="1:2" s="16" customFormat="1" ht="12" x14ac:dyDescent="0.2">
      <c r="A157" s="15" t="s">
        <v>300</v>
      </c>
      <c r="B157" s="20" t="s">
        <v>301</v>
      </c>
    </row>
    <row r="158" spans="1:2" s="16" customFormat="1" ht="12" x14ac:dyDescent="0.2">
      <c r="A158" s="15" t="s">
        <v>302</v>
      </c>
      <c r="B158" s="20" t="s">
        <v>303</v>
      </c>
    </row>
    <row r="159" spans="1:2" s="16" customFormat="1" ht="12" x14ac:dyDescent="0.2">
      <c r="A159" s="15" t="s">
        <v>304</v>
      </c>
      <c r="B159" s="20" t="s">
        <v>305</v>
      </c>
    </row>
    <row r="160" spans="1:2" s="16" customFormat="1" ht="12" x14ac:dyDescent="0.2">
      <c r="A160" s="15" t="s">
        <v>306</v>
      </c>
      <c r="B160" s="20"/>
    </row>
    <row r="161" spans="1:2" s="16" customFormat="1" ht="12" x14ac:dyDescent="0.2">
      <c r="A161" s="15" t="s">
        <v>307</v>
      </c>
      <c r="B161" s="20" t="s">
        <v>308</v>
      </c>
    </row>
    <row r="162" spans="1:2" s="16" customFormat="1" ht="12" x14ac:dyDescent="0.2">
      <c r="A162" s="15" t="s">
        <v>309</v>
      </c>
      <c r="B162" s="20" t="s">
        <v>310</v>
      </c>
    </row>
    <row r="163" spans="1:2" s="16" customFormat="1" ht="12" x14ac:dyDescent="0.2">
      <c r="A163" s="15" t="s">
        <v>311</v>
      </c>
      <c r="B163" s="20" t="s">
        <v>312</v>
      </c>
    </row>
    <row r="164" spans="1:2" s="16" customFormat="1" ht="12" x14ac:dyDescent="0.2">
      <c r="A164" s="15" t="s">
        <v>313</v>
      </c>
      <c r="B164" s="20" t="s">
        <v>314</v>
      </c>
    </row>
    <row r="165" spans="1:2" s="16" customFormat="1" ht="12" x14ac:dyDescent="0.2">
      <c r="A165" s="15" t="s">
        <v>315</v>
      </c>
      <c r="B165" s="20" t="s">
        <v>316</v>
      </c>
    </row>
    <row r="166" spans="1:2" s="16" customFormat="1" ht="12" x14ac:dyDescent="0.2">
      <c r="A166" s="15" t="s">
        <v>317</v>
      </c>
      <c r="B166" s="20" t="s">
        <v>318</v>
      </c>
    </row>
    <row r="167" spans="1:2" s="16" customFormat="1" ht="12" x14ac:dyDescent="0.2">
      <c r="A167" s="15" t="s">
        <v>319</v>
      </c>
      <c r="B167" s="20" t="s">
        <v>320</v>
      </c>
    </row>
    <row r="168" spans="1:2" s="16" customFormat="1" ht="12" x14ac:dyDescent="0.2">
      <c r="A168" s="15" t="s">
        <v>321</v>
      </c>
      <c r="B168" s="20" t="s">
        <v>322</v>
      </c>
    </row>
    <row r="169" spans="1:2" s="16" customFormat="1" ht="12" x14ac:dyDescent="0.2">
      <c r="A169" s="15" t="s">
        <v>323</v>
      </c>
      <c r="B169" s="20" t="s">
        <v>324</v>
      </c>
    </row>
    <row r="170" spans="1:2" s="16" customFormat="1" ht="12" x14ac:dyDescent="0.2">
      <c r="A170" s="15" t="s">
        <v>325</v>
      </c>
      <c r="B170" s="20" t="s">
        <v>326</v>
      </c>
    </row>
    <row r="171" spans="1:2" s="16" customFormat="1" ht="12" x14ac:dyDescent="0.2">
      <c r="A171" s="15" t="s">
        <v>327</v>
      </c>
      <c r="B171" s="20" t="s">
        <v>328</v>
      </c>
    </row>
    <row r="172" spans="1:2" s="16" customFormat="1" ht="12" x14ac:dyDescent="0.2">
      <c r="A172" s="15" t="s">
        <v>329</v>
      </c>
      <c r="B172" s="20" t="s">
        <v>330</v>
      </c>
    </row>
    <row r="173" spans="1:2" s="16" customFormat="1" ht="12" x14ac:dyDescent="0.2">
      <c r="A173" s="15" t="s">
        <v>331</v>
      </c>
      <c r="B173" s="20" t="s">
        <v>332</v>
      </c>
    </row>
    <row r="174" spans="1:2" s="16" customFormat="1" ht="12" x14ac:dyDescent="0.2">
      <c r="A174" s="15" t="s">
        <v>333</v>
      </c>
      <c r="B174" s="20" t="s">
        <v>334</v>
      </c>
    </row>
    <row r="175" spans="1:2" s="16" customFormat="1" ht="12" x14ac:dyDescent="0.2">
      <c r="A175" s="15" t="s">
        <v>335</v>
      </c>
      <c r="B175" s="20" t="s">
        <v>336</v>
      </c>
    </row>
    <row r="176" spans="1:2" s="16" customFormat="1" ht="12" x14ac:dyDescent="0.2">
      <c r="A176" s="15" t="s">
        <v>337</v>
      </c>
      <c r="B176" s="20" t="s">
        <v>338</v>
      </c>
    </row>
    <row r="177" spans="1:2" s="16" customFormat="1" ht="12" x14ac:dyDescent="0.2">
      <c r="A177" s="15" t="s">
        <v>339</v>
      </c>
      <c r="B177" s="20" t="s">
        <v>340</v>
      </c>
    </row>
    <row r="178" spans="1:2" s="16" customFormat="1" ht="12" x14ac:dyDescent="0.2">
      <c r="A178" s="15" t="s">
        <v>341</v>
      </c>
      <c r="B178" s="20" t="s">
        <v>342</v>
      </c>
    </row>
    <row r="179" spans="1:2" s="16" customFormat="1" ht="12" x14ac:dyDescent="0.2">
      <c r="A179" s="15" t="s">
        <v>343</v>
      </c>
      <c r="B179" s="20" t="s">
        <v>344</v>
      </c>
    </row>
    <row r="180" spans="1:2" s="16" customFormat="1" ht="12" x14ac:dyDescent="0.2">
      <c r="A180" s="15" t="s">
        <v>345</v>
      </c>
      <c r="B180" s="20" t="s">
        <v>346</v>
      </c>
    </row>
    <row r="181" spans="1:2" s="16" customFormat="1" ht="12" x14ac:dyDescent="0.2">
      <c r="A181" s="15" t="s">
        <v>347</v>
      </c>
      <c r="B181" s="20" t="s">
        <v>348</v>
      </c>
    </row>
    <row r="182" spans="1:2" s="16" customFormat="1" ht="12" x14ac:dyDescent="0.2">
      <c r="A182" s="15" t="s">
        <v>349</v>
      </c>
      <c r="B182" s="20" t="s">
        <v>350</v>
      </c>
    </row>
    <row r="183" spans="1:2" s="16" customFormat="1" ht="12" x14ac:dyDescent="0.2">
      <c r="A183" s="15" t="s">
        <v>351</v>
      </c>
      <c r="B183" s="20" t="s">
        <v>352</v>
      </c>
    </row>
    <row r="184" spans="1:2" s="16" customFormat="1" ht="12" x14ac:dyDescent="0.2">
      <c r="A184" s="15" t="s">
        <v>353</v>
      </c>
      <c r="B184" s="20" t="s">
        <v>354</v>
      </c>
    </row>
    <row r="185" spans="1:2" s="16" customFormat="1" ht="12" x14ac:dyDescent="0.2">
      <c r="A185" s="15" t="s">
        <v>355</v>
      </c>
      <c r="B185" s="20" t="s">
        <v>356</v>
      </c>
    </row>
    <row r="186" spans="1:2" s="16" customFormat="1" ht="12" x14ac:dyDescent="0.2">
      <c r="A186" s="15" t="s">
        <v>357</v>
      </c>
      <c r="B186" s="20" t="s">
        <v>358</v>
      </c>
    </row>
    <row r="187" spans="1:2" s="16" customFormat="1" ht="12" x14ac:dyDescent="0.2">
      <c r="A187" s="15" t="s">
        <v>359</v>
      </c>
      <c r="B187" s="20" t="s">
        <v>360</v>
      </c>
    </row>
    <row r="188" spans="1:2" s="16" customFormat="1" ht="12" x14ac:dyDescent="0.2">
      <c r="A188" s="15" t="s">
        <v>361</v>
      </c>
      <c r="B188" s="20" t="s">
        <v>362</v>
      </c>
    </row>
    <row r="189" spans="1:2" s="16" customFormat="1" ht="12" x14ac:dyDescent="0.2">
      <c r="A189" s="15" t="s">
        <v>363</v>
      </c>
      <c r="B189" s="20" t="s">
        <v>364</v>
      </c>
    </row>
    <row r="190" spans="1:2" s="16" customFormat="1" ht="12" x14ac:dyDescent="0.2">
      <c r="A190" s="15" t="s">
        <v>365</v>
      </c>
      <c r="B190" s="20" t="s">
        <v>366</v>
      </c>
    </row>
    <row r="191" spans="1:2" s="16" customFormat="1" ht="12" x14ac:dyDescent="0.2">
      <c r="A191" s="15" t="s">
        <v>367</v>
      </c>
      <c r="B191" s="20" t="s">
        <v>368</v>
      </c>
    </row>
    <row r="192" spans="1:2" s="16" customFormat="1" ht="12" x14ac:dyDescent="0.2">
      <c r="A192" s="15" t="s">
        <v>369</v>
      </c>
      <c r="B192" s="20" t="s">
        <v>370</v>
      </c>
    </row>
    <row r="193" spans="1:2" s="16" customFormat="1" ht="10.5" x14ac:dyDescent="0.25">
      <c r="A193" s="8"/>
      <c r="B193" s="22"/>
    </row>
    <row r="194" spans="1:2" s="16" customFormat="1" ht="12" x14ac:dyDescent="0.2">
      <c r="A194" s="82" t="s">
        <v>371</v>
      </c>
      <c r="B194" s="82"/>
    </row>
    <row r="195" spans="1:2" s="16" customFormat="1" ht="12" x14ac:dyDescent="0.2">
      <c r="A195" s="15" t="s">
        <v>372</v>
      </c>
      <c r="B195" s="20" t="s">
        <v>7</v>
      </c>
    </row>
    <row r="196" spans="1:2" s="16" customFormat="1" ht="12" x14ac:dyDescent="0.2">
      <c r="A196" s="15" t="s">
        <v>373</v>
      </c>
      <c r="B196" s="20" t="s">
        <v>374</v>
      </c>
    </row>
    <row r="197" spans="1:2" s="16" customFormat="1" ht="12" x14ac:dyDescent="0.2">
      <c r="A197" s="15" t="s">
        <v>375</v>
      </c>
      <c r="B197" s="20" t="s">
        <v>376</v>
      </c>
    </row>
    <row r="198" spans="1:2" s="16" customFormat="1" ht="12" x14ac:dyDescent="0.2">
      <c r="A198" s="15" t="s">
        <v>377</v>
      </c>
      <c r="B198" s="20" t="s">
        <v>378</v>
      </c>
    </row>
    <row r="199" spans="1:2" s="16" customFormat="1" ht="12" x14ac:dyDescent="0.2">
      <c r="A199" s="15" t="s">
        <v>379</v>
      </c>
      <c r="B199" s="20" t="s">
        <v>380</v>
      </c>
    </row>
    <row r="200" spans="1:2" s="16" customFormat="1" ht="12" x14ac:dyDescent="0.2">
      <c r="A200" s="15" t="s">
        <v>381</v>
      </c>
      <c r="B200" s="20" t="s">
        <v>382</v>
      </c>
    </row>
    <row r="201" spans="1:2" s="16" customFormat="1" ht="12" x14ac:dyDescent="0.2">
      <c r="A201" s="15" t="s">
        <v>383</v>
      </c>
      <c r="B201" s="20" t="s">
        <v>384</v>
      </c>
    </row>
    <row r="202" spans="1:2" s="16" customFormat="1" ht="12" x14ac:dyDescent="0.2">
      <c r="A202" s="15" t="s">
        <v>385</v>
      </c>
      <c r="B202" s="20" t="s">
        <v>386</v>
      </c>
    </row>
    <row r="203" spans="1:2" s="16" customFormat="1" ht="12" x14ac:dyDescent="0.2">
      <c r="A203" s="15" t="s">
        <v>387</v>
      </c>
      <c r="B203" s="20" t="s">
        <v>388</v>
      </c>
    </row>
    <row r="204" spans="1:2" s="16" customFormat="1" ht="12" x14ac:dyDescent="0.2">
      <c r="A204" s="15" t="s">
        <v>389</v>
      </c>
      <c r="B204" s="20" t="s">
        <v>390</v>
      </c>
    </row>
    <row r="205" spans="1:2" s="16" customFormat="1" ht="12" x14ac:dyDescent="0.2">
      <c r="A205" s="15" t="s">
        <v>391</v>
      </c>
      <c r="B205" s="20" t="s">
        <v>392</v>
      </c>
    </row>
    <row r="206" spans="1:2" s="16" customFormat="1" ht="12" x14ac:dyDescent="0.2">
      <c r="A206" s="15" t="s">
        <v>393</v>
      </c>
      <c r="B206" s="20" t="s">
        <v>394</v>
      </c>
    </row>
    <row r="207" spans="1:2" s="16" customFormat="1" ht="12" x14ac:dyDescent="0.2">
      <c r="A207" s="15" t="s">
        <v>395</v>
      </c>
      <c r="B207" s="20" t="s">
        <v>173</v>
      </c>
    </row>
    <row r="208" spans="1:2" s="16" customFormat="1" ht="12" x14ac:dyDescent="0.2">
      <c r="A208" s="15" t="s">
        <v>396</v>
      </c>
      <c r="B208" s="20" t="s">
        <v>397</v>
      </c>
    </row>
    <row r="209" spans="1:2" s="16" customFormat="1" ht="12" x14ac:dyDescent="0.2">
      <c r="A209" s="15" t="s">
        <v>398</v>
      </c>
      <c r="B209" s="20" t="s">
        <v>399</v>
      </c>
    </row>
    <row r="210" spans="1:2" s="16" customFormat="1" ht="12" x14ac:dyDescent="0.2">
      <c r="A210" s="15" t="s">
        <v>400</v>
      </c>
      <c r="B210" s="20" t="s">
        <v>401</v>
      </c>
    </row>
    <row r="211" spans="1:2" s="16" customFormat="1" ht="12" x14ac:dyDescent="0.2">
      <c r="A211" s="15" t="s">
        <v>402</v>
      </c>
      <c r="B211" s="20" t="s">
        <v>403</v>
      </c>
    </row>
    <row r="212" spans="1:2" s="16" customFormat="1" ht="12" x14ac:dyDescent="0.2">
      <c r="A212" s="15" t="s">
        <v>404</v>
      </c>
      <c r="B212" s="20" t="s">
        <v>405</v>
      </c>
    </row>
    <row r="213" spans="1:2" s="16" customFormat="1" ht="12" x14ac:dyDescent="0.2">
      <c r="A213" s="15" t="s">
        <v>406</v>
      </c>
      <c r="B213" s="20" t="s">
        <v>407</v>
      </c>
    </row>
    <row r="214" spans="1:2" s="16" customFormat="1" ht="12" x14ac:dyDescent="0.2">
      <c r="A214" s="15" t="s">
        <v>408</v>
      </c>
      <c r="B214" s="20" t="s">
        <v>409</v>
      </c>
    </row>
    <row r="215" spans="1:2" s="16" customFormat="1" ht="12" x14ac:dyDescent="0.2">
      <c r="A215" s="15" t="s">
        <v>410</v>
      </c>
      <c r="B215" s="20" t="s">
        <v>411</v>
      </c>
    </row>
    <row r="216" spans="1:2" s="16" customFormat="1" ht="12" x14ac:dyDescent="0.2">
      <c r="A216" s="15" t="s">
        <v>412</v>
      </c>
      <c r="B216" s="20" t="s">
        <v>413</v>
      </c>
    </row>
    <row r="217" spans="1:2" s="16" customFormat="1" ht="12" x14ac:dyDescent="0.2">
      <c r="A217" s="15" t="s">
        <v>414</v>
      </c>
      <c r="B217" s="20" t="s">
        <v>415</v>
      </c>
    </row>
    <row r="218" spans="1:2" s="16" customFormat="1" ht="12" x14ac:dyDescent="0.2">
      <c r="A218" s="15" t="s">
        <v>416</v>
      </c>
      <c r="B218" s="20" t="s">
        <v>417</v>
      </c>
    </row>
    <row r="219" spans="1:2" s="16" customFormat="1" ht="12" x14ac:dyDescent="0.2">
      <c r="A219" s="15" t="s">
        <v>418</v>
      </c>
      <c r="B219" s="20" t="s">
        <v>419</v>
      </c>
    </row>
    <row r="220" spans="1:2" s="16" customFormat="1" ht="12" x14ac:dyDescent="0.2">
      <c r="A220" s="15" t="s">
        <v>420</v>
      </c>
      <c r="B220" s="20" t="s">
        <v>421</v>
      </c>
    </row>
    <row r="221" spans="1:2" s="16" customFormat="1" ht="12" x14ac:dyDescent="0.2">
      <c r="A221" s="15" t="s">
        <v>422</v>
      </c>
      <c r="B221" s="20" t="s">
        <v>423</v>
      </c>
    </row>
    <row r="222" spans="1:2" s="16" customFormat="1" ht="12" x14ac:dyDescent="0.2">
      <c r="A222" s="15" t="s">
        <v>424</v>
      </c>
      <c r="B222" s="20" t="s">
        <v>425</v>
      </c>
    </row>
    <row r="223" spans="1:2" s="16" customFormat="1" ht="12" x14ac:dyDescent="0.2">
      <c r="A223" s="15" t="s">
        <v>426</v>
      </c>
      <c r="B223" s="20" t="s">
        <v>427</v>
      </c>
    </row>
    <row r="224" spans="1:2" s="16" customFormat="1" ht="12" x14ac:dyDescent="0.2">
      <c r="A224" s="15" t="s">
        <v>428</v>
      </c>
      <c r="B224" s="20" t="s">
        <v>429</v>
      </c>
    </row>
    <row r="225" spans="1:2" s="16" customFormat="1" ht="12" x14ac:dyDescent="0.2">
      <c r="A225" s="15" t="s">
        <v>430</v>
      </c>
      <c r="B225" s="20" t="s">
        <v>431</v>
      </c>
    </row>
    <row r="226" spans="1:2" s="16" customFormat="1" ht="12" x14ac:dyDescent="0.2">
      <c r="A226" s="15" t="s">
        <v>432</v>
      </c>
      <c r="B226" s="20" t="s">
        <v>433</v>
      </c>
    </row>
    <row r="227" spans="1:2" s="16" customFormat="1" ht="12" x14ac:dyDescent="0.2">
      <c r="A227" s="15" t="s">
        <v>434</v>
      </c>
      <c r="B227" s="20" t="s">
        <v>435</v>
      </c>
    </row>
    <row r="228" spans="1:2" s="16" customFormat="1" ht="12" x14ac:dyDescent="0.2">
      <c r="A228" s="15" t="s">
        <v>436</v>
      </c>
      <c r="B228" s="20" t="s">
        <v>437</v>
      </c>
    </row>
    <row r="229" spans="1:2" s="16" customFormat="1" ht="12" x14ac:dyDescent="0.2">
      <c r="A229" s="15" t="s">
        <v>438</v>
      </c>
      <c r="B229" s="20" t="s">
        <v>439</v>
      </c>
    </row>
    <row r="230" spans="1:2" s="16" customFormat="1" ht="12" x14ac:dyDescent="0.2">
      <c r="A230" s="15" t="s">
        <v>440</v>
      </c>
      <c r="B230" s="20" t="s">
        <v>441</v>
      </c>
    </row>
    <row r="231" spans="1:2" s="16" customFormat="1" ht="12" x14ac:dyDescent="0.2">
      <c r="A231" s="15" t="s">
        <v>442</v>
      </c>
      <c r="B231" s="20" t="s">
        <v>443</v>
      </c>
    </row>
    <row r="232" spans="1:2" s="16" customFormat="1" ht="12" x14ac:dyDescent="0.2">
      <c r="A232" s="15" t="s">
        <v>444</v>
      </c>
      <c r="B232" s="20" t="s">
        <v>445</v>
      </c>
    </row>
    <row r="233" spans="1:2" s="16" customFormat="1" ht="12" x14ac:dyDescent="0.2">
      <c r="A233" s="15" t="s">
        <v>446</v>
      </c>
      <c r="B233" s="20" t="s">
        <v>447</v>
      </c>
    </row>
    <row r="234" spans="1:2" s="16" customFormat="1" ht="12" x14ac:dyDescent="0.2">
      <c r="A234" s="15" t="s">
        <v>448</v>
      </c>
      <c r="B234" s="20" t="s">
        <v>449</v>
      </c>
    </row>
    <row r="235" spans="1:2" s="16" customFormat="1" ht="12" x14ac:dyDescent="0.2">
      <c r="A235" s="15" t="s">
        <v>450</v>
      </c>
      <c r="B235" s="20" t="s">
        <v>451</v>
      </c>
    </row>
    <row r="236" spans="1:2" s="16" customFormat="1" ht="12" x14ac:dyDescent="0.2">
      <c r="A236" s="15" t="s">
        <v>452</v>
      </c>
      <c r="B236" s="20" t="s">
        <v>453</v>
      </c>
    </row>
    <row r="237" spans="1:2" s="16" customFormat="1" ht="12" x14ac:dyDescent="0.2">
      <c r="A237" s="15" t="s">
        <v>454</v>
      </c>
      <c r="B237" s="20" t="s">
        <v>455</v>
      </c>
    </row>
    <row r="238" spans="1:2" s="16" customFormat="1" ht="12" x14ac:dyDescent="0.2">
      <c r="A238" s="15" t="s">
        <v>456</v>
      </c>
      <c r="B238" s="20" t="s">
        <v>457</v>
      </c>
    </row>
    <row r="239" spans="1:2" s="16" customFormat="1" ht="12" x14ac:dyDescent="0.2">
      <c r="A239" s="15" t="s">
        <v>458</v>
      </c>
      <c r="B239" s="20" t="s">
        <v>459</v>
      </c>
    </row>
    <row r="240" spans="1:2" s="16" customFormat="1" ht="12" x14ac:dyDescent="0.2">
      <c r="A240" s="15" t="s">
        <v>460</v>
      </c>
      <c r="B240" s="20" t="s">
        <v>461</v>
      </c>
    </row>
    <row r="241" spans="1:2" s="16" customFormat="1" ht="12" x14ac:dyDescent="0.2">
      <c r="A241" s="15" t="s">
        <v>462</v>
      </c>
      <c r="B241" s="20" t="s">
        <v>463</v>
      </c>
    </row>
    <row r="242" spans="1:2" s="16" customFormat="1" ht="12" x14ac:dyDescent="0.2">
      <c r="A242" s="15" t="s">
        <v>464</v>
      </c>
      <c r="B242" s="20" t="s">
        <v>465</v>
      </c>
    </row>
    <row r="243" spans="1:2" s="16" customFormat="1" ht="12" x14ac:dyDescent="0.2">
      <c r="A243" s="15" t="s">
        <v>466</v>
      </c>
      <c r="B243" s="20" t="s">
        <v>467</v>
      </c>
    </row>
    <row r="244" spans="1:2" s="16" customFormat="1" ht="12" x14ac:dyDescent="0.2">
      <c r="A244" s="15" t="s">
        <v>468</v>
      </c>
      <c r="B244" s="20" t="s">
        <v>469</v>
      </c>
    </row>
    <row r="245" spans="1:2" s="16" customFormat="1" ht="12" x14ac:dyDescent="0.2">
      <c r="A245" s="15" t="s">
        <v>470</v>
      </c>
      <c r="B245" s="20" t="s">
        <v>471</v>
      </c>
    </row>
    <row r="246" spans="1:2" s="16" customFormat="1" ht="12" x14ac:dyDescent="0.2">
      <c r="A246" s="15" t="s">
        <v>472</v>
      </c>
      <c r="B246" s="20" t="s">
        <v>473</v>
      </c>
    </row>
    <row r="247" spans="1:2" s="16" customFormat="1" ht="12" x14ac:dyDescent="0.2">
      <c r="A247" s="15" t="s">
        <v>474</v>
      </c>
      <c r="B247" s="20" t="s">
        <v>475</v>
      </c>
    </row>
    <row r="248" spans="1:2" s="16" customFormat="1" ht="12" x14ac:dyDescent="0.2">
      <c r="A248" s="15" t="s">
        <v>476</v>
      </c>
      <c r="B248" s="20" t="s">
        <v>477</v>
      </c>
    </row>
    <row r="249" spans="1:2" s="16" customFormat="1" ht="12" x14ac:dyDescent="0.2">
      <c r="A249" s="15" t="s">
        <v>478</v>
      </c>
      <c r="B249" s="20" t="s">
        <v>479</v>
      </c>
    </row>
    <row r="250" spans="1:2" s="16" customFormat="1" ht="12" x14ac:dyDescent="0.2">
      <c r="A250" s="15" t="s">
        <v>480</v>
      </c>
      <c r="B250" s="20" t="s">
        <v>481</v>
      </c>
    </row>
    <row r="251" spans="1:2" s="16" customFormat="1" ht="12" x14ac:dyDescent="0.2">
      <c r="A251" s="15" t="s">
        <v>482</v>
      </c>
      <c r="B251" s="20" t="s">
        <v>483</v>
      </c>
    </row>
    <row r="252" spans="1:2" s="16" customFormat="1" ht="12" x14ac:dyDescent="0.2">
      <c r="A252" s="15" t="s">
        <v>484</v>
      </c>
      <c r="B252" s="20" t="s">
        <v>485</v>
      </c>
    </row>
    <row r="253" spans="1:2" s="16" customFormat="1" ht="12" x14ac:dyDescent="0.2">
      <c r="A253" s="15" t="s">
        <v>486</v>
      </c>
      <c r="B253" s="20" t="s">
        <v>487</v>
      </c>
    </row>
    <row r="254" spans="1:2" s="16" customFormat="1" ht="12" x14ac:dyDescent="0.2">
      <c r="A254" s="15" t="s">
        <v>488</v>
      </c>
      <c r="B254" s="20" t="s">
        <v>489</v>
      </c>
    </row>
    <row r="255" spans="1:2" s="16" customFormat="1" ht="12" x14ac:dyDescent="0.2">
      <c r="A255" s="15" t="s">
        <v>490</v>
      </c>
      <c r="B255" s="20" t="s">
        <v>491</v>
      </c>
    </row>
    <row r="256" spans="1:2" s="16" customFormat="1" ht="12" x14ac:dyDescent="0.2">
      <c r="A256" s="15" t="s">
        <v>492</v>
      </c>
      <c r="B256" s="20" t="s">
        <v>493</v>
      </c>
    </row>
    <row r="257" spans="1:2" s="16" customFormat="1" ht="12" x14ac:dyDescent="0.2">
      <c r="A257" s="15" t="s">
        <v>494</v>
      </c>
      <c r="B257" s="20" t="s">
        <v>495</v>
      </c>
    </row>
    <row r="258" spans="1:2" s="16" customFormat="1" ht="12" x14ac:dyDescent="0.2">
      <c r="A258" s="15" t="s">
        <v>496</v>
      </c>
      <c r="B258" s="20" t="s">
        <v>497</v>
      </c>
    </row>
    <row r="259" spans="1:2" s="16" customFormat="1" ht="12" x14ac:dyDescent="0.2">
      <c r="A259" s="15" t="s">
        <v>498</v>
      </c>
      <c r="B259" s="20" t="s">
        <v>197</v>
      </c>
    </row>
    <row r="260" spans="1:2" s="16" customFormat="1" ht="12" x14ac:dyDescent="0.2">
      <c r="A260" s="15" t="s">
        <v>499</v>
      </c>
      <c r="B260" s="20" t="s">
        <v>203</v>
      </c>
    </row>
    <row r="261" spans="1:2" s="16" customFormat="1" ht="12" x14ac:dyDescent="0.2">
      <c r="A261" s="15" t="s">
        <v>500</v>
      </c>
      <c r="B261" s="20" t="s">
        <v>501</v>
      </c>
    </row>
    <row r="262" spans="1:2" s="16" customFormat="1" ht="12" x14ac:dyDescent="0.2">
      <c r="A262" s="15" t="s">
        <v>502</v>
      </c>
      <c r="B262" s="20" t="s">
        <v>503</v>
      </c>
    </row>
    <row r="263" spans="1:2" s="16" customFormat="1" ht="12" x14ac:dyDescent="0.2">
      <c r="A263" s="15" t="s">
        <v>504</v>
      </c>
      <c r="B263" s="20" t="s">
        <v>505</v>
      </c>
    </row>
    <row r="264" spans="1:2" s="16" customFormat="1" ht="12" x14ac:dyDescent="0.2">
      <c r="A264" s="15" t="s">
        <v>506</v>
      </c>
      <c r="B264" s="20" t="s">
        <v>507</v>
      </c>
    </row>
    <row r="265" spans="1:2" s="16" customFormat="1" ht="12" x14ac:dyDescent="0.2">
      <c r="A265" s="15" t="s">
        <v>508</v>
      </c>
      <c r="B265" s="20" t="s">
        <v>509</v>
      </c>
    </row>
    <row r="266" spans="1:2" s="16" customFormat="1" ht="12" x14ac:dyDescent="0.2">
      <c r="A266" s="15" t="s">
        <v>510</v>
      </c>
      <c r="B266" s="20" t="s">
        <v>511</v>
      </c>
    </row>
    <row r="267" spans="1:2" s="16" customFormat="1" ht="12" x14ac:dyDescent="0.2">
      <c r="A267" s="15" t="s">
        <v>512</v>
      </c>
      <c r="B267" s="20" t="s">
        <v>513</v>
      </c>
    </row>
    <row r="268" spans="1:2" s="16" customFormat="1" ht="12" x14ac:dyDescent="0.2">
      <c r="A268" s="15" t="s">
        <v>514</v>
      </c>
      <c r="B268" s="20" t="s">
        <v>515</v>
      </c>
    </row>
    <row r="269" spans="1:2" s="16" customFormat="1" ht="12" x14ac:dyDescent="0.2">
      <c r="A269" s="15" t="s">
        <v>516</v>
      </c>
      <c r="B269" s="20" t="s">
        <v>517</v>
      </c>
    </row>
    <row r="270" spans="1:2" s="16" customFormat="1" ht="12" x14ac:dyDescent="0.2">
      <c r="A270" s="15" t="s">
        <v>518</v>
      </c>
      <c r="B270" s="20" t="s">
        <v>519</v>
      </c>
    </row>
    <row r="271" spans="1:2" s="16" customFormat="1" ht="12" x14ac:dyDescent="0.2">
      <c r="A271" s="15" t="s">
        <v>520</v>
      </c>
      <c r="B271" s="20" t="s">
        <v>521</v>
      </c>
    </row>
    <row r="272" spans="1:2" s="16" customFormat="1" ht="12" x14ac:dyDescent="0.2">
      <c r="A272" s="15" t="s">
        <v>522</v>
      </c>
      <c r="B272" s="20" t="s">
        <v>523</v>
      </c>
    </row>
    <row r="273" spans="1:2" s="16" customFormat="1" ht="12" x14ac:dyDescent="0.2">
      <c r="A273" s="15" t="s">
        <v>524</v>
      </c>
      <c r="B273" s="20" t="s">
        <v>525</v>
      </c>
    </row>
    <row r="274" spans="1:2" s="16" customFormat="1" ht="12" x14ac:dyDescent="0.2">
      <c r="A274" s="15" t="s">
        <v>526</v>
      </c>
      <c r="B274" s="20" t="s">
        <v>527</v>
      </c>
    </row>
    <row r="275" spans="1:2" s="16" customFormat="1" ht="12" x14ac:dyDescent="0.2">
      <c r="A275" s="15" t="s">
        <v>528</v>
      </c>
      <c r="B275" s="20" t="s">
        <v>529</v>
      </c>
    </row>
    <row r="276" spans="1:2" s="16" customFormat="1" ht="12" x14ac:dyDescent="0.2">
      <c r="A276" s="15" t="s">
        <v>530</v>
      </c>
      <c r="B276" s="20" t="s">
        <v>531</v>
      </c>
    </row>
    <row r="277" spans="1:2" s="16" customFormat="1" ht="12" x14ac:dyDescent="0.2">
      <c r="A277" s="15" t="s">
        <v>532</v>
      </c>
      <c r="B277" s="20" t="s">
        <v>533</v>
      </c>
    </row>
    <row r="278" spans="1:2" s="16" customFormat="1" ht="12" x14ac:dyDescent="0.2">
      <c r="A278" s="15" t="s">
        <v>534</v>
      </c>
      <c r="B278" s="20" t="s">
        <v>535</v>
      </c>
    </row>
    <row r="279" spans="1:2" s="16" customFormat="1" ht="12" x14ac:dyDescent="0.2">
      <c r="A279" s="15" t="s">
        <v>536</v>
      </c>
      <c r="B279" s="20" t="s">
        <v>537</v>
      </c>
    </row>
    <row r="280" spans="1:2" s="16" customFormat="1" ht="12" x14ac:dyDescent="0.2">
      <c r="A280" s="15" t="s">
        <v>538</v>
      </c>
      <c r="B280" s="20" t="s">
        <v>539</v>
      </c>
    </row>
    <row r="281" spans="1:2" s="16" customFormat="1" ht="12" x14ac:dyDescent="0.2">
      <c r="A281" s="15" t="s">
        <v>540</v>
      </c>
      <c r="B281" s="20" t="s">
        <v>541</v>
      </c>
    </row>
    <row r="282" spans="1:2" s="16" customFormat="1" ht="12" x14ac:dyDescent="0.2">
      <c r="A282" s="15" t="s">
        <v>542</v>
      </c>
      <c r="B282" s="20" t="s">
        <v>543</v>
      </c>
    </row>
    <row r="283" spans="1:2" s="16" customFormat="1" ht="12" x14ac:dyDescent="0.2">
      <c r="A283" s="15" t="s">
        <v>544</v>
      </c>
      <c r="B283" s="20" t="s">
        <v>545</v>
      </c>
    </row>
    <row r="284" spans="1:2" s="16" customFormat="1" ht="12" x14ac:dyDescent="0.2">
      <c r="A284" s="15" t="s">
        <v>546</v>
      </c>
      <c r="B284" s="20" t="s">
        <v>547</v>
      </c>
    </row>
    <row r="285" spans="1:2" s="16" customFormat="1" ht="12" x14ac:dyDescent="0.2">
      <c r="A285" s="15" t="s">
        <v>548</v>
      </c>
      <c r="B285" s="20" t="s">
        <v>549</v>
      </c>
    </row>
    <row r="286" spans="1:2" s="16" customFormat="1" ht="12" x14ac:dyDescent="0.2">
      <c r="A286" s="15" t="s">
        <v>550</v>
      </c>
      <c r="B286" s="20" t="s">
        <v>551</v>
      </c>
    </row>
    <row r="287" spans="1:2" s="16" customFormat="1" ht="12" x14ac:dyDescent="0.2">
      <c r="A287" s="15" t="s">
        <v>552</v>
      </c>
      <c r="B287" s="20" t="s">
        <v>553</v>
      </c>
    </row>
    <row r="288" spans="1:2" s="16" customFormat="1" ht="12" x14ac:dyDescent="0.2">
      <c r="A288" s="15" t="s">
        <v>554</v>
      </c>
      <c r="B288" s="20" t="s">
        <v>555</v>
      </c>
    </row>
    <row r="289" spans="1:2" s="16" customFormat="1" ht="12" x14ac:dyDescent="0.2">
      <c r="A289" s="15" t="s">
        <v>556</v>
      </c>
      <c r="B289" s="20" t="s">
        <v>557</v>
      </c>
    </row>
    <row r="290" spans="1:2" s="16" customFormat="1" ht="12" x14ac:dyDescent="0.2">
      <c r="A290" s="15" t="s">
        <v>558</v>
      </c>
      <c r="B290" s="20" t="s">
        <v>559</v>
      </c>
    </row>
    <row r="291" spans="1:2" s="16" customFormat="1" ht="12" x14ac:dyDescent="0.2">
      <c r="A291" s="15" t="s">
        <v>560</v>
      </c>
      <c r="B291" s="20" t="s">
        <v>203</v>
      </c>
    </row>
    <row r="292" spans="1:2" s="16" customFormat="1" ht="12" x14ac:dyDescent="0.2">
      <c r="A292" s="15" t="s">
        <v>561</v>
      </c>
      <c r="B292" s="20" t="s">
        <v>562</v>
      </c>
    </row>
    <row r="293" spans="1:2" s="16" customFormat="1" ht="12" x14ac:dyDescent="0.2">
      <c r="A293" s="15" t="s">
        <v>563</v>
      </c>
      <c r="B293" s="20" t="s">
        <v>564</v>
      </c>
    </row>
    <row r="294" spans="1:2" s="16" customFormat="1" ht="12" x14ac:dyDescent="0.2">
      <c r="A294" s="15" t="s">
        <v>565</v>
      </c>
      <c r="B294" s="20" t="s">
        <v>566</v>
      </c>
    </row>
    <row r="295" spans="1:2" s="16" customFormat="1" ht="12" x14ac:dyDescent="0.2">
      <c r="A295" s="15" t="s">
        <v>567</v>
      </c>
      <c r="B295" s="20" t="s">
        <v>568</v>
      </c>
    </row>
    <row r="296" spans="1:2" s="16" customFormat="1" ht="12" x14ac:dyDescent="0.2">
      <c r="A296" s="15" t="s">
        <v>569</v>
      </c>
      <c r="B296" s="20" t="s">
        <v>570</v>
      </c>
    </row>
    <row r="297" spans="1:2" s="16" customFormat="1" ht="12" x14ac:dyDescent="0.2">
      <c r="A297" s="15" t="s">
        <v>571</v>
      </c>
      <c r="B297" s="20" t="s">
        <v>572</v>
      </c>
    </row>
    <row r="298" spans="1:2" s="16" customFormat="1" ht="12" x14ac:dyDescent="0.2">
      <c r="A298" s="15" t="s">
        <v>573</v>
      </c>
      <c r="B298" s="20" t="s">
        <v>574</v>
      </c>
    </row>
    <row r="299" spans="1:2" s="16" customFormat="1" ht="12" x14ac:dyDescent="0.2">
      <c r="A299" s="15" t="s">
        <v>575</v>
      </c>
      <c r="B299" s="20" t="s">
        <v>576</v>
      </c>
    </row>
    <row r="300" spans="1:2" s="16" customFormat="1" ht="12" x14ac:dyDescent="0.2">
      <c r="A300" s="15" t="s">
        <v>577</v>
      </c>
      <c r="B300" s="20" t="s">
        <v>578</v>
      </c>
    </row>
    <row r="301" spans="1:2" s="16" customFormat="1" ht="12" x14ac:dyDescent="0.2">
      <c r="A301" s="15" t="s">
        <v>579</v>
      </c>
      <c r="B301" s="20" t="s">
        <v>580</v>
      </c>
    </row>
    <row r="302" spans="1:2" s="16" customFormat="1" ht="12" x14ac:dyDescent="0.2">
      <c r="A302" s="15" t="s">
        <v>581</v>
      </c>
      <c r="B302" s="20" t="s">
        <v>582</v>
      </c>
    </row>
    <row r="303" spans="1:2" s="16" customFormat="1" ht="12" x14ac:dyDescent="0.2">
      <c r="A303" s="15" t="s">
        <v>583</v>
      </c>
      <c r="B303" s="20" t="s">
        <v>584</v>
      </c>
    </row>
    <row r="304" spans="1:2" s="16" customFormat="1" ht="12" x14ac:dyDescent="0.2">
      <c r="A304" s="15" t="s">
        <v>585</v>
      </c>
      <c r="B304" s="20" t="s">
        <v>586</v>
      </c>
    </row>
    <row r="305" spans="1:2" s="16" customFormat="1" ht="12" x14ac:dyDescent="0.2">
      <c r="A305" s="15" t="s">
        <v>587</v>
      </c>
      <c r="B305" s="20" t="s">
        <v>588</v>
      </c>
    </row>
    <row r="306" spans="1:2" s="16" customFormat="1" ht="12" x14ac:dyDescent="0.2">
      <c r="A306" s="15" t="s">
        <v>589</v>
      </c>
      <c r="B306" s="20" t="s">
        <v>590</v>
      </c>
    </row>
    <row r="307" spans="1:2" s="16" customFormat="1" ht="12" x14ac:dyDescent="0.2">
      <c r="A307" s="15" t="s">
        <v>591</v>
      </c>
      <c r="B307" s="20" t="s">
        <v>592</v>
      </c>
    </row>
    <row r="308" spans="1:2" s="16" customFormat="1" ht="12" x14ac:dyDescent="0.2">
      <c r="A308" s="15" t="s">
        <v>593</v>
      </c>
      <c r="B308" s="20" t="s">
        <v>594</v>
      </c>
    </row>
    <row r="309" spans="1:2" s="16" customFormat="1" ht="12" x14ac:dyDescent="0.2">
      <c r="A309" s="15" t="s">
        <v>595</v>
      </c>
      <c r="B309" s="20" t="s">
        <v>596</v>
      </c>
    </row>
    <row r="310" spans="1:2" s="16" customFormat="1" ht="12" x14ac:dyDescent="0.2">
      <c r="A310" s="15" t="s">
        <v>597</v>
      </c>
      <c r="B310" s="20" t="s">
        <v>598</v>
      </c>
    </row>
    <row r="311" spans="1:2" s="16" customFormat="1" ht="12" x14ac:dyDescent="0.2">
      <c r="A311" s="15" t="s">
        <v>599</v>
      </c>
      <c r="B311" s="20" t="s">
        <v>600</v>
      </c>
    </row>
    <row r="312" spans="1:2" s="16" customFormat="1" ht="12" x14ac:dyDescent="0.2">
      <c r="A312" s="15" t="s">
        <v>601</v>
      </c>
      <c r="B312" s="20" t="s">
        <v>602</v>
      </c>
    </row>
    <row r="313" spans="1:2" s="16" customFormat="1" ht="12" x14ac:dyDescent="0.2">
      <c r="A313" s="15" t="s">
        <v>603</v>
      </c>
      <c r="B313" s="20" t="s">
        <v>604</v>
      </c>
    </row>
    <row r="314" spans="1:2" s="16" customFormat="1" ht="12" x14ac:dyDescent="0.2">
      <c r="A314" s="15" t="s">
        <v>605</v>
      </c>
      <c r="B314" s="20" t="s">
        <v>606</v>
      </c>
    </row>
    <row r="315" spans="1:2" s="16" customFormat="1" ht="12" x14ac:dyDescent="0.2">
      <c r="A315" s="15" t="s">
        <v>607</v>
      </c>
      <c r="B315" s="20" t="s">
        <v>608</v>
      </c>
    </row>
    <row r="316" spans="1:2" s="16" customFormat="1" ht="12" x14ac:dyDescent="0.2">
      <c r="A316" s="15" t="s">
        <v>609</v>
      </c>
      <c r="B316" s="20" t="s">
        <v>169</v>
      </c>
    </row>
    <row r="317" spans="1:2" s="16" customFormat="1" ht="12" x14ac:dyDescent="0.2">
      <c r="A317" s="15" t="s">
        <v>610</v>
      </c>
      <c r="B317" s="20" t="s">
        <v>611</v>
      </c>
    </row>
    <row r="318" spans="1:2" s="16" customFormat="1" ht="12" x14ac:dyDescent="0.2">
      <c r="A318" s="15" t="s">
        <v>612</v>
      </c>
      <c r="B318" s="20" t="s">
        <v>613</v>
      </c>
    </row>
    <row r="319" spans="1:2" s="16" customFormat="1" ht="12" x14ac:dyDescent="0.2">
      <c r="A319" s="15" t="s">
        <v>614</v>
      </c>
      <c r="B319" s="20" t="s">
        <v>615</v>
      </c>
    </row>
    <row r="320" spans="1:2" s="16" customFormat="1" ht="12" x14ac:dyDescent="0.2">
      <c r="A320" s="15" t="s">
        <v>616</v>
      </c>
      <c r="B320" s="20" t="s">
        <v>617</v>
      </c>
    </row>
    <row r="321" spans="1:2" s="16" customFormat="1" ht="12" x14ac:dyDescent="0.2">
      <c r="A321" s="15" t="s">
        <v>618</v>
      </c>
      <c r="B321" s="20" t="s">
        <v>619</v>
      </c>
    </row>
    <row r="322" spans="1:2" s="16" customFormat="1" ht="12" x14ac:dyDescent="0.2">
      <c r="A322" s="15" t="s">
        <v>620</v>
      </c>
      <c r="B322" s="20" t="s">
        <v>621</v>
      </c>
    </row>
    <row r="323" spans="1:2" s="16" customFormat="1" ht="12" x14ac:dyDescent="0.2">
      <c r="A323" s="15"/>
      <c r="B323" s="20" t="s">
        <v>370</v>
      </c>
    </row>
    <row r="324" spans="1:2" s="16" customFormat="1" ht="10.5" x14ac:dyDescent="0.25">
      <c r="A324" s="8"/>
      <c r="B324" s="22"/>
    </row>
    <row r="325" spans="1:2" s="16" customFormat="1" ht="10.5" x14ac:dyDescent="0.25">
      <c r="A325" s="8"/>
      <c r="B325" s="22"/>
    </row>
    <row r="326" spans="1:2" s="16" customFormat="1" ht="10.5" x14ac:dyDescent="0.25">
      <c r="A326" s="8"/>
      <c r="B326" s="22"/>
    </row>
    <row r="327" spans="1:2" s="16" customFormat="1" ht="10.5" x14ac:dyDescent="0.25">
      <c r="A327" s="8"/>
      <c r="B327" s="22"/>
    </row>
    <row r="328" spans="1:2" s="16" customFormat="1" ht="10.5" x14ac:dyDescent="0.25">
      <c r="A328" s="8"/>
      <c r="B328" s="22"/>
    </row>
    <row r="329" spans="1:2" s="16" customFormat="1" ht="10.5" x14ac:dyDescent="0.25">
      <c r="A329" s="8"/>
      <c r="B329" s="22"/>
    </row>
    <row r="330" spans="1:2" s="16" customFormat="1" ht="10.5" x14ac:dyDescent="0.25">
      <c r="A330" s="8"/>
      <c r="B330" s="22"/>
    </row>
    <row r="331" spans="1:2" s="16" customFormat="1" ht="10.5" x14ac:dyDescent="0.25">
      <c r="A331" s="8"/>
      <c r="B331" s="22"/>
    </row>
    <row r="332" spans="1:2" s="16" customFormat="1" ht="10.5" x14ac:dyDescent="0.25">
      <c r="A332" s="8"/>
      <c r="B332" s="22"/>
    </row>
    <row r="333" spans="1:2" s="16" customFormat="1" ht="10.5" x14ac:dyDescent="0.25">
      <c r="A333" s="8"/>
      <c r="B333" s="22"/>
    </row>
    <row r="334" spans="1:2" s="16" customFormat="1" ht="10.5" x14ac:dyDescent="0.25">
      <c r="A334" s="8"/>
      <c r="B334" s="22"/>
    </row>
    <row r="335" spans="1:2" s="16" customFormat="1" ht="10.5" x14ac:dyDescent="0.25">
      <c r="A335" s="8"/>
      <c r="B335" s="22"/>
    </row>
    <row r="336" spans="1:2" s="16" customFormat="1" ht="10.5" x14ac:dyDescent="0.25">
      <c r="A336" s="8"/>
      <c r="B336" s="22"/>
    </row>
    <row r="337" spans="1:2" s="16" customFormat="1" ht="10.5" x14ac:dyDescent="0.25">
      <c r="A337" s="8"/>
      <c r="B337" s="22"/>
    </row>
    <row r="338" spans="1:2" s="16" customFormat="1" ht="10.5" x14ac:dyDescent="0.25">
      <c r="A338" s="8"/>
      <c r="B338" s="22"/>
    </row>
    <row r="339" spans="1:2" s="16" customFormat="1" ht="10.5" x14ac:dyDescent="0.25">
      <c r="A339" s="8"/>
      <c r="B339" s="22"/>
    </row>
    <row r="340" spans="1:2" s="16" customFormat="1" ht="10.5" x14ac:dyDescent="0.25">
      <c r="A340" s="8"/>
      <c r="B340" s="22"/>
    </row>
    <row r="341" spans="1:2" s="16" customFormat="1" ht="10.5" x14ac:dyDescent="0.25">
      <c r="A341" s="8"/>
      <c r="B341" s="22"/>
    </row>
    <row r="342" spans="1:2" s="16" customFormat="1" ht="10.5" x14ac:dyDescent="0.25">
      <c r="A342" s="8"/>
      <c r="B342" s="22"/>
    </row>
    <row r="343" spans="1:2" s="16" customFormat="1" ht="10.5" x14ac:dyDescent="0.25">
      <c r="A343" s="8"/>
      <c r="B343" s="22"/>
    </row>
    <row r="344" spans="1:2" s="16" customFormat="1" ht="10.5" x14ac:dyDescent="0.25">
      <c r="A344" s="8"/>
      <c r="B344" s="22"/>
    </row>
    <row r="345" spans="1:2" s="16" customFormat="1" ht="10.5" x14ac:dyDescent="0.25">
      <c r="A345" s="8"/>
      <c r="B345" s="22"/>
    </row>
    <row r="346" spans="1:2" s="16" customFormat="1" ht="10.5" x14ac:dyDescent="0.25">
      <c r="A346" s="8"/>
      <c r="B346" s="22"/>
    </row>
    <row r="347" spans="1:2" s="16" customFormat="1" ht="10.5" x14ac:dyDescent="0.25">
      <c r="A347" s="8"/>
      <c r="B347" s="22"/>
    </row>
    <row r="348" spans="1:2" s="16" customFormat="1" ht="10.5" x14ac:dyDescent="0.25">
      <c r="A348" s="8"/>
      <c r="B348" s="22"/>
    </row>
    <row r="349" spans="1:2" s="16" customFormat="1" ht="10.5" x14ac:dyDescent="0.25">
      <c r="A349" s="8"/>
      <c r="B349" s="22"/>
    </row>
    <row r="350" spans="1:2" s="16" customFormat="1" ht="10.5" x14ac:dyDescent="0.25">
      <c r="A350" s="8"/>
      <c r="B350" s="22"/>
    </row>
    <row r="351" spans="1:2" s="16" customFormat="1" ht="10.5" x14ac:dyDescent="0.25">
      <c r="A351" s="8"/>
      <c r="B351" s="22"/>
    </row>
    <row r="352" spans="1:2" s="16" customFormat="1" ht="10.5" x14ac:dyDescent="0.25">
      <c r="A352" s="8"/>
      <c r="B352" s="22"/>
    </row>
    <row r="353" spans="1:2" s="16" customFormat="1" ht="10.5" x14ac:dyDescent="0.25">
      <c r="A353" s="8"/>
      <c r="B353" s="22"/>
    </row>
    <row r="354" spans="1:2" s="16" customFormat="1" ht="10.5" x14ac:dyDescent="0.25">
      <c r="A354" s="8"/>
      <c r="B354" s="22"/>
    </row>
    <row r="355" spans="1:2" s="16" customFormat="1" ht="10.5" x14ac:dyDescent="0.25">
      <c r="A355" s="8"/>
      <c r="B355" s="22"/>
    </row>
    <row r="356" spans="1:2" s="16" customFormat="1" ht="10.5" x14ac:dyDescent="0.25">
      <c r="A356" s="8"/>
      <c r="B356" s="22"/>
    </row>
    <row r="357" spans="1:2" s="16" customFormat="1" ht="10.5" x14ac:dyDescent="0.25">
      <c r="A357" s="8"/>
      <c r="B357" s="22"/>
    </row>
    <row r="358" spans="1:2" s="16" customFormat="1" ht="10.5" x14ac:dyDescent="0.25">
      <c r="A358" s="8"/>
      <c r="B358" s="22"/>
    </row>
    <row r="359" spans="1:2" s="16" customFormat="1" ht="10.5" x14ac:dyDescent="0.25">
      <c r="A359" s="8"/>
      <c r="B359" s="22"/>
    </row>
    <row r="360" spans="1:2" s="16" customFormat="1" ht="10.5" x14ac:dyDescent="0.25">
      <c r="A360" s="8"/>
      <c r="B360" s="22"/>
    </row>
    <row r="361" spans="1:2" s="16" customFormat="1" ht="10.5" x14ac:dyDescent="0.25">
      <c r="A361" s="8"/>
      <c r="B361" s="22"/>
    </row>
    <row r="362" spans="1:2" s="16" customFormat="1" ht="10.5" x14ac:dyDescent="0.25">
      <c r="A362" s="8"/>
      <c r="B362" s="22"/>
    </row>
    <row r="363" spans="1:2" s="16" customFormat="1" ht="10.5" x14ac:dyDescent="0.25">
      <c r="A363" s="8"/>
      <c r="B363" s="22"/>
    </row>
    <row r="364" spans="1:2" s="16" customFormat="1" ht="10.5" x14ac:dyDescent="0.25">
      <c r="A364" s="8"/>
      <c r="B364" s="22"/>
    </row>
    <row r="365" spans="1:2" s="16" customFormat="1" ht="10.5" x14ac:dyDescent="0.25">
      <c r="A365" s="8"/>
      <c r="B365" s="22"/>
    </row>
    <row r="366" spans="1:2" s="16" customFormat="1" ht="10.5" x14ac:dyDescent="0.25">
      <c r="A366" s="8"/>
      <c r="B366" s="22"/>
    </row>
    <row r="367" spans="1:2" s="16" customFormat="1" ht="10.5" x14ac:dyDescent="0.25">
      <c r="A367" s="8"/>
      <c r="B367" s="22"/>
    </row>
    <row r="368" spans="1:2" s="16" customFormat="1" ht="10.5" x14ac:dyDescent="0.25">
      <c r="A368" s="8"/>
      <c r="B368" s="22"/>
    </row>
    <row r="369" spans="1:2" s="16" customFormat="1" ht="10.5" x14ac:dyDescent="0.25">
      <c r="A369" s="8"/>
      <c r="B369" s="22"/>
    </row>
    <row r="370" spans="1:2" s="16" customFormat="1" ht="10.5" x14ac:dyDescent="0.25">
      <c r="A370" s="8"/>
      <c r="B370" s="22"/>
    </row>
    <row r="371" spans="1:2" s="16" customFormat="1" ht="10.5" x14ac:dyDescent="0.25">
      <c r="A371" s="8"/>
      <c r="B371" s="22"/>
    </row>
    <row r="372" spans="1:2" s="16" customFormat="1" ht="10.5" x14ac:dyDescent="0.25">
      <c r="A372" s="8"/>
      <c r="B372" s="22"/>
    </row>
    <row r="373" spans="1:2" s="16" customFormat="1" ht="10.5" x14ac:dyDescent="0.25">
      <c r="A373" s="8"/>
      <c r="B373" s="22"/>
    </row>
    <row r="374" spans="1:2" s="16" customFormat="1" ht="10.5" x14ac:dyDescent="0.25">
      <c r="A374" s="8"/>
      <c r="B374" s="22"/>
    </row>
    <row r="375" spans="1:2" s="16" customFormat="1" ht="10.5" x14ac:dyDescent="0.25">
      <c r="A375" s="8"/>
      <c r="B375" s="22"/>
    </row>
    <row r="376" spans="1:2" s="16" customFormat="1" ht="10.5" x14ac:dyDescent="0.25">
      <c r="A376" s="8"/>
      <c r="B376" s="22"/>
    </row>
    <row r="377" spans="1:2" s="16" customFormat="1" ht="10.5" x14ac:dyDescent="0.25">
      <c r="A377" s="8"/>
      <c r="B377" s="22"/>
    </row>
    <row r="378" spans="1:2" s="16" customFormat="1" ht="10.5" x14ac:dyDescent="0.25">
      <c r="A378" s="8"/>
      <c r="B378" s="22"/>
    </row>
    <row r="379" spans="1:2" s="16" customFormat="1" ht="10.5" x14ac:dyDescent="0.25">
      <c r="A379" s="8"/>
      <c r="B379" s="22"/>
    </row>
    <row r="380" spans="1:2" s="16" customFormat="1" ht="10.5" x14ac:dyDescent="0.25">
      <c r="A380" s="8"/>
      <c r="B380" s="22"/>
    </row>
    <row r="381" spans="1:2" s="16" customFormat="1" ht="10.5" x14ac:dyDescent="0.25">
      <c r="A381" s="8"/>
      <c r="B381" s="22"/>
    </row>
    <row r="382" spans="1:2" s="16" customFormat="1" ht="10.5" x14ac:dyDescent="0.25">
      <c r="A382" s="8"/>
      <c r="B382" s="22"/>
    </row>
    <row r="383" spans="1:2" s="16" customFormat="1" ht="10.5" x14ac:dyDescent="0.25">
      <c r="A383" s="8"/>
      <c r="B383" s="22"/>
    </row>
    <row r="384" spans="1:2" s="16" customFormat="1" ht="10.5" x14ac:dyDescent="0.25">
      <c r="A384" s="8"/>
      <c r="B384" s="22"/>
    </row>
    <row r="385" spans="1:2" s="16" customFormat="1" ht="10.5" x14ac:dyDescent="0.25">
      <c r="A385" s="8"/>
      <c r="B385" s="22"/>
    </row>
    <row r="386" spans="1:2" s="16" customFormat="1" ht="10.5" x14ac:dyDescent="0.25">
      <c r="A386" s="8"/>
      <c r="B386" s="22"/>
    </row>
    <row r="387" spans="1:2" s="16" customFormat="1" ht="10.5" x14ac:dyDescent="0.25">
      <c r="A387" s="8"/>
      <c r="B387" s="22"/>
    </row>
    <row r="388" spans="1:2" s="16" customFormat="1" ht="10.5" x14ac:dyDescent="0.25">
      <c r="A388" s="8"/>
      <c r="B388" s="22"/>
    </row>
    <row r="389" spans="1:2" s="16" customFormat="1" ht="10.5" x14ac:dyDescent="0.25">
      <c r="A389" s="8"/>
      <c r="B389" s="22"/>
    </row>
    <row r="390" spans="1:2" s="16" customFormat="1" ht="10.5" x14ac:dyDescent="0.25">
      <c r="A390" s="8"/>
      <c r="B390" s="22"/>
    </row>
    <row r="391" spans="1:2" s="16" customFormat="1" ht="10.5" x14ac:dyDescent="0.25">
      <c r="A391" s="8"/>
      <c r="B391" s="22"/>
    </row>
    <row r="392" spans="1:2" s="16" customFormat="1" ht="10.5" x14ac:dyDescent="0.25">
      <c r="A392" s="8"/>
      <c r="B392" s="22"/>
    </row>
    <row r="393" spans="1:2" s="16" customFormat="1" ht="10.5" x14ac:dyDescent="0.25">
      <c r="A393" s="8"/>
      <c r="B393" s="22"/>
    </row>
    <row r="394" spans="1:2" s="16" customFormat="1" ht="10.5" x14ac:dyDescent="0.25">
      <c r="A394" s="8"/>
      <c r="B394" s="22"/>
    </row>
    <row r="395" spans="1:2" s="16" customFormat="1" ht="10.5" x14ac:dyDescent="0.25">
      <c r="A395" s="8"/>
      <c r="B395" s="22"/>
    </row>
    <row r="396" spans="1:2" s="16" customFormat="1" ht="10.5" x14ac:dyDescent="0.25">
      <c r="A396" s="8"/>
      <c r="B396" s="22"/>
    </row>
    <row r="397" spans="1:2" s="16" customFormat="1" ht="10.5" x14ac:dyDescent="0.25">
      <c r="A397" s="8"/>
      <c r="B397" s="22"/>
    </row>
    <row r="398" spans="1:2" s="16" customFormat="1" ht="10.5" x14ac:dyDescent="0.25">
      <c r="A398" s="8"/>
      <c r="B398" s="22"/>
    </row>
    <row r="399" spans="1:2" s="16" customFormat="1" ht="10.5" x14ac:dyDescent="0.25">
      <c r="A399" s="8"/>
      <c r="B399" s="22"/>
    </row>
    <row r="400" spans="1:2" s="16" customFormat="1" ht="10.5" x14ac:dyDescent="0.25">
      <c r="A400" s="8"/>
      <c r="B400" s="22"/>
    </row>
    <row r="401" spans="1:2" s="16" customFormat="1" ht="10.5" x14ac:dyDescent="0.25">
      <c r="A401" s="8"/>
      <c r="B401" s="22"/>
    </row>
    <row r="402" spans="1:2" s="16" customFormat="1" ht="10.5" x14ac:dyDescent="0.25">
      <c r="A402" s="8"/>
      <c r="B402" s="22"/>
    </row>
    <row r="403" spans="1:2" s="16" customFormat="1" ht="10.5" x14ac:dyDescent="0.25">
      <c r="A403" s="8"/>
      <c r="B403" s="22"/>
    </row>
    <row r="404" spans="1:2" s="16" customFormat="1" ht="10.5" x14ac:dyDescent="0.25">
      <c r="A404" s="8"/>
      <c r="B404" s="22"/>
    </row>
    <row r="405" spans="1:2" s="16" customFormat="1" ht="10.5" x14ac:dyDescent="0.25">
      <c r="A405" s="8"/>
      <c r="B405" s="22"/>
    </row>
    <row r="406" spans="1:2" s="16" customFormat="1" ht="10.5" x14ac:dyDescent="0.25">
      <c r="A406" s="8"/>
      <c r="B406" s="22"/>
    </row>
    <row r="407" spans="1:2" s="16" customFormat="1" ht="10.5" x14ac:dyDescent="0.25">
      <c r="A407" s="8"/>
      <c r="B407" s="22"/>
    </row>
    <row r="408" spans="1:2" s="16" customFormat="1" ht="10.5" x14ac:dyDescent="0.25">
      <c r="A408" s="8"/>
      <c r="B408" s="22"/>
    </row>
    <row r="409" spans="1:2" s="16" customFormat="1" ht="10.5" x14ac:dyDescent="0.25">
      <c r="A409" s="8"/>
      <c r="B409" s="22"/>
    </row>
    <row r="410" spans="1:2" s="16" customFormat="1" ht="10.5" x14ac:dyDescent="0.25">
      <c r="A410" s="8"/>
      <c r="B410" s="22"/>
    </row>
    <row r="411" spans="1:2" s="16" customFormat="1" ht="10.5" x14ac:dyDescent="0.25">
      <c r="A411" s="8"/>
      <c r="B411" s="22"/>
    </row>
    <row r="412" spans="1:2" s="16" customFormat="1" ht="10.5" x14ac:dyDescent="0.25">
      <c r="A412" s="8"/>
      <c r="B412" s="22"/>
    </row>
    <row r="413" spans="1:2" s="16" customFormat="1" ht="10.5" x14ac:dyDescent="0.25">
      <c r="A413" s="8"/>
      <c r="B413" s="22"/>
    </row>
    <row r="414" spans="1:2" s="16" customFormat="1" ht="10.5" x14ac:dyDescent="0.25">
      <c r="A414" s="8"/>
      <c r="B414" s="22"/>
    </row>
    <row r="415" spans="1:2" s="16" customFormat="1" ht="10.5" x14ac:dyDescent="0.25">
      <c r="A415" s="8"/>
      <c r="B415" s="22"/>
    </row>
    <row r="416" spans="1:2" s="16" customFormat="1" ht="10.5" x14ac:dyDescent="0.25">
      <c r="A416" s="8"/>
      <c r="B416" s="22"/>
    </row>
    <row r="417" spans="1:2" s="16" customFormat="1" ht="10.5" x14ac:dyDescent="0.25">
      <c r="A417" s="8"/>
      <c r="B417" s="22"/>
    </row>
    <row r="418" spans="1:2" s="16" customFormat="1" ht="10.5" x14ac:dyDescent="0.25">
      <c r="A418" s="8"/>
      <c r="B418" s="22"/>
    </row>
    <row r="419" spans="1:2" s="16" customFormat="1" ht="10.5" x14ac:dyDescent="0.25">
      <c r="A419" s="8"/>
      <c r="B419" s="22"/>
    </row>
    <row r="420" spans="1:2" s="16" customFormat="1" ht="10.5" x14ac:dyDescent="0.25">
      <c r="A420" s="8"/>
      <c r="B420" s="22"/>
    </row>
    <row r="421" spans="1:2" s="16" customFormat="1" ht="10.5" x14ac:dyDescent="0.25">
      <c r="A421" s="8"/>
      <c r="B421" s="22"/>
    </row>
    <row r="422" spans="1:2" s="16" customFormat="1" ht="10.5" x14ac:dyDescent="0.25">
      <c r="A422" s="8"/>
      <c r="B422" s="22"/>
    </row>
    <row r="423" spans="1:2" s="16" customFormat="1" ht="10.5" x14ac:dyDescent="0.25">
      <c r="A423" s="8"/>
      <c r="B423" s="22"/>
    </row>
    <row r="424" spans="1:2" s="16" customFormat="1" ht="10.5" x14ac:dyDescent="0.25">
      <c r="A424" s="8"/>
      <c r="B424" s="22"/>
    </row>
    <row r="425" spans="1:2" s="16" customFormat="1" ht="10.5" x14ac:dyDescent="0.25">
      <c r="A425" s="8"/>
      <c r="B425" s="22"/>
    </row>
    <row r="426" spans="1:2" s="16" customFormat="1" ht="10.5" x14ac:dyDescent="0.25">
      <c r="A426" s="8"/>
      <c r="B426" s="22"/>
    </row>
    <row r="427" spans="1:2" s="16" customFormat="1" ht="10.5" x14ac:dyDescent="0.25">
      <c r="A427" s="8"/>
      <c r="B427" s="22"/>
    </row>
    <row r="428" spans="1:2" s="16" customFormat="1" ht="10.5" x14ac:dyDescent="0.25">
      <c r="A428" s="8"/>
      <c r="B428" s="22"/>
    </row>
    <row r="429" spans="1:2" s="16" customFormat="1" ht="10.5" x14ac:dyDescent="0.25">
      <c r="A429" s="8"/>
      <c r="B429" s="22"/>
    </row>
    <row r="430" spans="1:2" s="16" customFormat="1" ht="10.5" x14ac:dyDescent="0.25">
      <c r="A430" s="8"/>
      <c r="B430" s="22"/>
    </row>
    <row r="431" spans="1:2" s="16" customFormat="1" ht="10.5" x14ac:dyDescent="0.25">
      <c r="A431" s="8"/>
      <c r="B431" s="22"/>
    </row>
    <row r="432" spans="1:2" s="16" customFormat="1" ht="10.5" x14ac:dyDescent="0.25">
      <c r="A432" s="8"/>
      <c r="B432" s="22"/>
    </row>
    <row r="433" spans="1:2" s="16" customFormat="1" ht="10.5" x14ac:dyDescent="0.25">
      <c r="A433" s="8"/>
      <c r="B433" s="22"/>
    </row>
    <row r="434" spans="1:2" s="16" customFormat="1" ht="10.5" x14ac:dyDescent="0.25">
      <c r="A434" s="8"/>
      <c r="B434" s="22"/>
    </row>
    <row r="435" spans="1:2" s="16" customFormat="1" ht="10.5" x14ac:dyDescent="0.25">
      <c r="A435" s="8"/>
      <c r="B435" s="22"/>
    </row>
    <row r="436" spans="1:2" s="16" customFormat="1" ht="10.5" x14ac:dyDescent="0.25">
      <c r="A436" s="8"/>
      <c r="B436" s="22"/>
    </row>
    <row r="437" spans="1:2" s="16" customFormat="1" ht="10.5" x14ac:dyDescent="0.25">
      <c r="A437" s="8"/>
      <c r="B437" s="22"/>
    </row>
    <row r="438" spans="1:2" s="16" customFormat="1" ht="10.5" x14ac:dyDescent="0.25">
      <c r="A438" s="8"/>
      <c r="B438" s="22"/>
    </row>
    <row r="439" spans="1:2" s="16" customFormat="1" ht="10.5" x14ac:dyDescent="0.25">
      <c r="A439" s="8"/>
      <c r="B439" s="22"/>
    </row>
    <row r="440" spans="1:2" s="16" customFormat="1" ht="10.5" x14ac:dyDescent="0.25">
      <c r="A440" s="8"/>
      <c r="B440" s="22"/>
    </row>
    <row r="441" spans="1:2" s="16" customFormat="1" ht="10.5" x14ac:dyDescent="0.25">
      <c r="A441" s="8"/>
      <c r="B441" s="22"/>
    </row>
    <row r="442" spans="1:2" s="16" customFormat="1" ht="10.5" x14ac:dyDescent="0.25">
      <c r="A442" s="8"/>
      <c r="B442" s="22"/>
    </row>
    <row r="443" spans="1:2" s="16" customFormat="1" ht="10.5" x14ac:dyDescent="0.25">
      <c r="A443" s="8"/>
      <c r="B443" s="22"/>
    </row>
    <row r="444" spans="1:2" s="16" customFormat="1" ht="10.5" x14ac:dyDescent="0.25">
      <c r="A444" s="8"/>
      <c r="B444" s="22"/>
    </row>
    <row r="445" spans="1:2" s="16" customFormat="1" ht="10.5" x14ac:dyDescent="0.25">
      <c r="A445" s="8"/>
      <c r="B445" s="22"/>
    </row>
    <row r="446" spans="1:2" s="16" customFormat="1" ht="10.5" x14ac:dyDescent="0.25">
      <c r="A446" s="8"/>
      <c r="B446" s="22"/>
    </row>
    <row r="447" spans="1:2" s="16" customFormat="1" ht="10.5" x14ac:dyDescent="0.25">
      <c r="A447" s="8"/>
      <c r="B447" s="22"/>
    </row>
    <row r="448" spans="1:2" s="16" customFormat="1" ht="10.5" x14ac:dyDescent="0.25">
      <c r="A448" s="8"/>
      <c r="B448" s="22"/>
    </row>
    <row r="449" spans="1:2" s="16" customFormat="1" ht="10.5" x14ac:dyDescent="0.25">
      <c r="A449" s="8"/>
      <c r="B449" s="22"/>
    </row>
    <row r="450" spans="1:2" s="16" customFormat="1" ht="10.5" x14ac:dyDescent="0.25">
      <c r="A450" s="8"/>
      <c r="B450" s="22"/>
    </row>
    <row r="451" spans="1:2" s="16" customFormat="1" ht="10.5" x14ac:dyDescent="0.25">
      <c r="A451" s="8"/>
      <c r="B451" s="22"/>
    </row>
    <row r="452" spans="1:2" s="16" customFormat="1" ht="10.5" x14ac:dyDescent="0.25">
      <c r="A452" s="8"/>
      <c r="B452" s="22"/>
    </row>
    <row r="453" spans="1:2" s="16" customFormat="1" ht="10.5" x14ac:dyDescent="0.25">
      <c r="A453" s="8"/>
      <c r="B453" s="22"/>
    </row>
    <row r="454" spans="1:2" s="16" customFormat="1" ht="10.5" x14ac:dyDescent="0.25">
      <c r="A454" s="8"/>
      <c r="B454" s="22"/>
    </row>
    <row r="455" spans="1:2" s="16" customFormat="1" ht="10.5" x14ac:dyDescent="0.25">
      <c r="A455" s="8"/>
      <c r="B455" s="22"/>
    </row>
    <row r="456" spans="1:2" s="16" customFormat="1" ht="10.5" x14ac:dyDescent="0.25">
      <c r="A456" s="8"/>
      <c r="B456" s="22"/>
    </row>
    <row r="457" spans="1:2" s="16" customFormat="1" ht="10.5" x14ac:dyDescent="0.25">
      <c r="A457" s="8"/>
      <c r="B457" s="22"/>
    </row>
    <row r="458" spans="1:2" s="16" customFormat="1" ht="10.5" x14ac:dyDescent="0.25">
      <c r="A458" s="8"/>
      <c r="B458" s="22"/>
    </row>
    <row r="459" spans="1:2" s="16" customFormat="1" ht="10.5" x14ac:dyDescent="0.25">
      <c r="A459" s="8"/>
      <c r="B459" s="22"/>
    </row>
    <row r="460" spans="1:2" s="16" customFormat="1" ht="10.5" x14ac:dyDescent="0.25">
      <c r="A460" s="8"/>
      <c r="B460" s="22"/>
    </row>
    <row r="461" spans="1:2" s="16" customFormat="1" ht="10.5" x14ac:dyDescent="0.25">
      <c r="A461" s="8"/>
      <c r="B461" s="22"/>
    </row>
    <row r="462" spans="1:2" s="16" customFormat="1" ht="10.5" x14ac:dyDescent="0.25">
      <c r="A462" s="8"/>
      <c r="B462" s="22"/>
    </row>
    <row r="463" spans="1:2" s="16" customFormat="1" ht="10.5" x14ac:dyDescent="0.25">
      <c r="A463" s="8"/>
      <c r="B463" s="22"/>
    </row>
    <row r="464" spans="1:2" s="16" customFormat="1" ht="10.5" x14ac:dyDescent="0.25">
      <c r="A464" s="8"/>
      <c r="B464" s="22"/>
    </row>
    <row r="465" spans="1:2" s="16" customFormat="1" ht="10.5" x14ac:dyDescent="0.25">
      <c r="A465" s="8"/>
      <c r="B465" s="22"/>
    </row>
    <row r="466" spans="1:2" s="16" customFormat="1" ht="10.5" x14ac:dyDescent="0.25">
      <c r="A466" s="8"/>
      <c r="B466" s="22"/>
    </row>
    <row r="467" spans="1:2" s="16" customFormat="1" ht="10.5" x14ac:dyDescent="0.25">
      <c r="A467" s="8"/>
      <c r="B467" s="22"/>
    </row>
    <row r="468" spans="1:2" s="16" customFormat="1" ht="10.5" x14ac:dyDescent="0.25">
      <c r="A468" s="8"/>
      <c r="B468" s="22"/>
    </row>
    <row r="469" spans="1:2" s="16" customFormat="1" ht="10.5" x14ac:dyDescent="0.25">
      <c r="A469" s="8"/>
      <c r="B469" s="22"/>
    </row>
    <row r="470" spans="1:2" s="16" customFormat="1" ht="10.5" x14ac:dyDescent="0.25">
      <c r="A470" s="8"/>
      <c r="B470" s="22"/>
    </row>
    <row r="471" spans="1:2" s="16" customFormat="1" ht="10.5" x14ac:dyDescent="0.25">
      <c r="A471" s="8"/>
      <c r="B471" s="22"/>
    </row>
    <row r="472" spans="1:2" s="16" customFormat="1" ht="10.5" x14ac:dyDescent="0.25">
      <c r="A472" s="8"/>
      <c r="B472" s="22"/>
    </row>
    <row r="473" spans="1:2" s="16" customFormat="1" ht="10.5" x14ac:dyDescent="0.25">
      <c r="A473" s="8"/>
      <c r="B473" s="22"/>
    </row>
    <row r="474" spans="1:2" s="16" customFormat="1" ht="10.5" x14ac:dyDescent="0.25">
      <c r="A474" s="8"/>
      <c r="B474" s="22"/>
    </row>
    <row r="475" spans="1:2" s="16" customFormat="1" ht="10.5" x14ac:dyDescent="0.25">
      <c r="A475" s="8"/>
      <c r="B475" s="22"/>
    </row>
    <row r="476" spans="1:2" s="16" customFormat="1" ht="10.5" x14ac:dyDescent="0.25">
      <c r="A476" s="8"/>
      <c r="B476" s="22"/>
    </row>
    <row r="477" spans="1:2" s="16" customFormat="1" ht="10.5" x14ac:dyDescent="0.25">
      <c r="A477" s="8"/>
      <c r="B477" s="22"/>
    </row>
    <row r="478" spans="1:2" s="16" customFormat="1" ht="10.5" x14ac:dyDescent="0.25">
      <c r="A478" s="8"/>
      <c r="B478" s="22"/>
    </row>
    <row r="479" spans="1:2" s="16" customFormat="1" ht="10.5" x14ac:dyDescent="0.25">
      <c r="A479" s="8"/>
      <c r="B479" s="22"/>
    </row>
    <row r="480" spans="1:2" s="16" customFormat="1" ht="10.5" x14ac:dyDescent="0.25">
      <c r="A480" s="8"/>
      <c r="B480" s="22"/>
    </row>
    <row r="481" spans="1:2" s="16" customFormat="1" ht="10.5" x14ac:dyDescent="0.25">
      <c r="A481" s="8"/>
      <c r="B481" s="22"/>
    </row>
    <row r="482" spans="1:2" s="16" customFormat="1" ht="10.5" x14ac:dyDescent="0.25">
      <c r="A482" s="8"/>
      <c r="B482" s="22"/>
    </row>
    <row r="483" spans="1:2" s="16" customFormat="1" ht="10.5" x14ac:dyDescent="0.25">
      <c r="A483" s="8"/>
      <c r="B483" s="22"/>
    </row>
    <row r="484" spans="1:2" s="16" customFormat="1" ht="10.5" x14ac:dyDescent="0.25">
      <c r="A484" s="8"/>
      <c r="B484" s="22"/>
    </row>
    <row r="485" spans="1:2" s="16" customFormat="1" ht="10.5" x14ac:dyDescent="0.25">
      <c r="A485" s="8"/>
      <c r="B485" s="22"/>
    </row>
    <row r="486" spans="1:2" s="16" customFormat="1" ht="10.5" x14ac:dyDescent="0.25">
      <c r="A486" s="8"/>
      <c r="B486" s="22"/>
    </row>
    <row r="487" spans="1:2" s="16" customFormat="1" ht="10.5" x14ac:dyDescent="0.25">
      <c r="A487" s="8"/>
      <c r="B487" s="22"/>
    </row>
    <row r="488" spans="1:2" s="16" customFormat="1" ht="10.5" x14ac:dyDescent="0.25">
      <c r="A488" s="8"/>
      <c r="B488" s="22"/>
    </row>
    <row r="489" spans="1:2" s="16" customFormat="1" ht="10.5" x14ac:dyDescent="0.25">
      <c r="A489" s="8"/>
      <c r="B489" s="22"/>
    </row>
    <row r="490" spans="1:2" s="16" customFormat="1" ht="10.5" x14ac:dyDescent="0.25">
      <c r="A490" s="8"/>
      <c r="B490" s="22"/>
    </row>
    <row r="491" spans="1:2" s="16" customFormat="1" ht="10.5" x14ac:dyDescent="0.25">
      <c r="A491" s="8"/>
      <c r="B491" s="22"/>
    </row>
    <row r="492" spans="1:2" s="16" customFormat="1" ht="10.5" x14ac:dyDescent="0.25">
      <c r="A492" s="8"/>
      <c r="B492" s="22"/>
    </row>
    <row r="493" spans="1:2" s="16" customFormat="1" ht="10.5" x14ac:dyDescent="0.25">
      <c r="A493" s="8"/>
      <c r="B493" s="22"/>
    </row>
    <row r="494" spans="1:2" s="16" customFormat="1" ht="10.5" x14ac:dyDescent="0.25">
      <c r="A494" s="8"/>
      <c r="B494" s="22"/>
    </row>
    <row r="495" spans="1:2" s="16" customFormat="1" ht="10.5" x14ac:dyDescent="0.25">
      <c r="A495" s="8"/>
      <c r="B495" s="22"/>
    </row>
    <row r="496" spans="1:2" s="16" customFormat="1" ht="10.5" x14ac:dyDescent="0.25">
      <c r="A496" s="8"/>
      <c r="B496" s="22"/>
    </row>
    <row r="497" spans="1:2" s="16" customFormat="1" ht="10.5" x14ac:dyDescent="0.25">
      <c r="A497" s="8"/>
      <c r="B497" s="22"/>
    </row>
    <row r="498" spans="1:2" s="16" customFormat="1" ht="10.5" x14ac:dyDescent="0.25">
      <c r="A498" s="8"/>
      <c r="B498" s="22"/>
    </row>
    <row r="499" spans="1:2" s="16" customFormat="1" ht="10.5" x14ac:dyDescent="0.25">
      <c r="A499" s="8"/>
      <c r="B499" s="22"/>
    </row>
    <row r="500" spans="1:2" s="16" customFormat="1" ht="10.5" x14ac:dyDescent="0.25">
      <c r="A500" s="8"/>
      <c r="B500" s="22"/>
    </row>
    <row r="501" spans="1:2" s="16" customFormat="1" ht="10.5" x14ac:dyDescent="0.25">
      <c r="A501" s="8"/>
      <c r="B501" s="22"/>
    </row>
    <row r="502" spans="1:2" s="16" customFormat="1" ht="10.5" x14ac:dyDescent="0.25">
      <c r="A502" s="8"/>
      <c r="B502" s="22"/>
    </row>
    <row r="503" spans="1:2" s="16" customFormat="1" ht="10.5" x14ac:dyDescent="0.25">
      <c r="A503" s="8"/>
      <c r="B503" s="22"/>
    </row>
    <row r="504" spans="1:2" s="16" customFormat="1" ht="10.5" x14ac:dyDescent="0.25">
      <c r="A504" s="8"/>
      <c r="B504" s="22"/>
    </row>
    <row r="505" spans="1:2" s="16" customFormat="1" ht="10.5" x14ac:dyDescent="0.25">
      <c r="A505" s="8"/>
      <c r="B505" s="22"/>
    </row>
    <row r="506" spans="1:2" s="16" customFormat="1" ht="10.5" x14ac:dyDescent="0.25">
      <c r="A506" s="8"/>
      <c r="B506" s="22"/>
    </row>
    <row r="507" spans="1:2" s="16" customFormat="1" ht="10.5" x14ac:dyDescent="0.25">
      <c r="A507" s="8"/>
      <c r="B507" s="22"/>
    </row>
    <row r="508" spans="1:2" s="16" customFormat="1" ht="10.5" x14ac:dyDescent="0.25">
      <c r="A508" s="8"/>
      <c r="B508" s="22"/>
    </row>
    <row r="509" spans="1:2" s="16" customFormat="1" ht="10.5" x14ac:dyDescent="0.25">
      <c r="A509" s="8"/>
      <c r="B509" s="22"/>
    </row>
    <row r="510" spans="1:2" s="16" customFormat="1" ht="10.5" x14ac:dyDescent="0.25">
      <c r="A510" s="8"/>
      <c r="B510" s="22"/>
    </row>
    <row r="511" spans="1:2" s="16" customFormat="1" ht="10.5" x14ac:dyDescent="0.25">
      <c r="A511" s="8"/>
      <c r="B511" s="22"/>
    </row>
    <row r="512" spans="1:2" s="16" customFormat="1" ht="10.5" x14ac:dyDescent="0.25">
      <c r="A512" s="8"/>
      <c r="B512" s="22"/>
    </row>
    <row r="513" spans="1:2" s="16" customFormat="1" ht="10.5" x14ac:dyDescent="0.25">
      <c r="A513" s="8"/>
      <c r="B513" s="22"/>
    </row>
    <row r="514" spans="1:2" s="16" customFormat="1" ht="10.5" x14ac:dyDescent="0.25">
      <c r="A514" s="8"/>
      <c r="B514" s="22"/>
    </row>
    <row r="515" spans="1:2" s="16" customFormat="1" ht="10.5" x14ac:dyDescent="0.25">
      <c r="A515" s="8"/>
      <c r="B515" s="22"/>
    </row>
    <row r="516" spans="1:2" s="16" customFormat="1" ht="10.5" x14ac:dyDescent="0.25">
      <c r="A516" s="8"/>
      <c r="B516" s="22"/>
    </row>
    <row r="517" spans="1:2" s="16" customFormat="1" ht="10.5" x14ac:dyDescent="0.25">
      <c r="A517" s="8"/>
      <c r="B517" s="22"/>
    </row>
    <row r="518" spans="1:2" s="16" customFormat="1" ht="10.5" x14ac:dyDescent="0.25">
      <c r="A518" s="8"/>
      <c r="B518" s="22"/>
    </row>
    <row r="519" spans="1:2" s="16" customFormat="1" ht="10.5" x14ac:dyDescent="0.25">
      <c r="A519" s="8"/>
      <c r="B519" s="22"/>
    </row>
    <row r="520" spans="1:2" s="16" customFormat="1" ht="10.5" x14ac:dyDescent="0.25">
      <c r="A520" s="8"/>
      <c r="B520" s="22"/>
    </row>
    <row r="521" spans="1:2" s="16" customFormat="1" ht="10.5" x14ac:dyDescent="0.25">
      <c r="A521" s="8"/>
      <c r="B521" s="22"/>
    </row>
    <row r="522" spans="1:2" s="16" customFormat="1" ht="10.5" x14ac:dyDescent="0.25">
      <c r="A522" s="8"/>
      <c r="B522" s="22"/>
    </row>
    <row r="523" spans="1:2" s="16" customFormat="1" ht="10.5" x14ac:dyDescent="0.25">
      <c r="A523" s="8"/>
      <c r="B523" s="22"/>
    </row>
    <row r="524" spans="1:2" s="16" customFormat="1" ht="10.5" x14ac:dyDescent="0.25">
      <c r="A524" s="8"/>
      <c r="B524" s="22"/>
    </row>
    <row r="525" spans="1:2" s="16" customFormat="1" ht="10.5" x14ac:dyDescent="0.25">
      <c r="A525" s="8"/>
      <c r="B525" s="22"/>
    </row>
    <row r="526" spans="1:2" s="16" customFormat="1" ht="10.5" x14ac:dyDescent="0.25">
      <c r="A526" s="8"/>
      <c r="B526" s="22"/>
    </row>
    <row r="527" spans="1:2" s="16" customFormat="1" ht="10.5" x14ac:dyDescent="0.25">
      <c r="A527" s="8"/>
      <c r="B527" s="22"/>
    </row>
    <row r="528" spans="1:2" s="16" customFormat="1" ht="10.5" x14ac:dyDescent="0.25">
      <c r="A528" s="8"/>
      <c r="B528" s="22"/>
    </row>
    <row r="529" spans="1:2" s="16" customFormat="1" ht="10.5" x14ac:dyDescent="0.25">
      <c r="A529" s="8"/>
      <c r="B529" s="22"/>
    </row>
    <row r="530" spans="1:2" s="16" customFormat="1" ht="10.5" x14ac:dyDescent="0.25">
      <c r="A530" s="8"/>
      <c r="B530" s="22"/>
    </row>
    <row r="531" spans="1:2" s="16" customFormat="1" ht="10.5" x14ac:dyDescent="0.25">
      <c r="A531" s="8"/>
      <c r="B531" s="22"/>
    </row>
    <row r="532" spans="1:2" s="16" customFormat="1" ht="10.5" x14ac:dyDescent="0.25">
      <c r="A532" s="8"/>
      <c r="B532" s="22"/>
    </row>
    <row r="533" spans="1:2" s="16" customFormat="1" ht="10.5" x14ac:dyDescent="0.25">
      <c r="A533" s="8"/>
      <c r="B533" s="22"/>
    </row>
    <row r="534" spans="1:2" s="16" customFormat="1" ht="10.5" x14ac:dyDescent="0.25">
      <c r="A534" s="8"/>
      <c r="B534" s="22"/>
    </row>
    <row r="535" spans="1:2" s="16" customFormat="1" ht="10.5" x14ac:dyDescent="0.25">
      <c r="A535" s="8"/>
      <c r="B535" s="22"/>
    </row>
    <row r="536" spans="1:2" s="16" customFormat="1" ht="10.5" x14ac:dyDescent="0.25">
      <c r="A536" s="8"/>
      <c r="B536" s="22"/>
    </row>
    <row r="537" spans="1:2" s="16" customFormat="1" ht="10.5" x14ac:dyDescent="0.25">
      <c r="A537" s="8"/>
      <c r="B537" s="22"/>
    </row>
    <row r="538" spans="1:2" s="16" customFormat="1" ht="10.5" x14ac:dyDescent="0.25">
      <c r="A538" s="8"/>
      <c r="B538" s="22"/>
    </row>
    <row r="539" spans="1:2" s="16" customFormat="1" ht="10.5" x14ac:dyDescent="0.25">
      <c r="A539" s="8"/>
      <c r="B539" s="22"/>
    </row>
    <row r="540" spans="1:2" s="16" customFormat="1" ht="10.5" x14ac:dyDescent="0.25">
      <c r="A540" s="8"/>
      <c r="B540" s="22"/>
    </row>
    <row r="541" spans="1:2" s="16" customFormat="1" ht="10.5" x14ac:dyDescent="0.25">
      <c r="A541" s="8"/>
      <c r="B541" s="22"/>
    </row>
    <row r="542" spans="1:2" s="16" customFormat="1" ht="10.5" x14ac:dyDescent="0.25">
      <c r="A542" s="8"/>
      <c r="B542" s="22"/>
    </row>
    <row r="543" spans="1:2" s="16" customFormat="1" ht="10.5" x14ac:dyDescent="0.25">
      <c r="A543" s="8"/>
      <c r="B543" s="22"/>
    </row>
    <row r="544" spans="1:2" s="16" customFormat="1" ht="10.5" x14ac:dyDescent="0.25">
      <c r="A544" s="8"/>
      <c r="B544" s="22"/>
    </row>
    <row r="545" spans="1:2" s="16" customFormat="1" ht="10.5" x14ac:dyDescent="0.25">
      <c r="A545" s="8"/>
      <c r="B545" s="22"/>
    </row>
    <row r="546" spans="1:2" s="16" customFormat="1" ht="10.5" x14ac:dyDescent="0.25">
      <c r="A546" s="8"/>
      <c r="B546" s="22"/>
    </row>
    <row r="547" spans="1:2" s="16" customFormat="1" ht="10.5" x14ac:dyDescent="0.25">
      <c r="A547" s="8"/>
      <c r="B547" s="22"/>
    </row>
    <row r="548" spans="1:2" s="16" customFormat="1" ht="10.5" x14ac:dyDescent="0.25">
      <c r="A548" s="8"/>
      <c r="B548" s="22"/>
    </row>
    <row r="549" spans="1:2" s="16" customFormat="1" ht="10.5" x14ac:dyDescent="0.25">
      <c r="A549" s="8"/>
      <c r="B549" s="22"/>
    </row>
    <row r="550" spans="1:2" s="16" customFormat="1" ht="10.5" x14ac:dyDescent="0.25">
      <c r="A550" s="8"/>
      <c r="B550" s="22"/>
    </row>
    <row r="551" spans="1:2" s="16" customFormat="1" ht="10.5" x14ac:dyDescent="0.25">
      <c r="A551" s="8"/>
      <c r="B551" s="22"/>
    </row>
    <row r="552" spans="1:2" s="16" customFormat="1" ht="10.5" x14ac:dyDescent="0.25">
      <c r="A552" s="8"/>
      <c r="B552" s="22"/>
    </row>
    <row r="553" spans="1:2" s="16" customFormat="1" ht="10.5" x14ac:dyDescent="0.25">
      <c r="A553" s="8"/>
      <c r="B553" s="22"/>
    </row>
    <row r="554" spans="1:2" s="16" customFormat="1" ht="10.5" x14ac:dyDescent="0.25">
      <c r="A554" s="8"/>
      <c r="B554" s="22"/>
    </row>
    <row r="555" spans="1:2" s="16" customFormat="1" ht="10.5" x14ac:dyDescent="0.25">
      <c r="A555" s="8"/>
      <c r="B555" s="22"/>
    </row>
    <row r="556" spans="1:2" s="16" customFormat="1" ht="10.5" x14ac:dyDescent="0.25">
      <c r="A556" s="8"/>
      <c r="B556" s="22"/>
    </row>
    <row r="557" spans="1:2" s="16" customFormat="1" ht="10.5" x14ac:dyDescent="0.25">
      <c r="A557" s="8"/>
      <c r="B557" s="22"/>
    </row>
    <row r="558" spans="1:2" s="16" customFormat="1" ht="10.5" x14ac:dyDescent="0.25">
      <c r="A558" s="8"/>
      <c r="B558" s="22"/>
    </row>
    <row r="559" spans="1:2" s="16" customFormat="1" ht="10.5" x14ac:dyDescent="0.25">
      <c r="A559" s="8"/>
      <c r="B559" s="22"/>
    </row>
    <row r="560" spans="1:2" s="16" customFormat="1" ht="10.5" x14ac:dyDescent="0.25">
      <c r="A560" s="8"/>
      <c r="B560" s="22"/>
    </row>
    <row r="561" spans="1:2" s="16" customFormat="1" ht="10.5" x14ac:dyDescent="0.25">
      <c r="A561" s="8"/>
      <c r="B561" s="22"/>
    </row>
    <row r="562" spans="1:2" s="16" customFormat="1" ht="10.5" x14ac:dyDescent="0.25">
      <c r="A562" s="8"/>
      <c r="B562" s="22"/>
    </row>
    <row r="563" spans="1:2" s="16" customFormat="1" ht="10.5" x14ac:dyDescent="0.25">
      <c r="A563" s="8"/>
      <c r="B563" s="22"/>
    </row>
    <row r="564" spans="1:2" s="16" customFormat="1" ht="10.5" x14ac:dyDescent="0.25">
      <c r="A564" s="8"/>
      <c r="B564" s="22"/>
    </row>
    <row r="565" spans="1:2" s="16" customFormat="1" ht="10.5" x14ac:dyDescent="0.25">
      <c r="A565" s="8"/>
      <c r="B565" s="22"/>
    </row>
    <row r="566" spans="1:2" s="16" customFormat="1" ht="10.5" x14ac:dyDescent="0.25">
      <c r="A566" s="8"/>
      <c r="B566" s="22"/>
    </row>
    <row r="567" spans="1:2" s="16" customFormat="1" ht="10.5" x14ac:dyDescent="0.25">
      <c r="A567" s="8"/>
      <c r="B567" s="22"/>
    </row>
    <row r="568" spans="1:2" s="16" customFormat="1" ht="10.5" x14ac:dyDescent="0.25">
      <c r="A568" s="8"/>
      <c r="B568" s="22"/>
    </row>
    <row r="569" spans="1:2" s="16" customFormat="1" ht="10.5" x14ac:dyDescent="0.25">
      <c r="A569" s="8"/>
      <c r="B569" s="22"/>
    </row>
    <row r="570" spans="1:2" s="16" customFormat="1" ht="10.5" x14ac:dyDescent="0.25">
      <c r="A570" s="8"/>
      <c r="B570" s="22"/>
    </row>
    <row r="571" spans="1:2" s="16" customFormat="1" ht="10.5" x14ac:dyDescent="0.25">
      <c r="A571" s="8"/>
      <c r="B571" s="22"/>
    </row>
    <row r="572" spans="1:2" s="16" customFormat="1" ht="10.5" x14ac:dyDescent="0.25">
      <c r="A572" s="8"/>
      <c r="B572" s="22"/>
    </row>
    <row r="573" spans="1:2" s="16" customFormat="1" ht="10.5" x14ac:dyDescent="0.25">
      <c r="A573" s="8"/>
      <c r="B573" s="22"/>
    </row>
    <row r="574" spans="1:2" s="16" customFormat="1" ht="10.5" x14ac:dyDescent="0.25">
      <c r="A574" s="8"/>
      <c r="B574" s="22"/>
    </row>
    <row r="575" spans="1:2" s="16" customFormat="1" ht="10.5" x14ac:dyDescent="0.25">
      <c r="A575" s="8"/>
      <c r="B575" s="22"/>
    </row>
    <row r="576" spans="1:2" s="16" customFormat="1" ht="10.5" x14ac:dyDescent="0.25">
      <c r="A576" s="8"/>
      <c r="B576" s="22"/>
    </row>
    <row r="577" spans="1:2" s="16" customFormat="1" ht="10.5" x14ac:dyDescent="0.25">
      <c r="A577" s="8"/>
      <c r="B577" s="22"/>
    </row>
    <row r="578" spans="1:2" s="16" customFormat="1" ht="10.5" x14ac:dyDescent="0.25">
      <c r="A578" s="8"/>
      <c r="B578" s="22"/>
    </row>
    <row r="579" spans="1:2" s="16" customFormat="1" ht="10.5" x14ac:dyDescent="0.25">
      <c r="A579" s="8"/>
      <c r="B579" s="22"/>
    </row>
    <row r="580" spans="1:2" s="16" customFormat="1" ht="10.5" x14ac:dyDescent="0.25">
      <c r="A580" s="8"/>
      <c r="B580" s="22"/>
    </row>
    <row r="581" spans="1:2" s="16" customFormat="1" ht="10.5" x14ac:dyDescent="0.25">
      <c r="A581" s="8"/>
      <c r="B581" s="22"/>
    </row>
    <row r="582" spans="1:2" s="16" customFormat="1" ht="10.5" x14ac:dyDescent="0.25">
      <c r="A582" s="8"/>
      <c r="B582" s="22"/>
    </row>
    <row r="583" spans="1:2" s="16" customFormat="1" ht="10.5" x14ac:dyDescent="0.25">
      <c r="A583" s="8"/>
      <c r="B583" s="22"/>
    </row>
    <row r="584" spans="1:2" s="16" customFormat="1" ht="10.5" x14ac:dyDescent="0.25">
      <c r="A584" s="8"/>
      <c r="B584" s="22"/>
    </row>
    <row r="585" spans="1:2" s="16" customFormat="1" ht="10.5" x14ac:dyDescent="0.25">
      <c r="A585" s="8"/>
      <c r="B585" s="22"/>
    </row>
    <row r="586" spans="1:2" s="16" customFormat="1" ht="10.5" x14ac:dyDescent="0.25">
      <c r="A586" s="8"/>
      <c r="B586" s="22"/>
    </row>
    <row r="587" spans="1:2" s="16" customFormat="1" ht="10.5" x14ac:dyDescent="0.25">
      <c r="A587" s="8"/>
      <c r="B587" s="22"/>
    </row>
    <row r="588" spans="1:2" s="16" customFormat="1" ht="10.5" x14ac:dyDescent="0.25">
      <c r="A588" s="8"/>
      <c r="B588" s="22"/>
    </row>
    <row r="589" spans="1:2" s="16" customFormat="1" ht="10.5" x14ac:dyDescent="0.25">
      <c r="A589" s="8"/>
      <c r="B589" s="22"/>
    </row>
    <row r="590" spans="1:2" s="16" customFormat="1" ht="10.5" x14ac:dyDescent="0.25">
      <c r="A590" s="8"/>
      <c r="B590" s="22"/>
    </row>
    <row r="591" spans="1:2" s="16" customFormat="1" ht="10.5" x14ac:dyDescent="0.25">
      <c r="A591" s="8"/>
      <c r="B591" s="22"/>
    </row>
    <row r="592" spans="1:2" s="16" customFormat="1" ht="10.5" x14ac:dyDescent="0.25">
      <c r="A592" s="8"/>
      <c r="B592" s="22"/>
    </row>
    <row r="593" spans="1:2" s="16" customFormat="1" ht="10.5" x14ac:dyDescent="0.25">
      <c r="A593" s="8"/>
      <c r="B593" s="22"/>
    </row>
    <row r="594" spans="1:2" s="16" customFormat="1" ht="10.5" x14ac:dyDescent="0.25">
      <c r="A594" s="8"/>
      <c r="B594" s="22"/>
    </row>
    <row r="595" spans="1:2" s="16" customFormat="1" ht="10.5" x14ac:dyDescent="0.25">
      <c r="A595" s="8"/>
      <c r="B595" s="22"/>
    </row>
    <row r="596" spans="1:2" s="16" customFormat="1" ht="10.5" x14ac:dyDescent="0.25">
      <c r="A596" s="8"/>
      <c r="B596" s="22"/>
    </row>
    <row r="597" spans="1:2" s="16" customFormat="1" ht="10.5" x14ac:dyDescent="0.25">
      <c r="A597" s="8"/>
      <c r="B597" s="22"/>
    </row>
    <row r="598" spans="1:2" s="16" customFormat="1" ht="10.5" x14ac:dyDescent="0.25">
      <c r="A598" s="8"/>
      <c r="B598" s="22"/>
    </row>
    <row r="599" spans="1:2" s="16" customFormat="1" ht="10.5" x14ac:dyDescent="0.25">
      <c r="A599" s="8"/>
      <c r="B599" s="22"/>
    </row>
    <row r="600" spans="1:2" s="16" customFormat="1" ht="10.5" x14ac:dyDescent="0.25">
      <c r="A600" s="8"/>
      <c r="B600" s="22"/>
    </row>
    <row r="601" spans="1:2" s="16" customFormat="1" ht="10.5" x14ac:dyDescent="0.25">
      <c r="A601" s="8"/>
      <c r="B601" s="22"/>
    </row>
    <row r="602" spans="1:2" s="16" customFormat="1" ht="10.5" x14ac:dyDescent="0.25">
      <c r="A602" s="8"/>
      <c r="B602" s="22"/>
    </row>
    <row r="603" spans="1:2" s="16" customFormat="1" ht="10.5" x14ac:dyDescent="0.25">
      <c r="A603" s="8"/>
      <c r="B603" s="22"/>
    </row>
    <row r="604" spans="1:2" s="16" customFormat="1" ht="10.5" x14ac:dyDescent="0.25">
      <c r="A604" s="8"/>
      <c r="B604" s="22"/>
    </row>
    <row r="605" spans="1:2" s="16" customFormat="1" ht="10.5" x14ac:dyDescent="0.25">
      <c r="A605" s="8"/>
      <c r="B605" s="22"/>
    </row>
    <row r="606" spans="1:2" s="16" customFormat="1" ht="10.5" x14ac:dyDescent="0.25">
      <c r="A606" s="8"/>
      <c r="B606" s="22"/>
    </row>
    <row r="607" spans="1:2" s="16" customFormat="1" ht="10.5" x14ac:dyDescent="0.25">
      <c r="A607" s="8"/>
      <c r="B607" s="22"/>
    </row>
    <row r="608" spans="1:2" s="16" customFormat="1" ht="10.5" x14ac:dyDescent="0.25">
      <c r="A608" s="8"/>
      <c r="B608" s="22"/>
    </row>
    <row r="609" spans="1:2" s="16" customFormat="1" ht="10.5" x14ac:dyDescent="0.25">
      <c r="A609" s="8"/>
      <c r="B609" s="22"/>
    </row>
    <row r="610" spans="1:2" s="16" customFormat="1" ht="10.5" x14ac:dyDescent="0.25">
      <c r="A610" s="8"/>
      <c r="B610" s="22"/>
    </row>
    <row r="611" spans="1:2" s="16" customFormat="1" ht="10.5" x14ac:dyDescent="0.25">
      <c r="A611" s="8"/>
      <c r="B611" s="22"/>
    </row>
    <row r="612" spans="1:2" s="16" customFormat="1" ht="10.5" x14ac:dyDescent="0.25">
      <c r="A612" s="8"/>
      <c r="B612" s="22"/>
    </row>
    <row r="613" spans="1:2" s="16" customFormat="1" ht="10.5" x14ac:dyDescent="0.25">
      <c r="A613" s="8"/>
      <c r="B613" s="22"/>
    </row>
    <row r="614" spans="1:2" s="16" customFormat="1" ht="10.5" x14ac:dyDescent="0.25">
      <c r="A614" s="8"/>
      <c r="B614" s="22"/>
    </row>
    <row r="615" spans="1:2" s="16" customFormat="1" ht="10.5" x14ac:dyDescent="0.25">
      <c r="A615" s="8"/>
      <c r="B615" s="22"/>
    </row>
    <row r="616" spans="1:2" s="16" customFormat="1" ht="10.5" x14ac:dyDescent="0.25">
      <c r="A616" s="8"/>
      <c r="B616" s="22"/>
    </row>
    <row r="617" spans="1:2" s="16" customFormat="1" ht="10.5" x14ac:dyDescent="0.25">
      <c r="A617" s="8"/>
      <c r="B617" s="22"/>
    </row>
    <row r="618" spans="1:2" s="16" customFormat="1" ht="10.5" x14ac:dyDescent="0.25">
      <c r="A618" s="8"/>
      <c r="B618" s="22"/>
    </row>
    <row r="619" spans="1:2" s="16" customFormat="1" ht="10.5" x14ac:dyDescent="0.25">
      <c r="A619" s="8"/>
      <c r="B619" s="22"/>
    </row>
    <row r="620" spans="1:2" s="16" customFormat="1" ht="10.5" x14ac:dyDescent="0.25">
      <c r="A620" s="8"/>
      <c r="B620" s="22"/>
    </row>
    <row r="621" spans="1:2" s="16" customFormat="1" ht="10.5" x14ac:dyDescent="0.25">
      <c r="A621" s="8"/>
      <c r="B621" s="22"/>
    </row>
    <row r="622" spans="1:2" s="16" customFormat="1" ht="10.5" x14ac:dyDescent="0.25">
      <c r="A622" s="8"/>
      <c r="B622" s="22"/>
    </row>
    <row r="623" spans="1:2" s="16" customFormat="1" ht="10.5" x14ac:dyDescent="0.25">
      <c r="A623" s="8"/>
      <c r="B623" s="22"/>
    </row>
    <row r="624" spans="1:2" s="16" customFormat="1" ht="10.5" x14ac:dyDescent="0.25">
      <c r="A624" s="8"/>
      <c r="B624" s="22"/>
    </row>
    <row r="625" spans="1:2" s="16" customFormat="1" ht="10.5" x14ac:dyDescent="0.25">
      <c r="A625" s="8"/>
      <c r="B625" s="22"/>
    </row>
    <row r="626" spans="1:2" s="16" customFormat="1" ht="10.5" x14ac:dyDescent="0.25">
      <c r="A626" s="8"/>
      <c r="B626" s="22"/>
    </row>
    <row r="627" spans="1:2" s="16" customFormat="1" ht="10.5" x14ac:dyDescent="0.25">
      <c r="A627" s="8"/>
      <c r="B627" s="22"/>
    </row>
    <row r="628" spans="1:2" s="16" customFormat="1" ht="10.5" x14ac:dyDescent="0.25">
      <c r="A628" s="8"/>
      <c r="B628" s="22"/>
    </row>
    <row r="629" spans="1:2" s="16" customFormat="1" ht="10.5" x14ac:dyDescent="0.25">
      <c r="A629" s="8"/>
      <c r="B629" s="22"/>
    </row>
    <row r="630" spans="1:2" s="16" customFormat="1" ht="10.5" x14ac:dyDescent="0.25">
      <c r="A630" s="8"/>
      <c r="B630" s="22"/>
    </row>
    <row r="631" spans="1:2" s="16" customFormat="1" ht="10.5" x14ac:dyDescent="0.25">
      <c r="A631" s="8"/>
      <c r="B631" s="22"/>
    </row>
    <row r="632" spans="1:2" s="16" customFormat="1" ht="10.5" x14ac:dyDescent="0.25">
      <c r="A632" s="8"/>
      <c r="B632" s="22"/>
    </row>
    <row r="633" spans="1:2" s="16" customFormat="1" ht="10.5" x14ac:dyDescent="0.25">
      <c r="A633" s="8"/>
      <c r="B633" s="22"/>
    </row>
    <row r="634" spans="1:2" s="16" customFormat="1" ht="10.5" x14ac:dyDescent="0.25">
      <c r="A634" s="8"/>
      <c r="B634" s="22"/>
    </row>
    <row r="635" spans="1:2" s="16" customFormat="1" ht="10.5" x14ac:dyDescent="0.25">
      <c r="A635" s="8"/>
      <c r="B635" s="22"/>
    </row>
    <row r="636" spans="1:2" s="16" customFormat="1" ht="10.5" x14ac:dyDescent="0.25">
      <c r="A636" s="8"/>
      <c r="B636" s="22"/>
    </row>
    <row r="637" spans="1:2" s="16" customFormat="1" ht="10.5" x14ac:dyDescent="0.25">
      <c r="A637" s="8"/>
      <c r="B637" s="22"/>
    </row>
    <row r="638" spans="1:2" s="16" customFormat="1" ht="10.5" x14ac:dyDescent="0.25">
      <c r="A638" s="8"/>
      <c r="B638" s="22"/>
    </row>
    <row r="639" spans="1:2" s="16" customFormat="1" ht="10.5" x14ac:dyDescent="0.25">
      <c r="A639" s="8"/>
      <c r="B639" s="22"/>
    </row>
    <row r="640" spans="1:2" s="16" customFormat="1" ht="10.5" x14ac:dyDescent="0.25">
      <c r="A640" s="8"/>
      <c r="B640" s="22"/>
    </row>
    <row r="641" spans="1:2" s="16" customFormat="1" ht="10.5" x14ac:dyDescent="0.25">
      <c r="A641" s="8"/>
      <c r="B641" s="22"/>
    </row>
    <row r="642" spans="1:2" s="16" customFormat="1" ht="10.5" x14ac:dyDescent="0.25">
      <c r="A642" s="8"/>
      <c r="B642" s="22"/>
    </row>
    <row r="643" spans="1:2" s="16" customFormat="1" ht="10.5" x14ac:dyDescent="0.25">
      <c r="A643" s="8"/>
      <c r="B643" s="22"/>
    </row>
    <row r="644" spans="1:2" s="16" customFormat="1" ht="10.5" x14ac:dyDescent="0.25">
      <c r="A644" s="8"/>
      <c r="B644" s="22"/>
    </row>
    <row r="645" spans="1:2" s="16" customFormat="1" ht="10.5" x14ac:dyDescent="0.25">
      <c r="A645" s="8"/>
      <c r="B645" s="22"/>
    </row>
    <row r="646" spans="1:2" s="16" customFormat="1" ht="10.5" x14ac:dyDescent="0.25">
      <c r="A646" s="8"/>
      <c r="B646" s="22"/>
    </row>
    <row r="647" spans="1:2" s="16" customFormat="1" ht="10.5" x14ac:dyDescent="0.25">
      <c r="A647" s="8"/>
      <c r="B647" s="22"/>
    </row>
    <row r="648" spans="1:2" s="16" customFormat="1" ht="10.5" x14ac:dyDescent="0.25">
      <c r="A648" s="8"/>
      <c r="B648" s="22"/>
    </row>
    <row r="649" spans="1:2" s="16" customFormat="1" ht="10.5" x14ac:dyDescent="0.25">
      <c r="A649" s="8"/>
      <c r="B649" s="22"/>
    </row>
    <row r="650" spans="1:2" s="16" customFormat="1" ht="10.5" x14ac:dyDescent="0.25">
      <c r="A650" s="8"/>
      <c r="B650" s="22"/>
    </row>
    <row r="651" spans="1:2" s="16" customFormat="1" ht="10.5" x14ac:dyDescent="0.25">
      <c r="A651" s="8"/>
      <c r="B651" s="22"/>
    </row>
    <row r="652" spans="1:2" s="16" customFormat="1" ht="10.5" x14ac:dyDescent="0.25">
      <c r="A652" s="8"/>
      <c r="B652" s="22"/>
    </row>
    <row r="653" spans="1:2" s="16" customFormat="1" ht="10.5" x14ac:dyDescent="0.25">
      <c r="A653" s="8"/>
      <c r="B653" s="22"/>
    </row>
    <row r="654" spans="1:2" s="16" customFormat="1" ht="10.5" x14ac:dyDescent="0.25">
      <c r="A654" s="8"/>
      <c r="B654" s="22"/>
    </row>
    <row r="655" spans="1:2" s="16" customFormat="1" ht="10.5" x14ac:dyDescent="0.25">
      <c r="A655" s="8"/>
      <c r="B655" s="22"/>
    </row>
    <row r="656" spans="1:2" s="16" customFormat="1" ht="10.5" x14ac:dyDescent="0.25">
      <c r="A656" s="8"/>
      <c r="B656" s="22"/>
    </row>
    <row r="657" spans="1:2" s="16" customFormat="1" ht="10.5" x14ac:dyDescent="0.25">
      <c r="A657" s="8"/>
      <c r="B657" s="22"/>
    </row>
    <row r="658" spans="1:2" s="16" customFormat="1" ht="10.5" x14ac:dyDescent="0.25">
      <c r="A658" s="8"/>
      <c r="B658" s="22"/>
    </row>
    <row r="659" spans="1:2" s="16" customFormat="1" ht="10.5" x14ac:dyDescent="0.25">
      <c r="A659" s="8"/>
      <c r="B659" s="22"/>
    </row>
    <row r="660" spans="1:2" s="16" customFormat="1" ht="10.5" x14ac:dyDescent="0.25">
      <c r="A660" s="8"/>
      <c r="B660" s="22"/>
    </row>
    <row r="661" spans="1:2" s="16" customFormat="1" ht="10.5" x14ac:dyDescent="0.25">
      <c r="A661" s="8"/>
      <c r="B661" s="22"/>
    </row>
    <row r="662" spans="1:2" s="16" customFormat="1" ht="10.5" x14ac:dyDescent="0.25">
      <c r="A662" s="8"/>
      <c r="B662" s="22"/>
    </row>
    <row r="663" spans="1:2" s="16" customFormat="1" ht="10.5" x14ac:dyDescent="0.25">
      <c r="A663" s="8"/>
      <c r="B663" s="22"/>
    </row>
    <row r="664" spans="1:2" s="16" customFormat="1" ht="10.5" x14ac:dyDescent="0.25">
      <c r="A664" s="8"/>
      <c r="B664" s="22"/>
    </row>
    <row r="665" spans="1:2" s="16" customFormat="1" ht="10.5" x14ac:dyDescent="0.25">
      <c r="A665" s="8"/>
      <c r="B665" s="22"/>
    </row>
    <row r="666" spans="1:2" s="16" customFormat="1" ht="10.5" x14ac:dyDescent="0.25">
      <c r="A666" s="8"/>
      <c r="B666" s="22"/>
    </row>
    <row r="667" spans="1:2" s="16" customFormat="1" ht="10.5" x14ac:dyDescent="0.25">
      <c r="A667" s="8"/>
      <c r="B667" s="22"/>
    </row>
    <row r="668" spans="1:2" s="16" customFormat="1" ht="10.5" x14ac:dyDescent="0.25">
      <c r="A668" s="8"/>
      <c r="B668" s="22"/>
    </row>
    <row r="669" spans="1:2" s="16" customFormat="1" ht="10.5" x14ac:dyDescent="0.25">
      <c r="A669" s="8"/>
      <c r="B669" s="22"/>
    </row>
    <row r="670" spans="1:2" s="16" customFormat="1" ht="10.5" x14ac:dyDescent="0.25">
      <c r="A670" s="8"/>
      <c r="B670" s="22"/>
    </row>
    <row r="671" spans="1:2" s="16" customFormat="1" ht="10.5" x14ac:dyDescent="0.25">
      <c r="A671" s="8"/>
      <c r="B671" s="22"/>
    </row>
    <row r="672" spans="1:2" s="16" customFormat="1" ht="10.5" x14ac:dyDescent="0.25">
      <c r="A672" s="8"/>
      <c r="B672" s="22"/>
    </row>
    <row r="673" spans="1:2" s="16" customFormat="1" ht="10.5" x14ac:dyDescent="0.25">
      <c r="A673" s="8"/>
      <c r="B673" s="22"/>
    </row>
    <row r="674" spans="1:2" s="16" customFormat="1" ht="10.5" x14ac:dyDescent="0.25">
      <c r="A674" s="8"/>
      <c r="B674" s="22"/>
    </row>
    <row r="675" spans="1:2" s="16" customFormat="1" ht="10.5" x14ac:dyDescent="0.25">
      <c r="A675" s="8"/>
      <c r="B675" s="22"/>
    </row>
    <row r="676" spans="1:2" s="16" customFormat="1" ht="10.5" x14ac:dyDescent="0.25">
      <c r="A676" s="8"/>
      <c r="B676" s="22"/>
    </row>
    <row r="677" spans="1:2" s="16" customFormat="1" ht="10.5" x14ac:dyDescent="0.25">
      <c r="A677" s="8"/>
      <c r="B677" s="22"/>
    </row>
    <row r="678" spans="1:2" s="16" customFormat="1" ht="10.5" x14ac:dyDescent="0.25">
      <c r="A678" s="8"/>
      <c r="B678" s="22"/>
    </row>
    <row r="679" spans="1:2" s="16" customFormat="1" ht="10.5" x14ac:dyDescent="0.25">
      <c r="A679" s="8"/>
      <c r="B679" s="22"/>
    </row>
    <row r="680" spans="1:2" s="16" customFormat="1" ht="10.5" x14ac:dyDescent="0.25">
      <c r="A680" s="8"/>
      <c r="B680" s="22"/>
    </row>
    <row r="681" spans="1:2" s="16" customFormat="1" ht="10.5" x14ac:dyDescent="0.25">
      <c r="A681" s="8"/>
      <c r="B681" s="22"/>
    </row>
    <row r="682" spans="1:2" s="16" customFormat="1" ht="10.5" x14ac:dyDescent="0.25">
      <c r="A682" s="8"/>
      <c r="B682" s="22"/>
    </row>
    <row r="683" spans="1:2" s="16" customFormat="1" ht="10.5" x14ac:dyDescent="0.25">
      <c r="A683" s="8"/>
      <c r="B683" s="22"/>
    </row>
    <row r="684" spans="1:2" s="16" customFormat="1" ht="10.5" x14ac:dyDescent="0.25">
      <c r="A684" s="8"/>
      <c r="B684" s="22"/>
    </row>
    <row r="685" spans="1:2" s="16" customFormat="1" ht="10.5" x14ac:dyDescent="0.25">
      <c r="A685" s="8"/>
      <c r="B685" s="22"/>
    </row>
    <row r="686" spans="1:2" s="16" customFormat="1" ht="10.5" x14ac:dyDescent="0.25">
      <c r="A686" s="8"/>
      <c r="B686" s="22"/>
    </row>
    <row r="687" spans="1:2" s="16" customFormat="1" ht="10.5" x14ac:dyDescent="0.25">
      <c r="A687" s="8"/>
      <c r="B687" s="22"/>
    </row>
    <row r="688" spans="1:2" s="16" customFormat="1" ht="10.5" x14ac:dyDescent="0.25">
      <c r="A688" s="8"/>
      <c r="B688" s="22"/>
    </row>
    <row r="689" spans="1:2" s="16" customFormat="1" ht="10.5" x14ac:dyDescent="0.25">
      <c r="A689" s="8"/>
      <c r="B689" s="22"/>
    </row>
    <row r="690" spans="1:2" s="16" customFormat="1" ht="10.5" x14ac:dyDescent="0.25">
      <c r="A690" s="8"/>
      <c r="B690" s="22"/>
    </row>
    <row r="691" spans="1:2" s="16" customFormat="1" ht="10.5" x14ac:dyDescent="0.25">
      <c r="A691" s="8"/>
      <c r="B691" s="22"/>
    </row>
    <row r="692" spans="1:2" s="16" customFormat="1" ht="10.5" x14ac:dyDescent="0.25">
      <c r="A692" s="8"/>
      <c r="B692" s="22"/>
    </row>
    <row r="693" spans="1:2" s="16" customFormat="1" ht="10.5" x14ac:dyDescent="0.25">
      <c r="A693" s="8"/>
      <c r="B693" s="22"/>
    </row>
    <row r="694" spans="1:2" s="16" customFormat="1" ht="10.5" x14ac:dyDescent="0.25">
      <c r="A694" s="8"/>
      <c r="B694" s="22"/>
    </row>
    <row r="695" spans="1:2" s="16" customFormat="1" ht="10.5" x14ac:dyDescent="0.25">
      <c r="A695" s="8"/>
      <c r="B695" s="22"/>
    </row>
    <row r="696" spans="1:2" s="16" customFormat="1" ht="10.5" x14ac:dyDescent="0.25">
      <c r="A696" s="8"/>
      <c r="B696" s="22"/>
    </row>
    <row r="697" spans="1:2" s="16" customFormat="1" ht="10.5" x14ac:dyDescent="0.25">
      <c r="A697" s="8"/>
      <c r="B697" s="22"/>
    </row>
    <row r="698" spans="1:2" s="16" customFormat="1" ht="10.5" x14ac:dyDescent="0.25">
      <c r="A698" s="8"/>
      <c r="B698" s="22"/>
    </row>
    <row r="699" spans="1:2" s="16" customFormat="1" ht="10.5" x14ac:dyDescent="0.25">
      <c r="A699" s="8"/>
      <c r="B699" s="22"/>
    </row>
    <row r="700" spans="1:2" s="16" customFormat="1" ht="10.5" x14ac:dyDescent="0.25">
      <c r="A700" s="8"/>
      <c r="B700" s="22"/>
    </row>
    <row r="701" spans="1:2" s="16" customFormat="1" ht="10.5" x14ac:dyDescent="0.25">
      <c r="A701" s="8"/>
      <c r="B701" s="22"/>
    </row>
    <row r="702" spans="1:2" s="16" customFormat="1" ht="10.5" x14ac:dyDescent="0.25">
      <c r="A702" s="8"/>
      <c r="B702" s="22"/>
    </row>
    <row r="703" spans="1:2" s="16" customFormat="1" ht="10.5" x14ac:dyDescent="0.25">
      <c r="A703" s="8"/>
      <c r="B703" s="22"/>
    </row>
    <row r="704" spans="1:2" s="16" customFormat="1" ht="10.5" x14ac:dyDescent="0.25">
      <c r="A704" s="8"/>
      <c r="B704" s="22"/>
    </row>
    <row r="705" spans="1:2" s="16" customFormat="1" ht="10.5" x14ac:dyDescent="0.25">
      <c r="A705" s="8"/>
      <c r="B705" s="22"/>
    </row>
    <row r="706" spans="1:2" s="16" customFormat="1" ht="10.5" x14ac:dyDescent="0.25">
      <c r="A706" s="8"/>
      <c r="B706" s="22"/>
    </row>
    <row r="707" spans="1:2" s="16" customFormat="1" ht="10.5" x14ac:dyDescent="0.25">
      <c r="A707" s="8"/>
      <c r="B707" s="22"/>
    </row>
    <row r="708" spans="1:2" s="16" customFormat="1" ht="10.5" x14ac:dyDescent="0.25">
      <c r="A708" s="8"/>
      <c r="B708" s="22"/>
    </row>
    <row r="709" spans="1:2" s="16" customFormat="1" ht="10.5" x14ac:dyDescent="0.25">
      <c r="A709" s="8"/>
      <c r="B709" s="22"/>
    </row>
    <row r="710" spans="1:2" s="16" customFormat="1" ht="10.5" x14ac:dyDescent="0.25">
      <c r="A710" s="8"/>
      <c r="B710" s="22"/>
    </row>
    <row r="711" spans="1:2" s="16" customFormat="1" ht="10.5" x14ac:dyDescent="0.25">
      <c r="A711" s="8"/>
      <c r="B711" s="22"/>
    </row>
    <row r="712" spans="1:2" s="16" customFormat="1" ht="10.5" x14ac:dyDescent="0.25">
      <c r="A712" s="8"/>
      <c r="B712" s="22"/>
    </row>
    <row r="713" spans="1:2" s="16" customFormat="1" ht="10.5" x14ac:dyDescent="0.25">
      <c r="A713" s="8"/>
      <c r="B713" s="22"/>
    </row>
    <row r="714" spans="1:2" s="16" customFormat="1" ht="10.5" x14ac:dyDescent="0.25">
      <c r="A714" s="8"/>
      <c r="B714" s="22"/>
    </row>
    <row r="715" spans="1:2" s="16" customFormat="1" ht="10.5" x14ac:dyDescent="0.25">
      <c r="A715" s="8"/>
      <c r="B715" s="22"/>
    </row>
    <row r="716" spans="1:2" s="16" customFormat="1" ht="10.5" x14ac:dyDescent="0.25">
      <c r="A716" s="8"/>
      <c r="B716" s="22"/>
    </row>
    <row r="717" spans="1:2" s="16" customFormat="1" ht="10.5" x14ac:dyDescent="0.25">
      <c r="A717" s="8"/>
      <c r="B717" s="22"/>
    </row>
    <row r="718" spans="1:2" s="16" customFormat="1" ht="10.5" x14ac:dyDescent="0.25">
      <c r="A718" s="8"/>
      <c r="B718" s="22"/>
    </row>
    <row r="719" spans="1:2" s="16" customFormat="1" ht="10.5" x14ac:dyDescent="0.25">
      <c r="A719" s="8"/>
      <c r="B719" s="22"/>
    </row>
    <row r="720" spans="1:2" s="16" customFormat="1" ht="10.5" x14ac:dyDescent="0.25">
      <c r="A720" s="8"/>
      <c r="B720" s="22"/>
    </row>
    <row r="721" spans="1:2" s="16" customFormat="1" ht="10.5" x14ac:dyDescent="0.25">
      <c r="A721" s="8"/>
      <c r="B721" s="22"/>
    </row>
    <row r="722" spans="1:2" s="16" customFormat="1" ht="10.5" x14ac:dyDescent="0.25">
      <c r="A722" s="8"/>
      <c r="B722" s="22"/>
    </row>
    <row r="723" spans="1:2" s="16" customFormat="1" ht="10.5" x14ac:dyDescent="0.25">
      <c r="A723" s="8"/>
      <c r="B723" s="22"/>
    </row>
    <row r="724" spans="1:2" s="16" customFormat="1" ht="10.5" x14ac:dyDescent="0.25">
      <c r="A724" s="8"/>
      <c r="B724" s="22"/>
    </row>
    <row r="725" spans="1:2" s="16" customFormat="1" ht="10.5" x14ac:dyDescent="0.25">
      <c r="A725" s="8"/>
      <c r="B725" s="22"/>
    </row>
    <row r="726" spans="1:2" s="16" customFormat="1" ht="10.5" x14ac:dyDescent="0.25">
      <c r="A726" s="8"/>
      <c r="B726" s="22"/>
    </row>
    <row r="727" spans="1:2" s="16" customFormat="1" ht="10.5" x14ac:dyDescent="0.25">
      <c r="A727" s="8"/>
      <c r="B727" s="22"/>
    </row>
    <row r="728" spans="1:2" s="16" customFormat="1" ht="10.5" x14ac:dyDescent="0.25">
      <c r="A728" s="8"/>
      <c r="B728" s="22"/>
    </row>
    <row r="729" spans="1:2" s="16" customFormat="1" ht="10.5" x14ac:dyDescent="0.25">
      <c r="A729" s="8"/>
      <c r="B729" s="22"/>
    </row>
    <row r="730" spans="1:2" s="16" customFormat="1" ht="10.5" x14ac:dyDescent="0.25">
      <c r="A730" s="8"/>
      <c r="B730" s="22"/>
    </row>
    <row r="731" spans="1:2" s="16" customFormat="1" ht="10.5" x14ac:dyDescent="0.25">
      <c r="A731" s="8"/>
      <c r="B731" s="22"/>
    </row>
    <row r="732" spans="1:2" s="16" customFormat="1" ht="10.5" x14ac:dyDescent="0.25">
      <c r="A732" s="8"/>
      <c r="B732" s="22"/>
    </row>
    <row r="733" spans="1:2" s="16" customFormat="1" ht="10.5" x14ac:dyDescent="0.25">
      <c r="A733" s="8"/>
      <c r="B733" s="22"/>
    </row>
    <row r="734" spans="1:2" s="16" customFormat="1" ht="10.5" x14ac:dyDescent="0.25">
      <c r="A734" s="8"/>
      <c r="B734" s="22"/>
    </row>
    <row r="735" spans="1:2" s="16" customFormat="1" ht="10.5" x14ac:dyDescent="0.25">
      <c r="A735" s="8"/>
      <c r="B735" s="22"/>
    </row>
    <row r="736" spans="1:2" s="16" customFormat="1" ht="10.5" x14ac:dyDescent="0.25">
      <c r="A736" s="8"/>
      <c r="B736" s="22"/>
    </row>
    <row r="737" spans="1:2" s="16" customFormat="1" ht="10.5" x14ac:dyDescent="0.25">
      <c r="A737" s="8"/>
      <c r="B737" s="22"/>
    </row>
    <row r="738" spans="1:2" s="16" customFormat="1" ht="10.5" x14ac:dyDescent="0.25">
      <c r="A738" s="8"/>
      <c r="B738" s="22"/>
    </row>
    <row r="739" spans="1:2" s="16" customFormat="1" ht="10.5" x14ac:dyDescent="0.25">
      <c r="A739" s="8"/>
      <c r="B739" s="22"/>
    </row>
    <row r="740" spans="1:2" s="16" customFormat="1" ht="10.5" x14ac:dyDescent="0.25">
      <c r="A740" s="8"/>
      <c r="B740" s="22"/>
    </row>
    <row r="741" spans="1:2" s="16" customFormat="1" ht="10.5" x14ac:dyDescent="0.25">
      <c r="A741" s="8"/>
      <c r="B741" s="22"/>
    </row>
    <row r="742" spans="1:2" s="16" customFormat="1" ht="10.5" x14ac:dyDescent="0.25">
      <c r="A742" s="8"/>
      <c r="B742" s="22"/>
    </row>
    <row r="743" spans="1:2" s="16" customFormat="1" ht="10.5" x14ac:dyDescent="0.25">
      <c r="A743" s="8"/>
      <c r="B743" s="22"/>
    </row>
    <row r="744" spans="1:2" s="16" customFormat="1" ht="10.5" x14ac:dyDescent="0.25">
      <c r="A744" s="8"/>
      <c r="B744" s="22"/>
    </row>
    <row r="745" spans="1:2" s="16" customFormat="1" ht="10.5" x14ac:dyDescent="0.25">
      <c r="A745" s="8"/>
      <c r="B745" s="22"/>
    </row>
    <row r="746" spans="1:2" s="16" customFormat="1" ht="10.5" x14ac:dyDescent="0.25">
      <c r="A746" s="8"/>
      <c r="B746" s="22"/>
    </row>
    <row r="747" spans="1:2" s="16" customFormat="1" ht="10.5" x14ac:dyDescent="0.25">
      <c r="A747" s="8"/>
      <c r="B747" s="22"/>
    </row>
    <row r="748" spans="1:2" s="16" customFormat="1" ht="10.5" x14ac:dyDescent="0.25">
      <c r="A748" s="8"/>
      <c r="B748" s="22"/>
    </row>
    <row r="749" spans="1:2" s="16" customFormat="1" ht="10.5" x14ac:dyDescent="0.25">
      <c r="A749" s="8"/>
      <c r="B749" s="22"/>
    </row>
    <row r="750" spans="1:2" s="16" customFormat="1" ht="10.5" x14ac:dyDescent="0.25">
      <c r="A750" s="8"/>
      <c r="B750" s="22"/>
    </row>
    <row r="751" spans="1:2" s="16" customFormat="1" ht="10.5" x14ac:dyDescent="0.25">
      <c r="A751" s="8"/>
      <c r="B751" s="22"/>
    </row>
    <row r="752" spans="1:2" s="16" customFormat="1" ht="10.5" x14ac:dyDescent="0.25">
      <c r="A752" s="8"/>
      <c r="B752" s="22"/>
    </row>
    <row r="753" spans="1:2" s="16" customFormat="1" ht="10.5" x14ac:dyDescent="0.25">
      <c r="A753" s="8"/>
      <c r="B753" s="22"/>
    </row>
    <row r="754" spans="1:2" s="16" customFormat="1" ht="10.5" x14ac:dyDescent="0.25">
      <c r="A754" s="8"/>
      <c r="B754" s="22"/>
    </row>
    <row r="755" spans="1:2" s="16" customFormat="1" ht="10.5" x14ac:dyDescent="0.25">
      <c r="A755" s="8"/>
      <c r="B755" s="22"/>
    </row>
    <row r="756" spans="1:2" s="16" customFormat="1" ht="10.5" x14ac:dyDescent="0.25">
      <c r="A756" s="8"/>
      <c r="B756" s="22"/>
    </row>
    <row r="757" spans="1:2" s="16" customFormat="1" ht="10.5" x14ac:dyDescent="0.25">
      <c r="A757" s="8"/>
      <c r="B757" s="22"/>
    </row>
    <row r="758" spans="1:2" s="16" customFormat="1" ht="10.5" x14ac:dyDescent="0.25">
      <c r="A758" s="8"/>
      <c r="B758" s="22"/>
    </row>
    <row r="759" spans="1:2" s="16" customFormat="1" ht="10.5" x14ac:dyDescent="0.25">
      <c r="A759" s="8"/>
      <c r="B759" s="22"/>
    </row>
    <row r="760" spans="1:2" s="16" customFormat="1" ht="10.5" x14ac:dyDescent="0.25">
      <c r="A760" s="8"/>
      <c r="B760" s="22"/>
    </row>
    <row r="761" spans="1:2" s="16" customFormat="1" ht="10.5" x14ac:dyDescent="0.25">
      <c r="A761" s="8"/>
      <c r="B761" s="22"/>
    </row>
    <row r="762" spans="1:2" s="16" customFormat="1" ht="10.5" x14ac:dyDescent="0.25">
      <c r="A762" s="8"/>
      <c r="B762" s="22"/>
    </row>
    <row r="763" spans="1:2" s="16" customFormat="1" ht="10.5" x14ac:dyDescent="0.25">
      <c r="A763" s="8"/>
      <c r="B763" s="22"/>
    </row>
    <row r="764" spans="1:2" s="16" customFormat="1" ht="10.5" x14ac:dyDescent="0.25">
      <c r="A764" s="8"/>
      <c r="B764" s="22"/>
    </row>
    <row r="765" spans="1:2" s="16" customFormat="1" ht="10.5" x14ac:dyDescent="0.25">
      <c r="A765" s="8"/>
      <c r="B765" s="22"/>
    </row>
    <row r="766" spans="1:2" s="16" customFormat="1" ht="10.5" x14ac:dyDescent="0.25">
      <c r="A766" s="8"/>
      <c r="B766" s="22"/>
    </row>
    <row r="767" spans="1:2" s="16" customFormat="1" ht="10.5" x14ac:dyDescent="0.25">
      <c r="A767" s="8"/>
      <c r="B767" s="22"/>
    </row>
    <row r="768" spans="1:2" s="16" customFormat="1" ht="10.5" x14ac:dyDescent="0.25">
      <c r="A768" s="8"/>
      <c r="B768" s="22"/>
    </row>
    <row r="769" spans="1:2" s="16" customFormat="1" ht="10.5" x14ac:dyDescent="0.25">
      <c r="A769" s="8"/>
      <c r="B769" s="22"/>
    </row>
    <row r="770" spans="1:2" s="16" customFormat="1" ht="10.5" x14ac:dyDescent="0.25">
      <c r="A770" s="8"/>
      <c r="B770" s="22"/>
    </row>
    <row r="771" spans="1:2" s="16" customFormat="1" ht="10.5" x14ac:dyDescent="0.25">
      <c r="A771" s="8"/>
      <c r="B771" s="22"/>
    </row>
    <row r="772" spans="1:2" s="16" customFormat="1" ht="10.5" x14ac:dyDescent="0.25">
      <c r="A772" s="8"/>
      <c r="B772" s="22"/>
    </row>
    <row r="773" spans="1:2" s="16" customFormat="1" ht="10.5" x14ac:dyDescent="0.25">
      <c r="A773" s="8"/>
      <c r="B773" s="22"/>
    </row>
    <row r="774" spans="1:2" s="16" customFormat="1" ht="10.5" x14ac:dyDescent="0.25">
      <c r="A774" s="8"/>
      <c r="B774" s="22"/>
    </row>
    <row r="775" spans="1:2" s="16" customFormat="1" ht="10.5" x14ac:dyDescent="0.25">
      <c r="A775" s="8"/>
      <c r="B775" s="22"/>
    </row>
    <row r="776" spans="1:2" s="16" customFormat="1" ht="10.5" x14ac:dyDescent="0.25">
      <c r="A776" s="8"/>
      <c r="B776" s="22"/>
    </row>
    <row r="777" spans="1:2" s="16" customFormat="1" ht="10.5" x14ac:dyDescent="0.25">
      <c r="A777" s="8"/>
      <c r="B777" s="22"/>
    </row>
    <row r="778" spans="1:2" s="16" customFormat="1" ht="10.5" x14ac:dyDescent="0.25">
      <c r="A778" s="8"/>
      <c r="B778" s="22"/>
    </row>
    <row r="779" spans="1:2" s="16" customFormat="1" ht="10.5" x14ac:dyDescent="0.25">
      <c r="A779" s="8"/>
      <c r="B779" s="22"/>
    </row>
    <row r="780" spans="1:2" s="16" customFormat="1" ht="10.5" x14ac:dyDescent="0.25">
      <c r="A780" s="8"/>
      <c r="B780" s="22"/>
    </row>
    <row r="781" spans="1:2" s="16" customFormat="1" ht="10.5" x14ac:dyDescent="0.25">
      <c r="A781" s="8"/>
      <c r="B781" s="22"/>
    </row>
    <row r="782" spans="1:2" s="16" customFormat="1" ht="10.5" x14ac:dyDescent="0.25">
      <c r="A782" s="8"/>
      <c r="B782" s="22"/>
    </row>
    <row r="783" spans="1:2" s="16" customFormat="1" ht="10.5" x14ac:dyDescent="0.25">
      <c r="A783" s="8"/>
      <c r="B783" s="22"/>
    </row>
    <row r="784" spans="1:2" s="16" customFormat="1" ht="10.5" x14ac:dyDescent="0.25">
      <c r="A784" s="8"/>
      <c r="B784" s="22"/>
    </row>
    <row r="785" spans="1:2" s="16" customFormat="1" ht="10.5" x14ac:dyDescent="0.25">
      <c r="A785" s="8"/>
      <c r="B785" s="22"/>
    </row>
    <row r="786" spans="1:2" s="16" customFormat="1" ht="10.5" x14ac:dyDescent="0.25">
      <c r="A786" s="8"/>
      <c r="B786" s="22"/>
    </row>
    <row r="787" spans="1:2" s="16" customFormat="1" ht="10.5" x14ac:dyDescent="0.25">
      <c r="A787" s="8"/>
      <c r="B787" s="22"/>
    </row>
    <row r="788" spans="1:2" s="16" customFormat="1" ht="10.5" x14ac:dyDescent="0.25">
      <c r="A788" s="8"/>
      <c r="B788" s="22"/>
    </row>
    <row r="789" spans="1:2" s="16" customFormat="1" ht="10.5" x14ac:dyDescent="0.25">
      <c r="A789" s="8"/>
      <c r="B789" s="22"/>
    </row>
    <row r="790" spans="1:2" s="16" customFormat="1" ht="10.5" x14ac:dyDescent="0.25">
      <c r="A790" s="8"/>
      <c r="B790" s="22"/>
    </row>
    <row r="791" spans="1:2" s="16" customFormat="1" ht="10.5" x14ac:dyDescent="0.25">
      <c r="A791" s="8"/>
      <c r="B791" s="22"/>
    </row>
    <row r="792" spans="1:2" s="16" customFormat="1" ht="10.5" x14ac:dyDescent="0.25">
      <c r="A792" s="8"/>
      <c r="B792" s="22"/>
    </row>
    <row r="793" spans="1:2" s="16" customFormat="1" ht="10.5" x14ac:dyDescent="0.25">
      <c r="A793" s="8"/>
      <c r="B793" s="22"/>
    </row>
    <row r="794" spans="1:2" s="16" customFormat="1" ht="10.5" x14ac:dyDescent="0.25">
      <c r="A794" s="8"/>
      <c r="B794" s="22"/>
    </row>
    <row r="795" spans="1:2" s="16" customFormat="1" ht="10.5" x14ac:dyDescent="0.25">
      <c r="A795" s="8"/>
      <c r="B795" s="22"/>
    </row>
    <row r="796" spans="1:2" s="16" customFormat="1" ht="10.5" x14ac:dyDescent="0.25">
      <c r="A796" s="8"/>
      <c r="B796" s="22"/>
    </row>
    <row r="797" spans="1:2" s="16" customFormat="1" ht="10.5" x14ac:dyDescent="0.25">
      <c r="A797" s="8"/>
      <c r="B797" s="22"/>
    </row>
    <row r="798" spans="1:2" s="16" customFormat="1" ht="10.5" x14ac:dyDescent="0.25">
      <c r="A798" s="8"/>
      <c r="B798" s="22"/>
    </row>
    <row r="799" spans="1:2" s="16" customFormat="1" ht="10.5" x14ac:dyDescent="0.25">
      <c r="A799" s="8"/>
      <c r="B799" s="22"/>
    </row>
    <row r="800" spans="1:2" s="16" customFormat="1" ht="10.5" x14ac:dyDescent="0.25">
      <c r="A800" s="8"/>
      <c r="B800" s="22"/>
    </row>
    <row r="801" spans="1:2" s="16" customFormat="1" ht="10.5" x14ac:dyDescent="0.25">
      <c r="A801" s="8"/>
      <c r="B801" s="22"/>
    </row>
    <row r="802" spans="1:2" s="16" customFormat="1" ht="10.5" x14ac:dyDescent="0.25">
      <c r="A802" s="8"/>
      <c r="B802" s="22"/>
    </row>
    <row r="803" spans="1:2" s="16" customFormat="1" ht="10.5" x14ac:dyDescent="0.25">
      <c r="A803" s="8"/>
      <c r="B803" s="22"/>
    </row>
    <row r="804" spans="1:2" s="16" customFormat="1" ht="10.5" x14ac:dyDescent="0.25">
      <c r="A804" s="8"/>
      <c r="B804" s="22"/>
    </row>
    <row r="805" spans="1:2" s="16" customFormat="1" ht="10.5" x14ac:dyDescent="0.25">
      <c r="A805" s="8"/>
      <c r="B805" s="22"/>
    </row>
    <row r="806" spans="1:2" s="16" customFormat="1" ht="10.5" x14ac:dyDescent="0.25">
      <c r="A806" s="8"/>
      <c r="B806" s="22"/>
    </row>
    <row r="807" spans="1:2" s="16" customFormat="1" ht="10.5" x14ac:dyDescent="0.25">
      <c r="A807" s="8"/>
      <c r="B807" s="22"/>
    </row>
    <row r="808" spans="1:2" s="16" customFormat="1" ht="10.5" x14ac:dyDescent="0.25">
      <c r="A808" s="8"/>
      <c r="B808" s="22"/>
    </row>
    <row r="809" spans="1:2" s="16" customFormat="1" ht="10.5" x14ac:dyDescent="0.25">
      <c r="A809" s="8"/>
      <c r="B809" s="22"/>
    </row>
    <row r="810" spans="1:2" s="16" customFormat="1" ht="10.5" x14ac:dyDescent="0.25">
      <c r="A810" s="8"/>
      <c r="B810" s="22"/>
    </row>
    <row r="811" spans="1:2" s="16" customFormat="1" ht="10.5" x14ac:dyDescent="0.25">
      <c r="A811" s="8"/>
      <c r="B811" s="22"/>
    </row>
    <row r="812" spans="1:2" s="16" customFormat="1" ht="10.5" x14ac:dyDescent="0.25">
      <c r="A812" s="8"/>
      <c r="B812" s="22"/>
    </row>
    <row r="813" spans="1:2" s="16" customFormat="1" ht="10.5" x14ac:dyDescent="0.25">
      <c r="A813" s="8"/>
      <c r="B813" s="22"/>
    </row>
    <row r="814" spans="1:2" s="16" customFormat="1" ht="10.5" x14ac:dyDescent="0.25">
      <c r="A814" s="8"/>
      <c r="B814" s="22"/>
    </row>
    <row r="815" spans="1:2" s="16" customFormat="1" ht="10.5" x14ac:dyDescent="0.25">
      <c r="A815" s="8"/>
      <c r="B815" s="22"/>
    </row>
    <row r="816" spans="1:2" s="16" customFormat="1" ht="10.5" x14ac:dyDescent="0.25">
      <c r="A816" s="8"/>
      <c r="B816" s="22"/>
    </row>
    <row r="817" spans="1:2" s="16" customFormat="1" ht="10.5" x14ac:dyDescent="0.25">
      <c r="A817" s="8"/>
      <c r="B817" s="22"/>
    </row>
    <row r="818" spans="1:2" s="16" customFormat="1" ht="10.5" x14ac:dyDescent="0.25">
      <c r="A818" s="8"/>
      <c r="B818" s="22"/>
    </row>
    <row r="819" spans="1:2" s="16" customFormat="1" ht="10.5" x14ac:dyDescent="0.25">
      <c r="A819" s="8"/>
      <c r="B819" s="22"/>
    </row>
    <row r="820" spans="1:2" s="16" customFormat="1" ht="10.5" x14ac:dyDescent="0.25">
      <c r="A820" s="8"/>
      <c r="B820" s="22"/>
    </row>
    <row r="821" spans="1:2" s="16" customFormat="1" ht="10.5" x14ac:dyDescent="0.25">
      <c r="A821" s="8"/>
      <c r="B821" s="22"/>
    </row>
    <row r="822" spans="1:2" s="16" customFormat="1" ht="10.5" x14ac:dyDescent="0.25">
      <c r="A822" s="8"/>
      <c r="B822" s="22"/>
    </row>
    <row r="823" spans="1:2" s="16" customFormat="1" ht="10.5" x14ac:dyDescent="0.25">
      <c r="A823" s="8"/>
      <c r="B823" s="22"/>
    </row>
    <row r="824" spans="1:2" s="16" customFormat="1" ht="10.5" x14ac:dyDescent="0.25">
      <c r="A824" s="8"/>
      <c r="B824" s="22"/>
    </row>
    <row r="825" spans="1:2" s="16" customFormat="1" ht="10.5" x14ac:dyDescent="0.25">
      <c r="A825" s="8"/>
      <c r="B825" s="22"/>
    </row>
    <row r="826" spans="1:2" s="16" customFormat="1" ht="10.5" x14ac:dyDescent="0.25">
      <c r="A826" s="8"/>
      <c r="B826" s="22"/>
    </row>
    <row r="827" spans="1:2" s="16" customFormat="1" ht="10.5" x14ac:dyDescent="0.25">
      <c r="A827" s="8"/>
      <c r="B827" s="22"/>
    </row>
    <row r="828" spans="1:2" s="16" customFormat="1" ht="10.5" x14ac:dyDescent="0.25">
      <c r="A828" s="8"/>
      <c r="B828" s="22"/>
    </row>
    <row r="829" spans="1:2" s="16" customFormat="1" ht="10.5" x14ac:dyDescent="0.25">
      <c r="A829" s="8"/>
      <c r="B829" s="22"/>
    </row>
    <row r="830" spans="1:2" s="16" customFormat="1" ht="10.5" x14ac:dyDescent="0.25">
      <c r="A830" s="8"/>
      <c r="B830" s="22"/>
    </row>
    <row r="831" spans="1:2" s="16" customFormat="1" ht="10.5" x14ac:dyDescent="0.25">
      <c r="A831" s="8"/>
      <c r="B831" s="22"/>
    </row>
    <row r="832" spans="1:2" s="16" customFormat="1" ht="10.5" x14ac:dyDescent="0.25">
      <c r="A832" s="8"/>
      <c r="B832" s="22"/>
    </row>
    <row r="833" spans="1:2" s="16" customFormat="1" ht="10.5" x14ac:dyDescent="0.25">
      <c r="A833" s="8"/>
      <c r="B833" s="22"/>
    </row>
  </sheetData>
  <mergeCells count="5">
    <mergeCell ref="A12:B12"/>
    <mergeCell ref="A13:B13"/>
    <mergeCell ref="A88:B88"/>
    <mergeCell ref="A89:B89"/>
    <mergeCell ref="A194:B194"/>
  </mergeCells>
  <pageMargins left="0.25" right="0.25" top="0.75" bottom="0.75" header="0.511811023622047" footer="0.3"/>
  <pageSetup paperSize="5" scale="45" orientation="landscape" horizontalDpi="300" verticalDpi="300"/>
  <headerFooter>
    <oddFooter>&amp;R&amp;"Montserrat,Normal"&amp;10Página &amp;P de &amp;N</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8EB4E3"/>
  </sheetPr>
  <dimension ref="A10:AMJ709"/>
  <sheetViews>
    <sheetView showGridLines="0" topLeftCell="A18" zoomScale="70" zoomScaleNormal="70" workbookViewId="0">
      <selection activeCell="B18" sqref="B18"/>
    </sheetView>
  </sheetViews>
  <sheetFormatPr baseColWidth="10" defaultColWidth="10.26953125" defaultRowHeight="14.5" x14ac:dyDescent="0.35"/>
  <cols>
    <col min="1" max="1" width="15.453125" style="8" customWidth="1"/>
    <col min="2" max="2" width="22.1796875" style="8" customWidth="1"/>
    <col min="3" max="3" width="20.453125" style="8" customWidth="1"/>
    <col min="4" max="4" width="7.26953125" style="8" customWidth="1"/>
    <col min="5" max="5" width="51.81640625" style="8" customWidth="1"/>
    <col min="6" max="6" width="60.1796875" style="8" customWidth="1"/>
    <col min="7" max="7" width="45.453125" style="8" customWidth="1"/>
    <col min="8" max="8" width="15.7265625" style="8" customWidth="1"/>
    <col min="9" max="9" width="17.81640625" style="8" customWidth="1"/>
    <col min="10" max="10" width="28.81640625" style="8" customWidth="1"/>
    <col min="11" max="11" width="37.81640625" style="8" customWidth="1"/>
    <col min="12" max="1024" width="10.26953125" style="8"/>
  </cols>
  <sheetData>
    <row r="10" spans="1:9" s="10" customFormat="1" ht="25.5" customHeight="1" x14ac:dyDescent="0.35">
      <c r="E10" s="84" t="s">
        <v>622</v>
      </c>
      <c r="F10" s="84"/>
    </row>
    <row r="11" spans="1:9" s="10" customFormat="1" ht="25.5" customHeight="1" x14ac:dyDescent="0.35"/>
    <row r="12" spans="1:9" s="10" customFormat="1" ht="24" customHeight="1" x14ac:dyDescent="0.35">
      <c r="A12" s="23" t="s">
        <v>623</v>
      </c>
      <c r="B12" s="24"/>
      <c r="C12" s="25"/>
      <c r="D12" s="85">
        <v>611.20000000000005</v>
      </c>
      <c r="E12" s="85"/>
      <c r="F12" s="26"/>
      <c r="G12" s="26"/>
      <c r="H12" s="26"/>
    </row>
    <row r="13" spans="1:9" s="10" customFormat="1" ht="23.25" customHeight="1" x14ac:dyDescent="0.35">
      <c r="A13" s="23" t="s">
        <v>624</v>
      </c>
      <c r="B13" s="24"/>
      <c r="C13" s="25"/>
      <c r="D13" s="86" t="s">
        <v>625</v>
      </c>
      <c r="E13" s="86"/>
      <c r="F13" s="26"/>
      <c r="G13" s="26"/>
      <c r="H13" s="26"/>
    </row>
    <row r="14" spans="1:9" s="10" customFormat="1" ht="28.5" customHeight="1" x14ac:dyDescent="0.35">
      <c r="A14" s="23" t="s">
        <v>626</v>
      </c>
      <c r="B14" s="24"/>
      <c r="C14" s="25"/>
      <c r="D14" s="87" t="s">
        <v>627</v>
      </c>
      <c r="E14" s="87"/>
      <c r="F14" s="87"/>
      <c r="G14" s="87"/>
      <c r="H14" s="26"/>
      <c r="I14" s="27"/>
    </row>
    <row r="15" spans="1:9" s="10" customFormat="1" ht="30" customHeight="1" x14ac:dyDescent="0.35">
      <c r="B15" s="88"/>
      <c r="C15" s="88"/>
      <c r="D15" s="88"/>
      <c r="E15" s="28"/>
      <c r="F15" s="28" t="s">
        <v>628</v>
      </c>
      <c r="G15" s="28"/>
      <c r="H15" s="28"/>
    </row>
    <row r="16" spans="1:9" s="10" customFormat="1" ht="19.5" customHeight="1" x14ac:dyDescent="0.35">
      <c r="B16" s="29"/>
      <c r="C16" s="30"/>
      <c r="D16" s="29"/>
      <c r="E16" s="28"/>
      <c r="F16" s="28"/>
      <c r="G16" s="28"/>
      <c r="H16" s="28"/>
    </row>
    <row r="17" spans="1:11" s="31" customFormat="1" ht="33.75" customHeight="1" x14ac:dyDescent="0.35">
      <c r="A17" s="89"/>
      <c r="B17" s="89"/>
      <c r="C17" s="89"/>
      <c r="D17" s="89"/>
      <c r="E17" s="89"/>
      <c r="F17" s="89"/>
      <c r="G17" s="89"/>
      <c r="H17" s="89"/>
      <c r="I17" s="89"/>
      <c r="J17" s="89"/>
      <c r="K17" s="89"/>
    </row>
    <row r="18" spans="1:11" s="14" customFormat="1" ht="58.5" customHeight="1" x14ac:dyDescent="0.35">
      <c r="A18" s="32" t="s">
        <v>629</v>
      </c>
      <c r="B18" s="32" t="s">
        <v>630</v>
      </c>
      <c r="C18" s="33" t="s">
        <v>631</v>
      </c>
      <c r="D18" s="32" t="s">
        <v>632</v>
      </c>
      <c r="E18" s="32" t="s">
        <v>633</v>
      </c>
      <c r="F18" s="32" t="s">
        <v>634</v>
      </c>
      <c r="G18" s="34" t="s">
        <v>635</v>
      </c>
      <c r="H18" s="35" t="s">
        <v>636</v>
      </c>
      <c r="I18" s="36" t="s">
        <v>637</v>
      </c>
      <c r="J18" s="37" t="s">
        <v>638</v>
      </c>
    </row>
    <row r="19" spans="1:11" s="14" customFormat="1" ht="177.75" customHeight="1" x14ac:dyDescent="0.35">
      <c r="A19" s="38" t="s">
        <v>639</v>
      </c>
      <c r="B19" s="15" t="s">
        <v>20</v>
      </c>
      <c r="C19" s="70" t="s">
        <v>21</v>
      </c>
      <c r="D19" s="39">
        <v>1</v>
      </c>
      <c r="E19" s="40" t="s">
        <v>640</v>
      </c>
      <c r="F19" s="41" t="s">
        <v>641</v>
      </c>
      <c r="G19" s="42" t="s">
        <v>642</v>
      </c>
      <c r="H19" s="43"/>
      <c r="I19" s="41" t="s">
        <v>643</v>
      </c>
      <c r="J19" s="43"/>
    </row>
    <row r="20" spans="1:11" s="14" customFormat="1" ht="177.75" customHeight="1" x14ac:dyDescent="0.35">
      <c r="A20" s="38" t="s">
        <v>639</v>
      </c>
      <c r="B20" s="15" t="s">
        <v>22</v>
      </c>
      <c r="C20" s="70" t="s">
        <v>23</v>
      </c>
      <c r="D20" s="39">
        <v>1</v>
      </c>
      <c r="E20" s="40" t="s">
        <v>644</v>
      </c>
      <c r="F20" s="41" t="s">
        <v>645</v>
      </c>
      <c r="G20" s="42" t="s">
        <v>642</v>
      </c>
      <c r="H20" s="43"/>
      <c r="I20" s="41" t="s">
        <v>643</v>
      </c>
      <c r="J20" s="43"/>
    </row>
    <row r="21" spans="1:11" s="14" customFormat="1" ht="231" customHeight="1" x14ac:dyDescent="0.35">
      <c r="A21" s="38" t="s">
        <v>639</v>
      </c>
      <c r="B21" s="15" t="s">
        <v>24</v>
      </c>
      <c r="C21" s="70" t="s">
        <v>27</v>
      </c>
      <c r="D21" s="39">
        <v>1</v>
      </c>
      <c r="E21" s="41" t="s">
        <v>646</v>
      </c>
      <c r="F21" s="41" t="s">
        <v>647</v>
      </c>
      <c r="G21" s="42" t="s">
        <v>642</v>
      </c>
      <c r="H21" s="43"/>
      <c r="I21" s="41" t="s">
        <v>643</v>
      </c>
      <c r="J21" s="43"/>
    </row>
    <row r="22" spans="1:11" s="14" customFormat="1" ht="130" x14ac:dyDescent="0.35">
      <c r="A22" s="38" t="s">
        <v>639</v>
      </c>
      <c r="B22" s="15" t="s">
        <v>26</v>
      </c>
      <c r="C22" s="70" t="s">
        <v>33</v>
      </c>
      <c r="D22" s="39">
        <v>1</v>
      </c>
      <c r="E22" s="41" t="s">
        <v>648</v>
      </c>
      <c r="F22" s="41" t="s">
        <v>649</v>
      </c>
      <c r="G22" s="42" t="s">
        <v>642</v>
      </c>
      <c r="H22" s="43"/>
      <c r="I22" s="41" t="s">
        <v>643</v>
      </c>
      <c r="J22" s="43"/>
    </row>
    <row r="23" spans="1:11" s="14" customFormat="1" ht="120" x14ac:dyDescent="0.35">
      <c r="A23" s="38" t="s">
        <v>639</v>
      </c>
      <c r="B23" s="15" t="s">
        <v>28</v>
      </c>
      <c r="C23" s="70" t="s">
        <v>35</v>
      </c>
      <c r="D23" s="39">
        <v>1</v>
      </c>
      <c r="E23" s="41" t="s">
        <v>650</v>
      </c>
      <c r="F23" s="41" t="s">
        <v>651</v>
      </c>
      <c r="G23" s="42" t="s">
        <v>642</v>
      </c>
      <c r="H23" s="43"/>
      <c r="I23" s="41" t="s">
        <v>643</v>
      </c>
      <c r="J23" s="43"/>
    </row>
    <row r="24" spans="1:11" s="14" customFormat="1" ht="227.25" customHeight="1" x14ac:dyDescent="0.35">
      <c r="A24" s="38" t="s">
        <v>639</v>
      </c>
      <c r="B24" s="15" t="s">
        <v>30</v>
      </c>
      <c r="C24" s="70" t="s">
        <v>41</v>
      </c>
      <c r="D24" s="39">
        <v>1</v>
      </c>
      <c r="E24" s="41" t="s">
        <v>652</v>
      </c>
      <c r="F24" s="41" t="s">
        <v>653</v>
      </c>
      <c r="G24" s="42" t="s">
        <v>642</v>
      </c>
      <c r="H24" s="43"/>
      <c r="I24" s="41" t="s">
        <v>643</v>
      </c>
      <c r="J24" s="43"/>
    </row>
    <row r="25" spans="1:11" s="14" customFormat="1" ht="227.25" customHeight="1" x14ac:dyDescent="0.35">
      <c r="A25" s="38" t="s">
        <v>639</v>
      </c>
      <c r="B25" s="15" t="s">
        <v>32</v>
      </c>
      <c r="C25" s="70" t="s">
        <v>43</v>
      </c>
      <c r="D25" s="39">
        <v>1</v>
      </c>
      <c r="E25" s="41" t="s">
        <v>654</v>
      </c>
      <c r="F25" s="41" t="s">
        <v>655</v>
      </c>
      <c r="G25" s="42" t="s">
        <v>642</v>
      </c>
      <c r="H25" s="43"/>
      <c r="I25" s="41" t="s">
        <v>643</v>
      </c>
      <c r="J25" s="43"/>
    </row>
    <row r="26" spans="1:11" s="14" customFormat="1" ht="120" x14ac:dyDescent="0.35">
      <c r="A26" s="38" t="s">
        <v>656</v>
      </c>
      <c r="B26" s="15" t="s">
        <v>1149</v>
      </c>
      <c r="C26" s="70" t="s">
        <v>47</v>
      </c>
      <c r="D26" s="39">
        <v>1</v>
      </c>
      <c r="E26" s="44" t="s">
        <v>657</v>
      </c>
      <c r="F26" s="41" t="s">
        <v>658</v>
      </c>
      <c r="G26" s="42" t="s">
        <v>642</v>
      </c>
      <c r="H26" s="43"/>
      <c r="I26" s="41" t="s">
        <v>643</v>
      </c>
      <c r="J26" s="43"/>
    </row>
    <row r="27" spans="1:11" s="14" customFormat="1" ht="130" x14ac:dyDescent="0.35">
      <c r="A27" s="38" t="s">
        <v>656</v>
      </c>
      <c r="B27" s="15" t="s">
        <v>1150</v>
      </c>
      <c r="C27" s="70" t="s">
        <v>49</v>
      </c>
      <c r="D27" s="39">
        <v>1</v>
      </c>
      <c r="E27" s="44" t="s">
        <v>659</v>
      </c>
      <c r="F27" s="41" t="s">
        <v>660</v>
      </c>
      <c r="G27" s="42" t="s">
        <v>642</v>
      </c>
      <c r="H27" s="43"/>
      <c r="I27" s="41" t="s">
        <v>643</v>
      </c>
      <c r="J27" s="43"/>
    </row>
    <row r="28" spans="1:11" s="14" customFormat="1" ht="130" x14ac:dyDescent="0.35">
      <c r="A28" s="38" t="s">
        <v>656</v>
      </c>
      <c r="B28" s="15" t="s">
        <v>1151</v>
      </c>
      <c r="C28" s="70" t="s">
        <v>53</v>
      </c>
      <c r="D28" s="39">
        <v>1</v>
      </c>
      <c r="E28" s="44" t="s">
        <v>661</v>
      </c>
      <c r="F28" s="41" t="s">
        <v>662</v>
      </c>
      <c r="G28" s="42" t="s">
        <v>642</v>
      </c>
      <c r="H28" s="43"/>
      <c r="I28" s="41" t="s">
        <v>643</v>
      </c>
      <c r="J28" s="43"/>
    </row>
    <row r="29" spans="1:11" s="14" customFormat="1" ht="120" x14ac:dyDescent="0.35">
      <c r="A29" s="38" t="s">
        <v>656</v>
      </c>
      <c r="B29" s="15" t="s">
        <v>1152</v>
      </c>
      <c r="C29" s="70" t="s">
        <v>55</v>
      </c>
      <c r="D29" s="39">
        <v>1</v>
      </c>
      <c r="E29" s="44" t="s">
        <v>663</v>
      </c>
      <c r="F29" s="41" t="s">
        <v>664</v>
      </c>
      <c r="G29" s="42" t="s">
        <v>642</v>
      </c>
      <c r="H29" s="43"/>
      <c r="I29" s="41" t="s">
        <v>643</v>
      </c>
      <c r="J29" s="43"/>
    </row>
    <row r="30" spans="1:11" s="14" customFormat="1" ht="130" x14ac:dyDescent="0.35">
      <c r="A30" s="38" t="s">
        <v>656</v>
      </c>
      <c r="B30" s="15" t="s">
        <v>1153</v>
      </c>
      <c r="C30" s="70" t="s">
        <v>57</v>
      </c>
      <c r="D30" s="39">
        <v>1</v>
      </c>
      <c r="E30" s="44" t="s">
        <v>665</v>
      </c>
      <c r="F30" s="41" t="s">
        <v>666</v>
      </c>
      <c r="G30" s="42" t="s">
        <v>642</v>
      </c>
      <c r="H30" s="43"/>
      <c r="I30" s="41" t="s">
        <v>643</v>
      </c>
      <c r="J30" s="43"/>
    </row>
    <row r="31" spans="1:11" s="14" customFormat="1" ht="132.5" x14ac:dyDescent="0.35">
      <c r="A31" s="38" t="s">
        <v>656</v>
      </c>
      <c r="B31" s="15" t="s">
        <v>44</v>
      </c>
      <c r="C31" s="70" t="s">
        <v>61</v>
      </c>
      <c r="D31" s="39">
        <v>1</v>
      </c>
      <c r="E31" s="44" t="s">
        <v>667</v>
      </c>
      <c r="F31" s="44" t="s">
        <v>668</v>
      </c>
      <c r="G31" s="42" t="s">
        <v>642</v>
      </c>
      <c r="H31" s="43"/>
      <c r="I31" s="41" t="s">
        <v>643</v>
      </c>
      <c r="J31" s="43"/>
    </row>
    <row r="32" spans="1:11" s="14" customFormat="1" ht="122.5" x14ac:dyDescent="0.35">
      <c r="A32" s="38" t="s">
        <v>656</v>
      </c>
      <c r="B32" s="15" t="s">
        <v>46</v>
      </c>
      <c r="C32" s="70" t="s">
        <v>63</v>
      </c>
      <c r="D32" s="39">
        <v>1</v>
      </c>
      <c r="E32" s="44" t="s">
        <v>669</v>
      </c>
      <c r="F32" s="44" t="s">
        <v>670</v>
      </c>
      <c r="G32" s="42" t="s">
        <v>642</v>
      </c>
      <c r="H32" s="43"/>
      <c r="I32" s="41" t="s">
        <v>643</v>
      </c>
      <c r="J32" s="43"/>
    </row>
    <row r="33" spans="1:10" s="14" customFormat="1" ht="122.5" x14ac:dyDescent="0.35">
      <c r="A33" s="38" t="s">
        <v>656</v>
      </c>
      <c r="B33" s="15" t="s">
        <v>48</v>
      </c>
      <c r="C33" s="70" t="s">
        <v>65</v>
      </c>
      <c r="D33" s="39">
        <v>1</v>
      </c>
      <c r="E33" s="44" t="s">
        <v>671</v>
      </c>
      <c r="F33" s="44" t="s">
        <v>672</v>
      </c>
      <c r="G33" s="42" t="s">
        <v>642</v>
      </c>
      <c r="H33" s="43"/>
      <c r="I33" s="41" t="s">
        <v>643</v>
      </c>
      <c r="J33" s="43"/>
    </row>
    <row r="34" spans="1:10" s="14" customFormat="1" ht="112.5" x14ac:dyDescent="0.35">
      <c r="A34" s="38" t="s">
        <v>656</v>
      </c>
      <c r="B34" s="15" t="s">
        <v>50</v>
      </c>
      <c r="C34" s="70" t="s">
        <v>69</v>
      </c>
      <c r="D34" s="39">
        <v>1</v>
      </c>
      <c r="E34" s="44" t="s">
        <v>673</v>
      </c>
      <c r="F34" s="44" t="s">
        <v>674</v>
      </c>
      <c r="G34" s="42" t="s">
        <v>642</v>
      </c>
      <c r="H34" s="43"/>
      <c r="I34" s="41" t="s">
        <v>643</v>
      </c>
      <c r="J34" s="43"/>
    </row>
    <row r="35" spans="1:10" s="14" customFormat="1" ht="132.5" x14ac:dyDescent="0.35">
      <c r="A35" s="38" t="s">
        <v>656</v>
      </c>
      <c r="B35" s="15" t="s">
        <v>52</v>
      </c>
      <c r="C35" s="70" t="s">
        <v>73</v>
      </c>
      <c r="D35" s="39">
        <v>1</v>
      </c>
      <c r="E35" s="44" t="s">
        <v>675</v>
      </c>
      <c r="F35" s="44" t="s">
        <v>676</v>
      </c>
      <c r="G35" s="42" t="s">
        <v>642</v>
      </c>
      <c r="H35" s="43"/>
      <c r="I35" s="41" t="s">
        <v>643</v>
      </c>
      <c r="J35" s="43"/>
    </row>
    <row r="36" spans="1:10" s="14" customFormat="1" ht="162.5" x14ac:dyDescent="0.35">
      <c r="A36" s="38" t="s">
        <v>656</v>
      </c>
      <c r="B36" s="15" t="s">
        <v>54</v>
      </c>
      <c r="C36" s="70" t="s">
        <v>79</v>
      </c>
      <c r="D36" s="39">
        <v>1</v>
      </c>
      <c r="E36" s="44" t="s">
        <v>677</v>
      </c>
      <c r="F36" s="44" t="s">
        <v>678</v>
      </c>
      <c r="G36" s="42" t="s">
        <v>642</v>
      </c>
      <c r="H36" s="43"/>
      <c r="I36" s="41" t="s">
        <v>643</v>
      </c>
      <c r="J36" s="43"/>
    </row>
    <row r="37" spans="1:10" s="14" customFormat="1" ht="195" customHeight="1" x14ac:dyDescent="0.35">
      <c r="A37" s="38" t="s">
        <v>656</v>
      </c>
      <c r="B37" s="15" t="s">
        <v>56</v>
      </c>
      <c r="C37" s="70" t="s">
        <v>81</v>
      </c>
      <c r="D37" s="39">
        <v>1</v>
      </c>
      <c r="E37" s="44" t="s">
        <v>679</v>
      </c>
      <c r="F37" s="44" t="s">
        <v>680</v>
      </c>
      <c r="G37" s="42" t="s">
        <v>642</v>
      </c>
      <c r="H37" s="43"/>
      <c r="I37" s="41" t="s">
        <v>643</v>
      </c>
      <c r="J37" s="43"/>
    </row>
    <row r="38" spans="1:10" s="14" customFormat="1" ht="132.5" x14ac:dyDescent="0.35">
      <c r="A38" s="38" t="s">
        <v>656</v>
      </c>
      <c r="B38" s="15" t="s">
        <v>58</v>
      </c>
      <c r="C38" s="70" t="s">
        <v>84</v>
      </c>
      <c r="D38" s="39">
        <v>1</v>
      </c>
      <c r="E38" s="44" t="s">
        <v>681</v>
      </c>
      <c r="F38" s="44" t="s">
        <v>682</v>
      </c>
      <c r="G38" s="42" t="s">
        <v>642</v>
      </c>
      <c r="H38" s="43"/>
      <c r="I38" s="41" t="s">
        <v>643</v>
      </c>
      <c r="J38" s="43"/>
    </row>
    <row r="39" spans="1:10" s="14" customFormat="1" ht="130" x14ac:dyDescent="0.35">
      <c r="A39" s="38" t="s">
        <v>656</v>
      </c>
      <c r="B39" s="15" t="s">
        <v>60</v>
      </c>
      <c r="C39" s="70" t="s">
        <v>86</v>
      </c>
      <c r="D39" s="39">
        <v>1</v>
      </c>
      <c r="E39" s="44" t="s">
        <v>683</v>
      </c>
      <c r="F39" s="44" t="s">
        <v>684</v>
      </c>
      <c r="G39" s="42" t="s">
        <v>642</v>
      </c>
      <c r="H39" s="43"/>
      <c r="I39" s="41" t="s">
        <v>643</v>
      </c>
      <c r="J39" s="43"/>
    </row>
    <row r="40" spans="1:10" s="14" customFormat="1" ht="210" x14ac:dyDescent="0.35">
      <c r="A40" s="38" t="s">
        <v>656</v>
      </c>
      <c r="B40" s="15" t="s">
        <v>62</v>
      </c>
      <c r="C40" s="70" t="s">
        <v>88</v>
      </c>
      <c r="D40" s="39">
        <v>1</v>
      </c>
      <c r="E40" s="44" t="s">
        <v>685</v>
      </c>
      <c r="F40" s="44" t="s">
        <v>686</v>
      </c>
      <c r="G40" s="42" t="s">
        <v>642</v>
      </c>
      <c r="H40" s="43"/>
      <c r="I40" s="41" t="s">
        <v>643</v>
      </c>
      <c r="J40" s="43"/>
    </row>
    <row r="41" spans="1:10" s="14" customFormat="1" ht="170" x14ac:dyDescent="0.35">
      <c r="A41" s="38" t="s">
        <v>656</v>
      </c>
      <c r="B41" s="15" t="s">
        <v>64</v>
      </c>
      <c r="C41" s="70" t="s">
        <v>90</v>
      </c>
      <c r="D41" s="39">
        <v>1</v>
      </c>
      <c r="E41" s="44" t="s">
        <v>687</v>
      </c>
      <c r="F41" s="44" t="s">
        <v>688</v>
      </c>
      <c r="G41" s="42" t="s">
        <v>642</v>
      </c>
      <c r="H41" s="43"/>
      <c r="I41" s="41" t="s">
        <v>643</v>
      </c>
      <c r="J41" s="43"/>
    </row>
    <row r="42" spans="1:10" s="14" customFormat="1" ht="140" x14ac:dyDescent="0.35">
      <c r="A42" s="38" t="s">
        <v>656</v>
      </c>
      <c r="B42" s="15" t="s">
        <v>66</v>
      </c>
      <c r="C42" s="70" t="s">
        <v>92</v>
      </c>
      <c r="D42" s="39">
        <v>1</v>
      </c>
      <c r="E42" s="44" t="s">
        <v>689</v>
      </c>
      <c r="F42" s="44" t="s">
        <v>690</v>
      </c>
      <c r="G42" s="42" t="s">
        <v>642</v>
      </c>
      <c r="H42" s="43"/>
      <c r="I42" s="41" t="s">
        <v>643</v>
      </c>
      <c r="J42" s="43"/>
    </row>
    <row r="43" spans="1:10" s="14" customFormat="1" ht="160" x14ac:dyDescent="0.35">
      <c r="A43" s="38" t="s">
        <v>656</v>
      </c>
      <c r="B43" s="15" t="s">
        <v>68</v>
      </c>
      <c r="C43" s="70" t="s">
        <v>94</v>
      </c>
      <c r="D43" s="39">
        <v>1</v>
      </c>
      <c r="E43" s="44" t="s">
        <v>691</v>
      </c>
      <c r="F43" s="44" t="s">
        <v>692</v>
      </c>
      <c r="G43" s="42" t="s">
        <v>642</v>
      </c>
      <c r="H43" s="43"/>
      <c r="I43" s="41" t="s">
        <v>643</v>
      </c>
      <c r="J43" s="43"/>
    </row>
    <row r="44" spans="1:10" s="14" customFormat="1" ht="140" x14ac:dyDescent="0.35">
      <c r="A44" s="38" t="s">
        <v>656</v>
      </c>
      <c r="B44" s="15" t="s">
        <v>70</v>
      </c>
      <c r="C44" s="70" t="s">
        <v>98</v>
      </c>
      <c r="D44" s="39">
        <v>1</v>
      </c>
      <c r="E44" s="44" t="s">
        <v>693</v>
      </c>
      <c r="F44" s="44" t="s">
        <v>694</v>
      </c>
      <c r="G44" s="42" t="s">
        <v>642</v>
      </c>
      <c r="H44" s="43"/>
      <c r="I44" s="41" t="s">
        <v>643</v>
      </c>
      <c r="J44" s="43"/>
    </row>
    <row r="45" spans="1:10" s="14" customFormat="1" ht="190" x14ac:dyDescent="0.35">
      <c r="A45" s="38" t="s">
        <v>656</v>
      </c>
      <c r="B45" s="15" t="s">
        <v>72</v>
      </c>
      <c r="C45" s="70" t="s">
        <v>100</v>
      </c>
      <c r="D45" s="39">
        <v>1</v>
      </c>
      <c r="E45" s="44" t="s">
        <v>695</v>
      </c>
      <c r="F45" s="44" t="s">
        <v>696</v>
      </c>
      <c r="G45" s="42" t="s">
        <v>642</v>
      </c>
      <c r="H45" s="43"/>
      <c r="I45" s="41" t="s">
        <v>643</v>
      </c>
      <c r="J45" s="43"/>
    </row>
    <row r="46" spans="1:10" s="14" customFormat="1" ht="110" x14ac:dyDescent="0.35">
      <c r="A46" s="38" t="s">
        <v>656</v>
      </c>
      <c r="B46" s="15" t="s">
        <v>74</v>
      </c>
      <c r="C46" s="70" t="s">
        <v>102</v>
      </c>
      <c r="D46" s="39">
        <v>1</v>
      </c>
      <c r="E46" s="44" t="s">
        <v>697</v>
      </c>
      <c r="F46" s="44" t="s">
        <v>698</v>
      </c>
      <c r="G46" s="42" t="s">
        <v>642</v>
      </c>
      <c r="H46" s="43"/>
      <c r="I46" s="41" t="s">
        <v>643</v>
      </c>
      <c r="J46" s="43"/>
    </row>
    <row r="47" spans="1:10" s="14" customFormat="1" ht="130" x14ac:dyDescent="0.35">
      <c r="A47" s="38" t="s">
        <v>656</v>
      </c>
      <c r="B47" s="15" t="s">
        <v>76</v>
      </c>
      <c r="C47" s="70" t="s">
        <v>104</v>
      </c>
      <c r="D47" s="39">
        <v>1</v>
      </c>
      <c r="E47" s="44" t="s">
        <v>699</v>
      </c>
      <c r="F47" s="44" t="s">
        <v>700</v>
      </c>
      <c r="G47" s="42" t="s">
        <v>642</v>
      </c>
      <c r="H47" s="43"/>
      <c r="I47" s="41" t="s">
        <v>643</v>
      </c>
      <c r="J47" s="43"/>
    </row>
    <row r="48" spans="1:10" s="16" customFormat="1" ht="130" x14ac:dyDescent="0.2">
      <c r="A48" s="38" t="s">
        <v>656</v>
      </c>
      <c r="B48" s="15" t="s">
        <v>78</v>
      </c>
      <c r="C48" s="70" t="s">
        <v>120</v>
      </c>
      <c r="D48" s="39">
        <v>1</v>
      </c>
      <c r="E48" s="44" t="s">
        <v>701</v>
      </c>
      <c r="F48" s="44" t="s">
        <v>702</v>
      </c>
      <c r="G48" s="42" t="s">
        <v>642</v>
      </c>
      <c r="H48" s="43"/>
      <c r="I48" s="41" t="s">
        <v>643</v>
      </c>
      <c r="J48" s="43"/>
    </row>
    <row r="49" spans="1:10" s="16" customFormat="1" ht="150" x14ac:dyDescent="0.2">
      <c r="A49" s="38" t="s">
        <v>656</v>
      </c>
      <c r="B49" s="15" t="s">
        <v>80</v>
      </c>
      <c r="C49" s="70" t="s">
        <v>122</v>
      </c>
      <c r="D49" s="39">
        <v>1</v>
      </c>
      <c r="E49" s="44" t="s">
        <v>703</v>
      </c>
      <c r="F49" s="44" t="s">
        <v>704</v>
      </c>
      <c r="G49" s="42" t="s">
        <v>642</v>
      </c>
      <c r="H49" s="43"/>
      <c r="I49" s="41" t="s">
        <v>643</v>
      </c>
      <c r="J49" s="43"/>
    </row>
    <row r="50" spans="1:10" s="16" customFormat="1" ht="140" x14ac:dyDescent="0.2">
      <c r="A50" s="38" t="s">
        <v>656</v>
      </c>
      <c r="B50" s="15" t="s">
        <v>82</v>
      </c>
      <c r="C50" s="71" t="s">
        <v>126</v>
      </c>
      <c r="D50" s="39">
        <v>1</v>
      </c>
      <c r="E50" s="44" t="s">
        <v>705</v>
      </c>
      <c r="F50" s="44" t="s">
        <v>706</v>
      </c>
      <c r="G50" s="42" t="s">
        <v>642</v>
      </c>
      <c r="H50" s="43"/>
      <c r="I50" s="41" t="s">
        <v>643</v>
      </c>
      <c r="J50" s="43"/>
    </row>
    <row r="51" spans="1:10" s="16" customFormat="1" ht="210" x14ac:dyDescent="0.2">
      <c r="A51" s="38" t="s">
        <v>656</v>
      </c>
      <c r="B51" s="15" t="s">
        <v>83</v>
      </c>
      <c r="C51" s="70" t="s">
        <v>132</v>
      </c>
      <c r="D51" s="39">
        <v>1</v>
      </c>
      <c r="E51" s="44" t="s">
        <v>707</v>
      </c>
      <c r="F51" s="44" t="s">
        <v>708</v>
      </c>
      <c r="G51" s="42" t="s">
        <v>642</v>
      </c>
      <c r="H51" s="43"/>
      <c r="I51" s="41" t="s">
        <v>643</v>
      </c>
      <c r="J51" s="43"/>
    </row>
    <row r="52" spans="1:10" s="16" customFormat="1" ht="210" x14ac:dyDescent="0.2">
      <c r="A52" s="38" t="s">
        <v>656</v>
      </c>
      <c r="B52" s="15" t="s">
        <v>85</v>
      </c>
      <c r="C52" s="70" t="s">
        <v>134</v>
      </c>
      <c r="D52" s="39">
        <v>1</v>
      </c>
      <c r="E52" s="44" t="s">
        <v>709</v>
      </c>
      <c r="F52" s="44" t="s">
        <v>710</v>
      </c>
      <c r="G52" s="42" t="s">
        <v>642</v>
      </c>
      <c r="H52" s="43"/>
      <c r="I52" s="41" t="s">
        <v>643</v>
      </c>
      <c r="J52" s="43"/>
    </row>
    <row r="53" spans="1:10" s="16" customFormat="1" ht="150" x14ac:dyDescent="0.2">
      <c r="A53" s="38" t="s">
        <v>656</v>
      </c>
      <c r="B53" s="15" t="s">
        <v>87</v>
      </c>
      <c r="C53" s="70" t="s">
        <v>142</v>
      </c>
      <c r="D53" s="39">
        <v>1</v>
      </c>
      <c r="E53" s="44" t="s">
        <v>711</v>
      </c>
      <c r="F53" s="44" t="s">
        <v>712</v>
      </c>
      <c r="G53" s="42" t="s">
        <v>642</v>
      </c>
      <c r="H53" s="43"/>
      <c r="I53" s="41" t="s">
        <v>643</v>
      </c>
      <c r="J53" s="43"/>
    </row>
    <row r="54" spans="1:10" s="16" customFormat="1" ht="160" x14ac:dyDescent="0.2">
      <c r="A54" s="38" t="s">
        <v>656</v>
      </c>
      <c r="B54" s="15" t="s">
        <v>89</v>
      </c>
      <c r="C54" s="70" t="s">
        <v>144</v>
      </c>
      <c r="D54" s="39">
        <v>1</v>
      </c>
      <c r="E54" s="44" t="s">
        <v>713</v>
      </c>
      <c r="F54" s="44" t="s">
        <v>714</v>
      </c>
      <c r="G54" s="42" t="s">
        <v>642</v>
      </c>
      <c r="H54" s="43"/>
      <c r="I54" s="41" t="s">
        <v>643</v>
      </c>
      <c r="J54" s="43"/>
    </row>
    <row r="55" spans="1:10" s="16" customFormat="1" ht="130" x14ac:dyDescent="0.2">
      <c r="A55" s="38" t="s">
        <v>656</v>
      </c>
      <c r="B55" s="15" t="s">
        <v>91</v>
      </c>
      <c r="C55" s="70" t="s">
        <v>148</v>
      </c>
      <c r="D55" s="39">
        <v>1</v>
      </c>
      <c r="E55" s="44" t="s">
        <v>715</v>
      </c>
      <c r="F55" s="44" t="s">
        <v>716</v>
      </c>
      <c r="G55" s="42" t="s">
        <v>642</v>
      </c>
      <c r="H55" s="43"/>
      <c r="I55" s="41" t="s">
        <v>643</v>
      </c>
      <c r="J55" s="43"/>
    </row>
    <row r="56" spans="1:10" s="16" customFormat="1" ht="160" x14ac:dyDescent="0.2">
      <c r="A56" s="38" t="s">
        <v>656</v>
      </c>
      <c r="B56" s="15" t="s">
        <v>93</v>
      </c>
      <c r="C56" s="70" t="s">
        <v>152</v>
      </c>
      <c r="D56" s="39">
        <v>1</v>
      </c>
      <c r="E56" s="44" t="s">
        <v>717</v>
      </c>
      <c r="F56" s="44" t="s">
        <v>718</v>
      </c>
      <c r="G56" s="42" t="s">
        <v>642</v>
      </c>
      <c r="H56" s="43"/>
      <c r="I56" s="41" t="s">
        <v>643</v>
      </c>
      <c r="J56" s="43"/>
    </row>
    <row r="57" spans="1:10" s="16" customFormat="1" ht="140" x14ac:dyDescent="0.2">
      <c r="A57" s="38" t="s">
        <v>656</v>
      </c>
      <c r="B57" s="15" t="s">
        <v>95</v>
      </c>
      <c r="C57" s="70" t="s">
        <v>156</v>
      </c>
      <c r="D57" s="39">
        <v>1</v>
      </c>
      <c r="E57" s="44" t="s">
        <v>719</v>
      </c>
      <c r="F57" s="44" t="s">
        <v>720</v>
      </c>
      <c r="G57" s="42" t="s">
        <v>642</v>
      </c>
      <c r="H57" s="43"/>
      <c r="I57" s="41" t="s">
        <v>643</v>
      </c>
      <c r="J57" s="43"/>
    </row>
    <row r="58" spans="1:10" s="16" customFormat="1" ht="140" x14ac:dyDescent="0.2">
      <c r="A58" s="38" t="s">
        <v>656</v>
      </c>
      <c r="B58" s="15" t="s">
        <v>97</v>
      </c>
      <c r="C58" s="70" t="s">
        <v>158</v>
      </c>
      <c r="D58" s="39">
        <v>1</v>
      </c>
      <c r="E58" s="44" t="s">
        <v>721</v>
      </c>
      <c r="F58" s="44" t="s">
        <v>722</v>
      </c>
      <c r="G58" s="42" t="s">
        <v>642</v>
      </c>
      <c r="H58" s="43"/>
      <c r="I58" s="41" t="s">
        <v>643</v>
      </c>
      <c r="J58" s="43"/>
    </row>
    <row r="59" spans="1:10" s="16" customFormat="1" ht="200" x14ac:dyDescent="0.2">
      <c r="A59" s="38" t="s">
        <v>656</v>
      </c>
      <c r="B59" s="15" t="s">
        <v>99</v>
      </c>
      <c r="C59" s="70" t="s">
        <v>160</v>
      </c>
      <c r="D59" s="39">
        <v>1</v>
      </c>
      <c r="E59" s="44" t="s">
        <v>723</v>
      </c>
      <c r="F59" s="44" t="s">
        <v>724</v>
      </c>
      <c r="G59" s="42" t="s">
        <v>642</v>
      </c>
      <c r="H59" s="43"/>
      <c r="I59" s="41" t="s">
        <v>643</v>
      </c>
      <c r="J59" s="43"/>
    </row>
    <row r="60" spans="1:10" s="16" customFormat="1" ht="270" x14ac:dyDescent="0.2">
      <c r="A60" s="38" t="s">
        <v>656</v>
      </c>
      <c r="B60" s="15" t="s">
        <v>101</v>
      </c>
      <c r="C60" s="70" t="s">
        <v>156</v>
      </c>
      <c r="D60" s="39">
        <v>1</v>
      </c>
      <c r="E60" s="44" t="s">
        <v>725</v>
      </c>
      <c r="F60" s="44" t="s">
        <v>726</v>
      </c>
      <c r="G60" s="42" t="s">
        <v>642</v>
      </c>
      <c r="H60" s="43"/>
      <c r="I60" s="41" t="s">
        <v>643</v>
      </c>
      <c r="J60" s="43"/>
    </row>
    <row r="61" spans="1:10" s="16" customFormat="1" ht="100" x14ac:dyDescent="0.2">
      <c r="A61" s="38" t="s">
        <v>656</v>
      </c>
      <c r="B61" s="15" t="s">
        <v>103</v>
      </c>
      <c r="C61" s="70" t="s">
        <v>163</v>
      </c>
      <c r="D61" s="39">
        <v>1</v>
      </c>
      <c r="E61" s="44" t="s">
        <v>727</v>
      </c>
      <c r="F61" s="44" t="s">
        <v>728</v>
      </c>
      <c r="G61" s="42" t="s">
        <v>642</v>
      </c>
      <c r="H61" s="43"/>
      <c r="I61" s="41" t="s">
        <v>643</v>
      </c>
      <c r="J61" s="43"/>
    </row>
    <row r="62" spans="1:10" s="16" customFormat="1" ht="100" x14ac:dyDescent="0.2">
      <c r="A62" s="38" t="s">
        <v>729</v>
      </c>
      <c r="B62" s="15" t="s">
        <v>1154</v>
      </c>
      <c r="C62" s="70" t="s">
        <v>167</v>
      </c>
      <c r="D62" s="39">
        <v>1</v>
      </c>
      <c r="E62" s="44" t="s">
        <v>730</v>
      </c>
      <c r="F62" s="44" t="s">
        <v>731</v>
      </c>
      <c r="G62" s="42" t="s">
        <v>732</v>
      </c>
      <c r="H62" s="43"/>
      <c r="I62" s="41" t="s">
        <v>733</v>
      </c>
      <c r="J62" s="43"/>
    </row>
    <row r="63" spans="1:10" s="16" customFormat="1" ht="100" x14ac:dyDescent="0.2">
      <c r="A63" s="38" t="s">
        <v>729</v>
      </c>
      <c r="B63" s="15" t="s">
        <v>1155</v>
      </c>
      <c r="C63" s="70" t="s">
        <v>169</v>
      </c>
      <c r="D63" s="39">
        <v>1</v>
      </c>
      <c r="E63" s="44" t="s">
        <v>734</v>
      </c>
      <c r="F63" s="44" t="s">
        <v>735</v>
      </c>
      <c r="G63" s="42" t="s">
        <v>732</v>
      </c>
      <c r="H63" s="43"/>
      <c r="I63" s="41" t="s">
        <v>733</v>
      </c>
      <c r="J63" s="43"/>
    </row>
    <row r="64" spans="1:10" s="16" customFormat="1" ht="100" x14ac:dyDescent="0.2">
      <c r="A64" s="38" t="s">
        <v>729</v>
      </c>
      <c r="B64" s="15" t="s">
        <v>1156</v>
      </c>
      <c r="C64" s="70" t="s">
        <v>171</v>
      </c>
      <c r="D64" s="39">
        <v>1</v>
      </c>
      <c r="E64" s="44" t="s">
        <v>736</v>
      </c>
      <c r="F64" s="44" t="s">
        <v>737</v>
      </c>
      <c r="G64" s="42" t="s">
        <v>732</v>
      </c>
      <c r="H64" s="43"/>
      <c r="I64" s="41" t="s">
        <v>733</v>
      </c>
      <c r="J64" s="43"/>
    </row>
    <row r="65" spans="1:10" s="16" customFormat="1" ht="100" x14ac:dyDescent="0.2">
      <c r="A65" s="38" t="s">
        <v>729</v>
      </c>
      <c r="B65" s="15" t="s">
        <v>1157</v>
      </c>
      <c r="C65" s="70" t="s">
        <v>173</v>
      </c>
      <c r="D65" s="39">
        <v>1</v>
      </c>
      <c r="E65" s="44" t="s">
        <v>738</v>
      </c>
      <c r="F65" s="44" t="s">
        <v>739</v>
      </c>
      <c r="G65" s="42" t="s">
        <v>732</v>
      </c>
      <c r="H65" s="43"/>
      <c r="I65" s="41" t="s">
        <v>733</v>
      </c>
      <c r="J65" s="43"/>
    </row>
    <row r="66" spans="1:10" s="16" customFormat="1" ht="100" x14ac:dyDescent="0.2">
      <c r="A66" s="38" t="s">
        <v>729</v>
      </c>
      <c r="B66" s="15" t="s">
        <v>1158</v>
      </c>
      <c r="C66" s="70" t="s">
        <v>181</v>
      </c>
      <c r="D66" s="39">
        <v>1</v>
      </c>
      <c r="E66" s="44" t="s">
        <v>740</v>
      </c>
      <c r="F66" s="44" t="s">
        <v>741</v>
      </c>
      <c r="G66" s="42" t="s">
        <v>732</v>
      </c>
      <c r="H66" s="43"/>
      <c r="I66" s="41" t="s">
        <v>733</v>
      </c>
      <c r="J66" s="43"/>
    </row>
    <row r="67" spans="1:10" s="16" customFormat="1" ht="100" x14ac:dyDescent="0.2">
      <c r="A67" s="38" t="s">
        <v>729</v>
      </c>
      <c r="B67" s="15" t="s">
        <v>1159</v>
      </c>
      <c r="C67" s="70" t="s">
        <v>183</v>
      </c>
      <c r="D67" s="39">
        <v>1</v>
      </c>
      <c r="E67" s="44" t="s">
        <v>742</v>
      </c>
      <c r="F67" s="44" t="s">
        <v>743</v>
      </c>
      <c r="G67" s="42" t="s">
        <v>732</v>
      </c>
      <c r="H67" s="43"/>
      <c r="I67" s="41" t="s">
        <v>733</v>
      </c>
      <c r="J67" s="43"/>
    </row>
    <row r="68" spans="1:10" s="16" customFormat="1" ht="100" x14ac:dyDescent="0.2">
      <c r="A68" s="38" t="s">
        <v>729</v>
      </c>
      <c r="B68" s="15" t="s">
        <v>1160</v>
      </c>
      <c r="C68" s="70" t="s">
        <v>185</v>
      </c>
      <c r="D68" s="39">
        <v>1</v>
      </c>
      <c r="E68" s="44" t="s">
        <v>744</v>
      </c>
      <c r="F68" s="44" t="s">
        <v>745</v>
      </c>
      <c r="G68" s="42" t="s">
        <v>732</v>
      </c>
      <c r="H68" s="43"/>
      <c r="I68" s="41" t="s">
        <v>733</v>
      </c>
      <c r="J68" s="43"/>
    </row>
    <row r="69" spans="1:10" s="16" customFormat="1" ht="100" x14ac:dyDescent="0.2">
      <c r="A69" s="38" t="s">
        <v>729</v>
      </c>
      <c r="B69" s="15" t="s">
        <v>1161</v>
      </c>
      <c r="C69" s="70" t="s">
        <v>187</v>
      </c>
      <c r="D69" s="39">
        <v>1</v>
      </c>
      <c r="E69" s="44" t="s">
        <v>746</v>
      </c>
      <c r="F69" s="44" t="s">
        <v>747</v>
      </c>
      <c r="G69" s="42" t="s">
        <v>732</v>
      </c>
      <c r="H69" s="43"/>
      <c r="I69" s="41" t="s">
        <v>733</v>
      </c>
      <c r="J69" s="43"/>
    </row>
    <row r="70" spans="1:10" s="16" customFormat="1" ht="110" x14ac:dyDescent="0.2">
      <c r="A70" s="38" t="s">
        <v>729</v>
      </c>
      <c r="B70" s="15" t="s">
        <v>1162</v>
      </c>
      <c r="C70" s="70" t="s">
        <v>189</v>
      </c>
      <c r="D70" s="39">
        <v>1</v>
      </c>
      <c r="E70" s="44" t="s">
        <v>748</v>
      </c>
      <c r="F70" s="44" t="s">
        <v>749</v>
      </c>
      <c r="G70" s="42" t="s">
        <v>732</v>
      </c>
      <c r="H70" s="43"/>
      <c r="I70" s="41" t="s">
        <v>733</v>
      </c>
      <c r="J70" s="43"/>
    </row>
    <row r="71" spans="1:10" s="16" customFormat="1" ht="110" x14ac:dyDescent="0.2">
      <c r="A71" s="38" t="s">
        <v>729</v>
      </c>
      <c r="B71" s="15" t="s">
        <v>1163</v>
      </c>
      <c r="C71" s="70" t="s">
        <v>191</v>
      </c>
      <c r="D71" s="39">
        <v>1</v>
      </c>
      <c r="E71" s="44" t="s">
        <v>750</v>
      </c>
      <c r="F71" s="44" t="s">
        <v>751</v>
      </c>
      <c r="G71" s="42" t="s">
        <v>732</v>
      </c>
      <c r="H71" s="43"/>
      <c r="I71" s="41" t="s">
        <v>733</v>
      </c>
      <c r="J71" s="43"/>
    </row>
    <row r="72" spans="1:10" s="16" customFormat="1" ht="100" x14ac:dyDescent="0.2">
      <c r="A72" s="38" t="s">
        <v>729</v>
      </c>
      <c r="B72" s="15" t="s">
        <v>1164</v>
      </c>
      <c r="C72" s="70" t="s">
        <v>197</v>
      </c>
      <c r="D72" s="39">
        <v>1</v>
      </c>
      <c r="E72" s="44" t="s">
        <v>727</v>
      </c>
      <c r="F72" s="44" t="s">
        <v>728</v>
      </c>
      <c r="G72" s="42" t="s">
        <v>732</v>
      </c>
      <c r="H72" s="43"/>
      <c r="I72" s="41" t="s">
        <v>733</v>
      </c>
      <c r="J72" s="43"/>
    </row>
    <row r="73" spans="1:10" s="16" customFormat="1" ht="100" x14ac:dyDescent="0.2">
      <c r="A73" s="38" t="s">
        <v>729</v>
      </c>
      <c r="B73" s="15" t="s">
        <v>1165</v>
      </c>
      <c r="C73" s="70" t="s">
        <v>199</v>
      </c>
      <c r="D73" s="39">
        <v>1</v>
      </c>
      <c r="E73" s="44" t="s">
        <v>752</v>
      </c>
      <c r="F73" s="44" t="s">
        <v>753</v>
      </c>
      <c r="G73" s="42" t="s">
        <v>732</v>
      </c>
      <c r="H73" s="43"/>
      <c r="I73" s="41" t="s">
        <v>733</v>
      </c>
      <c r="J73" s="43"/>
    </row>
    <row r="74" spans="1:10" s="16" customFormat="1" ht="100" x14ac:dyDescent="0.2">
      <c r="A74" s="38" t="s">
        <v>729</v>
      </c>
      <c r="B74" s="15" t="s">
        <v>1166</v>
      </c>
      <c r="C74" s="70" t="s">
        <v>201</v>
      </c>
      <c r="D74" s="39">
        <v>1</v>
      </c>
      <c r="E74" s="44" t="s">
        <v>754</v>
      </c>
      <c r="F74" s="44" t="s">
        <v>755</v>
      </c>
      <c r="G74" s="42" t="s">
        <v>732</v>
      </c>
      <c r="H74" s="43"/>
      <c r="I74" s="41" t="s">
        <v>733</v>
      </c>
      <c r="J74" s="43"/>
    </row>
    <row r="75" spans="1:10" s="16" customFormat="1" ht="100" x14ac:dyDescent="0.2">
      <c r="A75" s="38" t="s">
        <v>729</v>
      </c>
      <c r="B75" s="15" t="s">
        <v>1167</v>
      </c>
      <c r="C75" s="70" t="s">
        <v>207</v>
      </c>
      <c r="D75" s="39">
        <v>1</v>
      </c>
      <c r="E75" s="44" t="s">
        <v>756</v>
      </c>
      <c r="F75" s="44" t="s">
        <v>757</v>
      </c>
      <c r="G75" s="42" t="s">
        <v>732</v>
      </c>
      <c r="H75" s="43"/>
      <c r="I75" s="41" t="s">
        <v>733</v>
      </c>
      <c r="J75" s="43"/>
    </row>
    <row r="76" spans="1:10" s="16" customFormat="1" ht="100" x14ac:dyDescent="0.2">
      <c r="A76" s="38" t="s">
        <v>729</v>
      </c>
      <c r="B76" s="15" t="s">
        <v>1168</v>
      </c>
      <c r="C76" s="70" t="s">
        <v>209</v>
      </c>
      <c r="D76" s="39">
        <v>1</v>
      </c>
      <c r="E76" s="44" t="s">
        <v>758</v>
      </c>
      <c r="F76" s="44" t="s">
        <v>759</v>
      </c>
      <c r="G76" s="42" t="s">
        <v>732</v>
      </c>
      <c r="H76" s="43"/>
      <c r="I76" s="41" t="s">
        <v>733</v>
      </c>
      <c r="J76" s="43"/>
    </row>
    <row r="77" spans="1:10" s="16" customFormat="1" ht="140" x14ac:dyDescent="0.2">
      <c r="A77" s="38" t="s">
        <v>729</v>
      </c>
      <c r="B77" s="15" t="s">
        <v>1169</v>
      </c>
      <c r="C77" s="72" t="s">
        <v>213</v>
      </c>
      <c r="D77" s="39">
        <v>1</v>
      </c>
      <c r="E77" s="44" t="s">
        <v>760</v>
      </c>
      <c r="F77" s="44" t="s">
        <v>761</v>
      </c>
      <c r="G77" s="42" t="s">
        <v>732</v>
      </c>
      <c r="H77" s="43"/>
      <c r="I77" s="41" t="s">
        <v>733</v>
      </c>
      <c r="J77" s="43"/>
    </row>
    <row r="78" spans="1:10" s="16" customFormat="1" ht="140" x14ac:dyDescent="0.2">
      <c r="A78" s="38" t="s">
        <v>729</v>
      </c>
      <c r="B78" s="15" t="s">
        <v>1170</v>
      </c>
      <c r="C78" s="72" t="s">
        <v>215</v>
      </c>
      <c r="D78" s="39">
        <v>1</v>
      </c>
      <c r="E78" s="44" t="s">
        <v>762</v>
      </c>
      <c r="F78" s="44" t="s">
        <v>763</v>
      </c>
      <c r="G78" s="42" t="s">
        <v>732</v>
      </c>
      <c r="H78" s="43"/>
      <c r="I78" s="41" t="s">
        <v>733</v>
      </c>
      <c r="J78" s="43"/>
    </row>
    <row r="79" spans="1:10" s="16" customFormat="1" ht="140" x14ac:dyDescent="0.2">
      <c r="A79" s="38" t="s">
        <v>729</v>
      </c>
      <c r="B79" s="15" t="s">
        <v>1171</v>
      </c>
      <c r="C79" s="72" t="s">
        <v>217</v>
      </c>
      <c r="D79" s="39">
        <v>1</v>
      </c>
      <c r="E79" s="44" t="s">
        <v>764</v>
      </c>
      <c r="F79" s="44" t="s">
        <v>765</v>
      </c>
      <c r="G79" s="42" t="s">
        <v>732</v>
      </c>
      <c r="H79" s="43"/>
      <c r="I79" s="41" t="s">
        <v>733</v>
      </c>
      <c r="J79" s="43"/>
    </row>
    <row r="80" spans="1:10" s="16" customFormat="1" ht="160" x14ac:dyDescent="0.2">
      <c r="A80" s="38" t="s">
        <v>729</v>
      </c>
      <c r="B80" s="15" t="s">
        <v>1172</v>
      </c>
      <c r="C80" s="72" t="s">
        <v>221</v>
      </c>
      <c r="D80" s="39">
        <v>1</v>
      </c>
      <c r="E80" s="44" t="s">
        <v>766</v>
      </c>
      <c r="F80" s="44" t="s">
        <v>767</v>
      </c>
      <c r="G80" s="42" t="s">
        <v>732</v>
      </c>
      <c r="H80" s="43"/>
      <c r="I80" s="41" t="s">
        <v>733</v>
      </c>
      <c r="J80" s="43"/>
    </row>
    <row r="81" spans="1:10" s="16" customFormat="1" ht="160" x14ac:dyDescent="0.2">
      <c r="A81" s="38" t="s">
        <v>729</v>
      </c>
      <c r="B81" s="15" t="s">
        <v>1173</v>
      </c>
      <c r="C81" s="73" t="s">
        <v>223</v>
      </c>
      <c r="D81" s="39">
        <v>1</v>
      </c>
      <c r="E81" s="44" t="s">
        <v>768</v>
      </c>
      <c r="F81" s="44" t="s">
        <v>769</v>
      </c>
      <c r="G81" s="42" t="s">
        <v>732</v>
      </c>
      <c r="H81" s="43"/>
      <c r="I81" s="41" t="s">
        <v>733</v>
      </c>
      <c r="J81" s="43"/>
    </row>
    <row r="82" spans="1:10" s="16" customFormat="1" ht="160" x14ac:dyDescent="0.2">
      <c r="A82" s="38" t="s">
        <v>729</v>
      </c>
      <c r="B82" s="15" t="s">
        <v>1174</v>
      </c>
      <c r="C82" s="73" t="s">
        <v>227</v>
      </c>
      <c r="D82" s="39">
        <v>1</v>
      </c>
      <c r="E82" s="44" t="s">
        <v>770</v>
      </c>
      <c r="F82" s="44" t="s">
        <v>771</v>
      </c>
      <c r="G82" s="42" t="s">
        <v>732</v>
      </c>
      <c r="H82" s="43"/>
      <c r="I82" s="41" t="s">
        <v>733</v>
      </c>
      <c r="J82" s="43"/>
    </row>
    <row r="83" spans="1:10" s="16" customFormat="1" ht="150" x14ac:dyDescent="0.2">
      <c r="A83" s="38" t="s">
        <v>729</v>
      </c>
      <c r="B83" s="15" t="s">
        <v>1175</v>
      </c>
      <c r="C83" s="72" t="s">
        <v>231</v>
      </c>
      <c r="D83" s="39">
        <v>1</v>
      </c>
      <c r="E83" s="44" t="s">
        <v>772</v>
      </c>
      <c r="F83" s="44" t="s">
        <v>773</v>
      </c>
      <c r="G83" s="42" t="s">
        <v>732</v>
      </c>
      <c r="H83" s="43"/>
      <c r="I83" s="41" t="s">
        <v>733</v>
      </c>
      <c r="J83" s="43"/>
    </row>
    <row r="84" spans="1:10" s="16" customFormat="1" ht="120" x14ac:dyDescent="0.2">
      <c r="A84" s="38" t="s">
        <v>729</v>
      </c>
      <c r="B84" s="15" t="s">
        <v>1176</v>
      </c>
      <c r="C84" s="72" t="s">
        <v>233</v>
      </c>
      <c r="D84" s="39">
        <v>1</v>
      </c>
      <c r="E84" s="44" t="s">
        <v>774</v>
      </c>
      <c r="F84" s="44" t="s">
        <v>775</v>
      </c>
      <c r="G84" s="42" t="s">
        <v>732</v>
      </c>
      <c r="H84" s="43"/>
      <c r="I84" s="41" t="s">
        <v>733</v>
      </c>
      <c r="J84" s="43"/>
    </row>
    <row r="85" spans="1:10" s="16" customFormat="1" ht="100" x14ac:dyDescent="0.2">
      <c r="A85" s="38" t="s">
        <v>729</v>
      </c>
      <c r="B85" s="15" t="s">
        <v>1177</v>
      </c>
      <c r="C85" s="72" t="s">
        <v>235</v>
      </c>
      <c r="D85" s="39">
        <v>1</v>
      </c>
      <c r="E85" s="44" t="s">
        <v>776</v>
      </c>
      <c r="F85" s="44" t="s">
        <v>777</v>
      </c>
      <c r="G85" s="42" t="s">
        <v>732</v>
      </c>
      <c r="H85" s="43"/>
      <c r="I85" s="41" t="s">
        <v>733</v>
      </c>
      <c r="J85" s="43"/>
    </row>
    <row r="86" spans="1:10" s="16" customFormat="1" ht="100" x14ac:dyDescent="0.2">
      <c r="A86" s="38" t="s">
        <v>729</v>
      </c>
      <c r="B86" s="15" t="s">
        <v>1178</v>
      </c>
      <c r="C86" s="72" t="s">
        <v>237</v>
      </c>
      <c r="D86" s="39">
        <v>1</v>
      </c>
      <c r="E86" s="44" t="s">
        <v>778</v>
      </c>
      <c r="F86" s="44" t="s">
        <v>779</v>
      </c>
      <c r="G86" s="42" t="s">
        <v>732</v>
      </c>
      <c r="H86" s="43"/>
      <c r="I86" s="41" t="s">
        <v>733</v>
      </c>
      <c r="J86" s="43"/>
    </row>
    <row r="87" spans="1:10" s="16" customFormat="1" ht="110" x14ac:dyDescent="0.2">
      <c r="A87" s="38" t="s">
        <v>729</v>
      </c>
      <c r="B87" s="15" t="s">
        <v>1179</v>
      </c>
      <c r="C87" s="72" t="s">
        <v>239</v>
      </c>
      <c r="D87" s="39">
        <v>1</v>
      </c>
      <c r="E87" s="44" t="s">
        <v>780</v>
      </c>
      <c r="F87" s="44" t="s">
        <v>781</v>
      </c>
      <c r="G87" s="42" t="s">
        <v>732</v>
      </c>
      <c r="H87" s="43"/>
      <c r="I87" s="41" t="s">
        <v>733</v>
      </c>
      <c r="J87" s="43"/>
    </row>
    <row r="88" spans="1:10" s="16" customFormat="1" ht="130" x14ac:dyDescent="0.2">
      <c r="A88" s="38" t="s">
        <v>729</v>
      </c>
      <c r="B88" s="15" t="s">
        <v>1180</v>
      </c>
      <c r="C88" s="72" t="s">
        <v>243</v>
      </c>
      <c r="D88" s="39">
        <v>1</v>
      </c>
      <c r="E88" s="44" t="s">
        <v>782</v>
      </c>
      <c r="F88" s="44" t="s">
        <v>783</v>
      </c>
      <c r="G88" s="42" t="s">
        <v>732</v>
      </c>
      <c r="H88" s="43"/>
      <c r="I88" s="41" t="s">
        <v>733</v>
      </c>
      <c r="J88" s="43"/>
    </row>
    <row r="89" spans="1:10" s="16" customFormat="1" ht="150" x14ac:dyDescent="0.2">
      <c r="A89" s="38" t="s">
        <v>729</v>
      </c>
      <c r="B89" s="15" t="s">
        <v>1181</v>
      </c>
      <c r="C89" s="72" t="s">
        <v>249</v>
      </c>
      <c r="D89" s="39">
        <v>1</v>
      </c>
      <c r="E89" s="44" t="s">
        <v>784</v>
      </c>
      <c r="F89" s="44" t="s">
        <v>785</v>
      </c>
      <c r="G89" s="42" t="s">
        <v>732</v>
      </c>
      <c r="H89" s="43"/>
      <c r="I89" s="41" t="s">
        <v>733</v>
      </c>
      <c r="J89" s="43"/>
    </row>
    <row r="90" spans="1:10" s="16" customFormat="1" ht="110" x14ac:dyDescent="0.2">
      <c r="A90" s="38" t="s">
        <v>729</v>
      </c>
      <c r="B90" s="15" t="s">
        <v>1182</v>
      </c>
      <c r="C90" s="72" t="s">
        <v>255</v>
      </c>
      <c r="D90" s="39">
        <v>1</v>
      </c>
      <c r="E90" s="44" t="s">
        <v>786</v>
      </c>
      <c r="F90" s="44" t="s">
        <v>787</v>
      </c>
      <c r="G90" s="42" t="s">
        <v>732</v>
      </c>
      <c r="H90" s="43"/>
      <c r="I90" s="41" t="s">
        <v>733</v>
      </c>
      <c r="J90" s="43"/>
    </row>
    <row r="91" spans="1:10" s="16" customFormat="1" ht="120" x14ac:dyDescent="0.2">
      <c r="A91" s="38" t="s">
        <v>729</v>
      </c>
      <c r="B91" s="15" t="s">
        <v>1183</v>
      </c>
      <c r="C91" s="72" t="s">
        <v>257</v>
      </c>
      <c r="D91" s="39">
        <v>1</v>
      </c>
      <c r="E91" s="44" t="s">
        <v>788</v>
      </c>
      <c r="F91" s="44" t="s">
        <v>789</v>
      </c>
      <c r="G91" s="42" t="s">
        <v>732</v>
      </c>
      <c r="H91" s="43"/>
      <c r="I91" s="41" t="s">
        <v>733</v>
      </c>
      <c r="J91" s="43"/>
    </row>
    <row r="92" spans="1:10" s="16" customFormat="1" ht="120" x14ac:dyDescent="0.2">
      <c r="A92" s="38" t="s">
        <v>729</v>
      </c>
      <c r="B92" s="15" t="s">
        <v>1184</v>
      </c>
      <c r="C92" s="72" t="s">
        <v>259</v>
      </c>
      <c r="D92" s="39">
        <v>1</v>
      </c>
      <c r="E92" s="44" t="s">
        <v>790</v>
      </c>
      <c r="F92" s="44" t="s">
        <v>791</v>
      </c>
      <c r="G92" s="42" t="s">
        <v>732</v>
      </c>
      <c r="H92" s="43"/>
      <c r="I92" s="41" t="s">
        <v>733</v>
      </c>
      <c r="J92" s="43"/>
    </row>
    <row r="93" spans="1:10" s="16" customFormat="1" ht="110" x14ac:dyDescent="0.2">
      <c r="A93" s="38" t="s">
        <v>729</v>
      </c>
      <c r="B93" s="15" t="s">
        <v>1185</v>
      </c>
      <c r="C93" s="72" t="s">
        <v>263</v>
      </c>
      <c r="D93" s="39">
        <v>1</v>
      </c>
      <c r="E93" s="44" t="s">
        <v>792</v>
      </c>
      <c r="F93" s="44" t="s">
        <v>793</v>
      </c>
      <c r="G93" s="42" t="s">
        <v>732</v>
      </c>
      <c r="H93" s="43"/>
      <c r="I93" s="41" t="s">
        <v>733</v>
      </c>
      <c r="J93" s="43"/>
    </row>
    <row r="94" spans="1:10" s="16" customFormat="1" ht="110" x14ac:dyDescent="0.2">
      <c r="A94" s="38" t="s">
        <v>729</v>
      </c>
      <c r="B94" s="15" t="s">
        <v>1186</v>
      </c>
      <c r="C94" s="72" t="s">
        <v>265</v>
      </c>
      <c r="D94" s="39">
        <v>1</v>
      </c>
      <c r="E94" s="44" t="s">
        <v>794</v>
      </c>
      <c r="F94" s="44" t="s">
        <v>795</v>
      </c>
      <c r="G94" s="42" t="s">
        <v>732</v>
      </c>
      <c r="H94" s="43"/>
      <c r="I94" s="41" t="s">
        <v>733</v>
      </c>
      <c r="J94" s="43"/>
    </row>
    <row r="95" spans="1:10" s="16" customFormat="1" ht="110" x14ac:dyDescent="0.2">
      <c r="A95" s="38" t="s">
        <v>729</v>
      </c>
      <c r="B95" s="15" t="s">
        <v>1187</v>
      </c>
      <c r="C95" s="72" t="s">
        <v>269</v>
      </c>
      <c r="D95" s="39">
        <v>1</v>
      </c>
      <c r="E95" s="44" t="s">
        <v>796</v>
      </c>
      <c r="F95" s="44" t="s">
        <v>797</v>
      </c>
      <c r="G95" s="42" t="s">
        <v>732</v>
      </c>
      <c r="H95" s="43"/>
      <c r="I95" s="41" t="s">
        <v>733</v>
      </c>
      <c r="J95" s="43"/>
    </row>
    <row r="96" spans="1:10" s="16" customFormat="1" ht="110" x14ac:dyDescent="0.2">
      <c r="A96" s="38" t="s">
        <v>729</v>
      </c>
      <c r="B96" s="15" t="s">
        <v>1188</v>
      </c>
      <c r="C96" s="72" t="s">
        <v>275</v>
      </c>
      <c r="D96" s="39">
        <v>1</v>
      </c>
      <c r="E96" s="44" t="s">
        <v>798</v>
      </c>
      <c r="F96" s="44" t="s">
        <v>799</v>
      </c>
      <c r="G96" s="42" t="s">
        <v>732</v>
      </c>
      <c r="H96" s="43"/>
      <c r="I96" s="41" t="s">
        <v>733</v>
      </c>
      <c r="J96" s="43"/>
    </row>
    <row r="97" spans="1:10" s="16" customFormat="1" ht="110" x14ac:dyDescent="0.2">
      <c r="A97" s="38" t="s">
        <v>729</v>
      </c>
      <c r="B97" s="15" t="s">
        <v>1189</v>
      </c>
      <c r="C97" s="72" t="s">
        <v>279</v>
      </c>
      <c r="D97" s="39">
        <v>1</v>
      </c>
      <c r="E97" s="44" t="s">
        <v>800</v>
      </c>
      <c r="F97" s="44" t="s">
        <v>801</v>
      </c>
      <c r="G97" s="42" t="s">
        <v>732</v>
      </c>
      <c r="H97" s="43"/>
      <c r="I97" s="41" t="s">
        <v>733</v>
      </c>
      <c r="J97" s="43"/>
    </row>
    <row r="98" spans="1:10" s="16" customFormat="1" ht="100" x14ac:dyDescent="0.2">
      <c r="A98" s="38" t="s">
        <v>729</v>
      </c>
      <c r="B98" s="15" t="s">
        <v>1190</v>
      </c>
      <c r="C98" s="72" t="s">
        <v>283</v>
      </c>
      <c r="D98" s="39">
        <v>1</v>
      </c>
      <c r="E98" s="44" t="s">
        <v>802</v>
      </c>
      <c r="F98" s="44" t="s">
        <v>803</v>
      </c>
      <c r="G98" s="42" t="s">
        <v>732</v>
      </c>
      <c r="H98" s="43"/>
      <c r="I98" s="41" t="s">
        <v>733</v>
      </c>
      <c r="J98" s="43"/>
    </row>
    <row r="99" spans="1:10" s="16" customFormat="1" ht="120" x14ac:dyDescent="0.2">
      <c r="A99" s="38" t="s">
        <v>729</v>
      </c>
      <c r="B99" s="15" t="s">
        <v>1191</v>
      </c>
      <c r="C99" s="72" t="s">
        <v>287</v>
      </c>
      <c r="D99" s="39">
        <v>1</v>
      </c>
      <c r="E99" s="44" t="s">
        <v>804</v>
      </c>
      <c r="F99" s="44" t="s">
        <v>805</v>
      </c>
      <c r="G99" s="42" t="s">
        <v>732</v>
      </c>
      <c r="H99" s="43"/>
      <c r="I99" s="41" t="s">
        <v>733</v>
      </c>
      <c r="J99" s="43"/>
    </row>
    <row r="100" spans="1:10" s="16" customFormat="1" ht="140" x14ac:dyDescent="0.2">
      <c r="A100" s="38" t="s">
        <v>729</v>
      </c>
      <c r="B100" s="15" t="s">
        <v>1192</v>
      </c>
      <c r="C100" s="72" t="s">
        <v>291</v>
      </c>
      <c r="D100" s="39">
        <v>1</v>
      </c>
      <c r="E100" s="44" t="s">
        <v>806</v>
      </c>
      <c r="F100" s="44" t="s">
        <v>807</v>
      </c>
      <c r="G100" s="42" t="s">
        <v>732</v>
      </c>
      <c r="H100" s="43"/>
      <c r="I100" s="41" t="s">
        <v>733</v>
      </c>
      <c r="J100" s="43"/>
    </row>
    <row r="101" spans="1:10" s="16" customFormat="1" ht="140" x14ac:dyDescent="0.2">
      <c r="A101" s="38" t="s">
        <v>729</v>
      </c>
      <c r="B101" s="15" t="s">
        <v>1193</v>
      </c>
      <c r="C101" s="72" t="s">
        <v>295</v>
      </c>
      <c r="D101" s="39">
        <v>1</v>
      </c>
      <c r="E101" s="44" t="s">
        <v>808</v>
      </c>
      <c r="F101" s="44" t="s">
        <v>809</v>
      </c>
      <c r="G101" s="42" t="s">
        <v>732</v>
      </c>
      <c r="H101" s="43"/>
      <c r="I101" s="41" t="s">
        <v>733</v>
      </c>
      <c r="J101" s="43"/>
    </row>
    <row r="102" spans="1:10" s="16" customFormat="1" ht="140" x14ac:dyDescent="0.2">
      <c r="A102" s="38" t="s">
        <v>729</v>
      </c>
      <c r="B102" s="15" t="s">
        <v>1194</v>
      </c>
      <c r="C102" s="72" t="s">
        <v>297</v>
      </c>
      <c r="D102" s="39">
        <v>1</v>
      </c>
      <c r="E102" s="44" t="s">
        <v>810</v>
      </c>
      <c r="F102" s="44" t="s">
        <v>811</v>
      </c>
      <c r="G102" s="42" t="s">
        <v>732</v>
      </c>
      <c r="H102" s="43"/>
      <c r="I102" s="41" t="s">
        <v>733</v>
      </c>
      <c r="J102" s="43"/>
    </row>
    <row r="103" spans="1:10" s="16" customFormat="1" ht="110" x14ac:dyDescent="0.2">
      <c r="A103" s="38" t="s">
        <v>729</v>
      </c>
      <c r="B103" s="15" t="s">
        <v>1195</v>
      </c>
      <c r="C103" s="72" t="s">
        <v>303</v>
      </c>
      <c r="D103" s="39">
        <v>1</v>
      </c>
      <c r="E103" s="44" t="s">
        <v>812</v>
      </c>
      <c r="F103" s="44" t="s">
        <v>813</v>
      </c>
      <c r="G103" s="42" t="s">
        <v>732</v>
      </c>
      <c r="H103" s="43"/>
      <c r="I103" s="41" t="s">
        <v>733</v>
      </c>
      <c r="J103" s="43"/>
    </row>
    <row r="104" spans="1:10" s="16" customFormat="1" ht="110" x14ac:dyDescent="0.2">
      <c r="A104" s="38" t="s">
        <v>729</v>
      </c>
      <c r="B104" s="15" t="s">
        <v>1196</v>
      </c>
      <c r="C104" s="72" t="s">
        <v>305</v>
      </c>
      <c r="D104" s="39">
        <v>1</v>
      </c>
      <c r="E104" s="44" t="s">
        <v>814</v>
      </c>
      <c r="F104" s="44" t="s">
        <v>815</v>
      </c>
      <c r="G104" s="42" t="s">
        <v>732</v>
      </c>
      <c r="H104" s="43"/>
      <c r="I104" s="41" t="s">
        <v>733</v>
      </c>
      <c r="J104" s="43"/>
    </row>
    <row r="105" spans="1:10" s="16" customFormat="1" ht="110" x14ac:dyDescent="0.2">
      <c r="A105" s="38" t="s">
        <v>729</v>
      </c>
      <c r="B105" s="15" t="s">
        <v>1197</v>
      </c>
      <c r="C105" s="72" t="s">
        <v>308</v>
      </c>
      <c r="D105" s="39">
        <v>1</v>
      </c>
      <c r="E105" s="44" t="s">
        <v>816</v>
      </c>
      <c r="F105" s="44" t="s">
        <v>817</v>
      </c>
      <c r="G105" s="42" t="s">
        <v>732</v>
      </c>
      <c r="H105" s="43"/>
      <c r="I105" s="41" t="s">
        <v>733</v>
      </c>
      <c r="J105" s="43"/>
    </row>
    <row r="106" spans="1:10" s="16" customFormat="1" ht="110" x14ac:dyDescent="0.2">
      <c r="A106" s="38" t="s">
        <v>729</v>
      </c>
      <c r="B106" s="15" t="s">
        <v>1198</v>
      </c>
      <c r="C106" s="72" t="s">
        <v>310</v>
      </c>
      <c r="D106" s="39">
        <v>1</v>
      </c>
      <c r="E106" s="44" t="s">
        <v>818</v>
      </c>
      <c r="F106" s="44" t="s">
        <v>819</v>
      </c>
      <c r="G106" s="42" t="s">
        <v>732</v>
      </c>
      <c r="H106" s="43"/>
      <c r="I106" s="41" t="s">
        <v>733</v>
      </c>
      <c r="J106" s="43"/>
    </row>
    <row r="107" spans="1:10" s="16" customFormat="1" ht="110" x14ac:dyDescent="0.2">
      <c r="A107" s="38" t="s">
        <v>729</v>
      </c>
      <c r="B107" s="15" t="s">
        <v>1199</v>
      </c>
      <c r="C107" s="72" t="s">
        <v>312</v>
      </c>
      <c r="D107" s="39">
        <v>1</v>
      </c>
      <c r="E107" s="44" t="s">
        <v>820</v>
      </c>
      <c r="F107" s="44" t="s">
        <v>821</v>
      </c>
      <c r="G107" s="42" t="s">
        <v>732</v>
      </c>
      <c r="H107" s="43"/>
      <c r="I107" s="41" t="s">
        <v>733</v>
      </c>
      <c r="J107" s="43"/>
    </row>
    <row r="108" spans="1:10" s="16" customFormat="1" ht="110" x14ac:dyDescent="0.2">
      <c r="A108" s="38" t="s">
        <v>729</v>
      </c>
      <c r="B108" s="15" t="s">
        <v>1200</v>
      </c>
      <c r="C108" s="72" t="s">
        <v>318</v>
      </c>
      <c r="D108" s="39">
        <v>1</v>
      </c>
      <c r="E108" s="44" t="s">
        <v>822</v>
      </c>
      <c r="F108" s="44" t="s">
        <v>823</v>
      </c>
      <c r="G108" s="42" t="s">
        <v>732</v>
      </c>
      <c r="H108" s="43"/>
      <c r="I108" s="41" t="s">
        <v>733</v>
      </c>
      <c r="J108" s="43"/>
    </row>
    <row r="109" spans="1:10" s="16" customFormat="1" ht="110" x14ac:dyDescent="0.2">
      <c r="A109" s="38" t="s">
        <v>729</v>
      </c>
      <c r="B109" s="15" t="s">
        <v>1201</v>
      </c>
      <c r="C109" s="72" t="s">
        <v>324</v>
      </c>
      <c r="D109" s="39">
        <v>1</v>
      </c>
      <c r="E109" s="44" t="s">
        <v>824</v>
      </c>
      <c r="F109" s="44" t="s">
        <v>825</v>
      </c>
      <c r="G109" s="42" t="s">
        <v>732</v>
      </c>
      <c r="H109" s="43"/>
      <c r="I109" s="41" t="s">
        <v>733</v>
      </c>
      <c r="J109" s="43"/>
    </row>
    <row r="110" spans="1:10" s="16" customFormat="1" ht="120" x14ac:dyDescent="0.2">
      <c r="A110" s="38" t="s">
        <v>729</v>
      </c>
      <c r="B110" s="15" t="s">
        <v>1202</v>
      </c>
      <c r="C110" s="72" t="s">
        <v>328</v>
      </c>
      <c r="D110" s="39">
        <v>1</v>
      </c>
      <c r="E110" s="44" t="s">
        <v>826</v>
      </c>
      <c r="F110" s="44" t="s">
        <v>827</v>
      </c>
      <c r="G110" s="42" t="s">
        <v>732</v>
      </c>
      <c r="H110" s="43"/>
      <c r="I110" s="41" t="s">
        <v>733</v>
      </c>
      <c r="J110" s="43"/>
    </row>
    <row r="111" spans="1:10" s="16" customFormat="1" ht="100" x14ac:dyDescent="0.2">
      <c r="A111" s="38" t="s">
        <v>729</v>
      </c>
      <c r="B111" s="15" t="s">
        <v>1203</v>
      </c>
      <c r="C111" s="72" t="s">
        <v>336</v>
      </c>
      <c r="D111" s="39">
        <v>1</v>
      </c>
      <c r="E111" s="44" t="s">
        <v>828</v>
      </c>
      <c r="F111" s="44" t="s">
        <v>829</v>
      </c>
      <c r="G111" s="42" t="s">
        <v>732</v>
      </c>
      <c r="H111" s="43"/>
      <c r="I111" s="41" t="s">
        <v>733</v>
      </c>
      <c r="J111" s="43"/>
    </row>
    <row r="112" spans="1:10" s="16" customFormat="1" ht="110" x14ac:dyDescent="0.2">
      <c r="A112" s="38" t="s">
        <v>729</v>
      </c>
      <c r="B112" s="15" t="s">
        <v>1204</v>
      </c>
      <c r="C112" s="72" t="s">
        <v>338</v>
      </c>
      <c r="D112" s="39">
        <v>1</v>
      </c>
      <c r="E112" s="44" t="s">
        <v>830</v>
      </c>
      <c r="F112" s="44" t="s">
        <v>831</v>
      </c>
      <c r="G112" s="42" t="s">
        <v>732</v>
      </c>
      <c r="H112" s="43"/>
      <c r="I112" s="41" t="s">
        <v>733</v>
      </c>
      <c r="J112" s="43"/>
    </row>
    <row r="113" spans="1:10" s="16" customFormat="1" ht="120" x14ac:dyDescent="0.2">
      <c r="A113" s="38" t="s">
        <v>729</v>
      </c>
      <c r="B113" s="15" t="s">
        <v>1205</v>
      </c>
      <c r="C113" s="72" t="s">
        <v>342</v>
      </c>
      <c r="D113" s="39">
        <v>1</v>
      </c>
      <c r="E113" s="44" t="s">
        <v>832</v>
      </c>
      <c r="F113" s="44" t="s">
        <v>833</v>
      </c>
      <c r="G113" s="42" t="s">
        <v>732</v>
      </c>
      <c r="H113" s="43"/>
      <c r="I113" s="41" t="s">
        <v>733</v>
      </c>
      <c r="J113" s="43"/>
    </row>
    <row r="114" spans="1:10" s="16" customFormat="1" ht="130" x14ac:dyDescent="0.2">
      <c r="A114" s="38" t="s">
        <v>729</v>
      </c>
      <c r="B114" s="15" t="s">
        <v>1206</v>
      </c>
      <c r="C114" s="72" t="s">
        <v>344</v>
      </c>
      <c r="D114" s="39">
        <v>1</v>
      </c>
      <c r="E114" s="44" t="s">
        <v>834</v>
      </c>
      <c r="F114" s="44" t="s">
        <v>835</v>
      </c>
      <c r="G114" s="42" t="s">
        <v>732</v>
      </c>
      <c r="H114" s="43"/>
      <c r="I114" s="41" t="s">
        <v>733</v>
      </c>
      <c r="J114" s="43"/>
    </row>
    <row r="115" spans="1:10" s="16" customFormat="1" ht="150" x14ac:dyDescent="0.2">
      <c r="A115" s="38" t="s">
        <v>729</v>
      </c>
      <c r="B115" s="15" t="s">
        <v>1207</v>
      </c>
      <c r="C115" s="72" t="s">
        <v>346</v>
      </c>
      <c r="D115" s="39">
        <v>1</v>
      </c>
      <c r="E115" s="44" t="s">
        <v>836</v>
      </c>
      <c r="F115" s="44" t="s">
        <v>837</v>
      </c>
      <c r="G115" s="42" t="s">
        <v>732</v>
      </c>
      <c r="H115" s="43"/>
      <c r="I115" s="41" t="s">
        <v>733</v>
      </c>
      <c r="J115" s="43"/>
    </row>
    <row r="116" spans="1:10" s="16" customFormat="1" ht="110" x14ac:dyDescent="0.2">
      <c r="A116" s="38" t="s">
        <v>729</v>
      </c>
      <c r="B116" s="15" t="s">
        <v>1208</v>
      </c>
      <c r="C116" s="72" t="s">
        <v>352</v>
      </c>
      <c r="D116" s="39">
        <v>1</v>
      </c>
      <c r="E116" s="44" t="s">
        <v>838</v>
      </c>
      <c r="F116" s="44" t="s">
        <v>839</v>
      </c>
      <c r="G116" s="42" t="s">
        <v>732</v>
      </c>
      <c r="H116" s="43"/>
      <c r="I116" s="41" t="s">
        <v>733</v>
      </c>
      <c r="J116" s="43"/>
    </row>
    <row r="117" spans="1:10" s="16" customFormat="1" ht="160" x14ac:dyDescent="0.2">
      <c r="A117" s="38" t="s">
        <v>729</v>
      </c>
      <c r="B117" s="15" t="s">
        <v>1209</v>
      </c>
      <c r="C117" s="72" t="s">
        <v>362</v>
      </c>
      <c r="D117" s="39">
        <v>1</v>
      </c>
      <c r="E117" s="44" t="s">
        <v>840</v>
      </c>
      <c r="F117" s="44" t="s">
        <v>841</v>
      </c>
      <c r="G117" s="42" t="s">
        <v>732</v>
      </c>
      <c r="H117" s="43"/>
      <c r="I117" s="41" t="s">
        <v>733</v>
      </c>
      <c r="J117" s="43"/>
    </row>
    <row r="118" spans="1:10" s="16" customFormat="1" ht="170" x14ac:dyDescent="0.2">
      <c r="A118" s="38" t="s">
        <v>729</v>
      </c>
      <c r="B118" s="15" t="s">
        <v>1210</v>
      </c>
      <c r="C118" s="72" t="s">
        <v>368</v>
      </c>
      <c r="D118" s="39">
        <v>1</v>
      </c>
      <c r="E118" s="44" t="s">
        <v>842</v>
      </c>
      <c r="F118" s="44" t="s">
        <v>843</v>
      </c>
      <c r="G118" s="42" t="s">
        <v>732</v>
      </c>
      <c r="H118" s="43"/>
      <c r="I118" s="41" t="s">
        <v>733</v>
      </c>
      <c r="J118" s="43"/>
    </row>
    <row r="119" spans="1:10" s="16" customFormat="1" ht="100" x14ac:dyDescent="0.2">
      <c r="A119" s="38" t="s">
        <v>729</v>
      </c>
      <c r="B119" s="15" t="s">
        <v>1211</v>
      </c>
      <c r="C119" s="72" t="s">
        <v>370</v>
      </c>
      <c r="D119" s="39">
        <v>1</v>
      </c>
      <c r="E119" s="44" t="s">
        <v>844</v>
      </c>
      <c r="F119" s="44" t="s">
        <v>845</v>
      </c>
      <c r="G119" s="42" t="s">
        <v>732</v>
      </c>
      <c r="H119" s="43"/>
      <c r="I119" s="41" t="s">
        <v>733</v>
      </c>
      <c r="J119" s="43"/>
    </row>
    <row r="120" spans="1:10" s="16" customFormat="1" ht="130" x14ac:dyDescent="0.2">
      <c r="A120" s="45" t="s">
        <v>846</v>
      </c>
      <c r="B120" s="15" t="s">
        <v>1212</v>
      </c>
      <c r="C120" s="72" t="s">
        <v>7</v>
      </c>
      <c r="D120" s="39">
        <v>1</v>
      </c>
      <c r="E120" s="44" t="s">
        <v>847</v>
      </c>
      <c r="F120" s="41" t="s">
        <v>848</v>
      </c>
      <c r="G120" s="42" t="s">
        <v>849</v>
      </c>
      <c r="H120" s="43"/>
      <c r="I120" s="41" t="s">
        <v>733</v>
      </c>
      <c r="J120" s="43"/>
    </row>
    <row r="121" spans="1:10" s="16" customFormat="1" ht="140" x14ac:dyDescent="0.2">
      <c r="A121" s="45" t="s">
        <v>846</v>
      </c>
      <c r="B121" s="15" t="s">
        <v>1213</v>
      </c>
      <c r="C121" s="72" t="s">
        <v>374</v>
      </c>
      <c r="D121" s="39">
        <v>1</v>
      </c>
      <c r="E121" s="44" t="s">
        <v>850</v>
      </c>
      <c r="F121" s="41" t="s">
        <v>851</v>
      </c>
      <c r="G121" s="42" t="s">
        <v>849</v>
      </c>
      <c r="H121" s="43"/>
      <c r="I121" s="41" t="s">
        <v>733</v>
      </c>
      <c r="J121" s="43"/>
    </row>
    <row r="122" spans="1:10" s="16" customFormat="1" ht="110" x14ac:dyDescent="0.2">
      <c r="A122" s="45" t="s">
        <v>846</v>
      </c>
      <c r="B122" s="15" t="s">
        <v>1214</v>
      </c>
      <c r="C122" s="72" t="s">
        <v>376</v>
      </c>
      <c r="D122" s="39">
        <v>1</v>
      </c>
      <c r="E122" s="44" t="s">
        <v>852</v>
      </c>
      <c r="F122" s="41" t="s">
        <v>853</v>
      </c>
      <c r="G122" s="42" t="s">
        <v>849</v>
      </c>
      <c r="H122" s="43"/>
      <c r="I122" s="41" t="s">
        <v>733</v>
      </c>
      <c r="J122" s="43"/>
    </row>
    <row r="123" spans="1:10" s="16" customFormat="1" ht="100" x14ac:dyDescent="0.2">
      <c r="A123" s="45" t="s">
        <v>846</v>
      </c>
      <c r="B123" s="15" t="s">
        <v>1215</v>
      </c>
      <c r="C123" s="72" t="s">
        <v>382</v>
      </c>
      <c r="D123" s="39">
        <v>1</v>
      </c>
      <c r="E123" s="44" t="s">
        <v>854</v>
      </c>
      <c r="F123" s="41" t="s">
        <v>855</v>
      </c>
      <c r="G123" s="42" t="s">
        <v>849</v>
      </c>
      <c r="H123" s="43"/>
      <c r="I123" s="41" t="s">
        <v>733</v>
      </c>
      <c r="J123" s="43"/>
    </row>
    <row r="124" spans="1:10" s="16" customFormat="1" ht="110" x14ac:dyDescent="0.2">
      <c r="A124" s="45" t="s">
        <v>846</v>
      </c>
      <c r="B124" s="15" t="s">
        <v>1216</v>
      </c>
      <c r="C124" s="72" t="s">
        <v>384</v>
      </c>
      <c r="D124" s="39">
        <v>1</v>
      </c>
      <c r="E124" s="44" t="s">
        <v>856</v>
      </c>
      <c r="F124" s="41" t="s">
        <v>857</v>
      </c>
      <c r="G124" s="42" t="s">
        <v>849</v>
      </c>
      <c r="H124" s="43"/>
      <c r="I124" s="41" t="s">
        <v>733</v>
      </c>
      <c r="J124" s="43"/>
    </row>
    <row r="125" spans="1:10" s="16" customFormat="1" ht="110" x14ac:dyDescent="0.2">
      <c r="A125" s="45" t="s">
        <v>846</v>
      </c>
      <c r="B125" s="15" t="s">
        <v>1217</v>
      </c>
      <c r="C125" s="72" t="s">
        <v>390</v>
      </c>
      <c r="D125" s="39">
        <v>1</v>
      </c>
      <c r="E125" s="44" t="s">
        <v>858</v>
      </c>
      <c r="F125" s="41" t="s">
        <v>859</v>
      </c>
      <c r="G125" s="42" t="s">
        <v>849</v>
      </c>
      <c r="H125" s="43"/>
      <c r="I125" s="41" t="s">
        <v>733</v>
      </c>
      <c r="J125" s="43"/>
    </row>
    <row r="126" spans="1:10" s="16" customFormat="1" ht="140" x14ac:dyDescent="0.2">
      <c r="A126" s="45" t="s">
        <v>846</v>
      </c>
      <c r="B126" s="15" t="s">
        <v>1218</v>
      </c>
      <c r="C126" s="72" t="s">
        <v>392</v>
      </c>
      <c r="D126" s="39">
        <v>1</v>
      </c>
      <c r="E126" s="44" t="s">
        <v>860</v>
      </c>
      <c r="F126" s="41" t="s">
        <v>861</v>
      </c>
      <c r="G126" s="42" t="s">
        <v>849</v>
      </c>
      <c r="H126" s="43"/>
      <c r="I126" s="41" t="s">
        <v>733</v>
      </c>
      <c r="J126" s="43"/>
    </row>
    <row r="127" spans="1:10" s="16" customFormat="1" ht="100" x14ac:dyDescent="0.2">
      <c r="A127" s="45" t="s">
        <v>846</v>
      </c>
      <c r="B127" s="15" t="s">
        <v>1219</v>
      </c>
      <c r="C127" s="72" t="s">
        <v>173</v>
      </c>
      <c r="D127" s="39">
        <v>1</v>
      </c>
      <c r="E127" s="44" t="s">
        <v>862</v>
      </c>
      <c r="F127" s="41" t="s">
        <v>863</v>
      </c>
      <c r="G127" s="42" t="s">
        <v>849</v>
      </c>
      <c r="H127" s="43"/>
      <c r="I127" s="41" t="s">
        <v>733</v>
      </c>
      <c r="J127" s="43"/>
    </row>
    <row r="128" spans="1:10" s="16" customFormat="1" ht="110" x14ac:dyDescent="0.2">
      <c r="A128" s="45" t="s">
        <v>846</v>
      </c>
      <c r="B128" s="15" t="s">
        <v>1220</v>
      </c>
      <c r="C128" s="72" t="s">
        <v>397</v>
      </c>
      <c r="D128" s="39">
        <v>1</v>
      </c>
      <c r="E128" s="44" t="s">
        <v>864</v>
      </c>
      <c r="F128" s="41" t="s">
        <v>865</v>
      </c>
      <c r="G128" s="42" t="s">
        <v>849</v>
      </c>
      <c r="H128" s="43"/>
      <c r="I128" s="41" t="s">
        <v>733</v>
      </c>
      <c r="J128" s="43"/>
    </row>
    <row r="129" spans="1:10" s="16" customFormat="1" ht="110" x14ac:dyDescent="0.2">
      <c r="A129" s="45" t="s">
        <v>846</v>
      </c>
      <c r="B129" s="15" t="s">
        <v>1221</v>
      </c>
      <c r="C129" s="72" t="s">
        <v>399</v>
      </c>
      <c r="D129" s="39">
        <v>1</v>
      </c>
      <c r="E129" s="44" t="s">
        <v>866</v>
      </c>
      <c r="F129" s="41" t="s">
        <v>867</v>
      </c>
      <c r="G129" s="42" t="s">
        <v>849</v>
      </c>
      <c r="H129" s="43"/>
      <c r="I129" s="41" t="s">
        <v>733</v>
      </c>
      <c r="J129" s="43"/>
    </row>
    <row r="130" spans="1:10" s="16" customFormat="1" ht="140" x14ac:dyDescent="0.2">
      <c r="A130" s="45" t="s">
        <v>846</v>
      </c>
      <c r="B130" s="15" t="s">
        <v>1222</v>
      </c>
      <c r="C130" s="72" t="s">
        <v>405</v>
      </c>
      <c r="D130" s="39">
        <v>1</v>
      </c>
      <c r="E130" s="44" t="s">
        <v>868</v>
      </c>
      <c r="F130" s="41" t="s">
        <v>869</v>
      </c>
      <c r="G130" s="42" t="s">
        <v>849</v>
      </c>
      <c r="H130" s="43"/>
      <c r="I130" s="41" t="s">
        <v>733</v>
      </c>
      <c r="J130" s="43"/>
    </row>
    <row r="131" spans="1:10" s="16" customFormat="1" ht="110" x14ac:dyDescent="0.2">
      <c r="A131" s="45" t="s">
        <v>846</v>
      </c>
      <c r="B131" s="15" t="s">
        <v>1223</v>
      </c>
      <c r="C131" s="72" t="s">
        <v>411</v>
      </c>
      <c r="D131" s="39">
        <v>1</v>
      </c>
      <c r="E131" s="44" t="s">
        <v>870</v>
      </c>
      <c r="F131" s="41" t="s">
        <v>871</v>
      </c>
      <c r="G131" s="42" t="s">
        <v>849</v>
      </c>
      <c r="H131" s="43"/>
      <c r="I131" s="41" t="s">
        <v>733</v>
      </c>
      <c r="J131" s="43"/>
    </row>
    <row r="132" spans="1:10" s="16" customFormat="1" ht="110" x14ac:dyDescent="0.2">
      <c r="A132" s="45" t="s">
        <v>846</v>
      </c>
      <c r="B132" s="15" t="s">
        <v>1224</v>
      </c>
      <c r="C132" s="72" t="s">
        <v>413</v>
      </c>
      <c r="D132" s="39">
        <v>1</v>
      </c>
      <c r="E132" s="44" t="s">
        <v>872</v>
      </c>
      <c r="F132" s="41" t="s">
        <v>873</v>
      </c>
      <c r="G132" s="42" t="s">
        <v>849</v>
      </c>
      <c r="H132" s="43"/>
      <c r="I132" s="41" t="s">
        <v>733</v>
      </c>
      <c r="J132" s="43"/>
    </row>
    <row r="133" spans="1:10" s="16" customFormat="1" ht="100" x14ac:dyDescent="0.2">
      <c r="A133" s="45" t="s">
        <v>846</v>
      </c>
      <c r="B133" s="15" t="s">
        <v>1225</v>
      </c>
      <c r="C133" s="72" t="s">
        <v>415</v>
      </c>
      <c r="D133" s="39">
        <v>1</v>
      </c>
      <c r="E133" s="44" t="s">
        <v>874</v>
      </c>
      <c r="F133" s="41" t="s">
        <v>875</v>
      </c>
      <c r="G133" s="42" t="s">
        <v>849</v>
      </c>
      <c r="H133" s="43"/>
      <c r="I133" s="41" t="s">
        <v>733</v>
      </c>
      <c r="J133" s="43"/>
    </row>
    <row r="134" spans="1:10" s="16" customFormat="1" ht="110" x14ac:dyDescent="0.2">
      <c r="A134" s="45" t="s">
        <v>846</v>
      </c>
      <c r="B134" s="15" t="s">
        <v>1226</v>
      </c>
      <c r="C134" s="72" t="s">
        <v>419</v>
      </c>
      <c r="D134" s="39">
        <v>1</v>
      </c>
      <c r="E134" s="44" t="s">
        <v>876</v>
      </c>
      <c r="F134" s="41" t="s">
        <v>877</v>
      </c>
      <c r="G134" s="42" t="s">
        <v>849</v>
      </c>
      <c r="H134" s="43"/>
      <c r="I134" s="41" t="s">
        <v>733</v>
      </c>
      <c r="J134" s="43"/>
    </row>
    <row r="135" spans="1:10" s="16" customFormat="1" ht="110" x14ac:dyDescent="0.2">
      <c r="A135" s="45" t="s">
        <v>846</v>
      </c>
      <c r="B135" s="15" t="s">
        <v>1227</v>
      </c>
      <c r="C135" s="72" t="s">
        <v>423</v>
      </c>
      <c r="D135" s="39">
        <v>1</v>
      </c>
      <c r="E135" s="44" t="s">
        <v>878</v>
      </c>
      <c r="F135" s="41" t="s">
        <v>879</v>
      </c>
      <c r="G135" s="42" t="s">
        <v>849</v>
      </c>
      <c r="H135" s="43"/>
      <c r="I135" s="41" t="s">
        <v>733</v>
      </c>
      <c r="J135" s="43"/>
    </row>
    <row r="136" spans="1:10" s="16" customFormat="1" ht="110" x14ac:dyDescent="0.2">
      <c r="A136" s="45" t="s">
        <v>846</v>
      </c>
      <c r="B136" s="15" t="s">
        <v>1228</v>
      </c>
      <c r="C136" s="72" t="s">
        <v>425</v>
      </c>
      <c r="D136" s="39">
        <v>1</v>
      </c>
      <c r="E136" s="44" t="s">
        <v>880</v>
      </c>
      <c r="F136" s="41" t="s">
        <v>881</v>
      </c>
      <c r="G136" s="42" t="s">
        <v>849</v>
      </c>
      <c r="H136" s="43"/>
      <c r="I136" s="41" t="s">
        <v>733</v>
      </c>
      <c r="J136" s="43"/>
    </row>
    <row r="137" spans="1:10" s="16" customFormat="1" ht="130" x14ac:dyDescent="0.2">
      <c r="A137" s="45" t="s">
        <v>846</v>
      </c>
      <c r="B137" s="15" t="s">
        <v>1229</v>
      </c>
      <c r="C137" s="72" t="s">
        <v>429</v>
      </c>
      <c r="D137" s="39">
        <v>1</v>
      </c>
      <c r="E137" s="44" t="s">
        <v>882</v>
      </c>
      <c r="F137" s="41" t="s">
        <v>883</v>
      </c>
      <c r="G137" s="42" t="s">
        <v>849</v>
      </c>
      <c r="H137" s="43"/>
      <c r="I137" s="41" t="s">
        <v>733</v>
      </c>
      <c r="J137" s="43"/>
    </row>
    <row r="138" spans="1:10" s="16" customFormat="1" ht="100" x14ac:dyDescent="0.2">
      <c r="A138" s="45" t="s">
        <v>846</v>
      </c>
      <c r="B138" s="15" t="s">
        <v>1230</v>
      </c>
      <c r="C138" s="72" t="s">
        <v>431</v>
      </c>
      <c r="D138" s="39">
        <v>1</v>
      </c>
      <c r="E138" s="44" t="s">
        <v>884</v>
      </c>
      <c r="F138" s="41" t="s">
        <v>885</v>
      </c>
      <c r="G138" s="42" t="s">
        <v>849</v>
      </c>
      <c r="H138" s="43"/>
      <c r="I138" s="41" t="s">
        <v>733</v>
      </c>
      <c r="J138" s="43"/>
    </row>
    <row r="139" spans="1:10" s="16" customFormat="1" ht="100" x14ac:dyDescent="0.2">
      <c r="A139" s="45" t="s">
        <v>846</v>
      </c>
      <c r="B139" s="15" t="s">
        <v>1231</v>
      </c>
      <c r="C139" s="72" t="s">
        <v>435</v>
      </c>
      <c r="D139" s="39">
        <v>1</v>
      </c>
      <c r="E139" s="44" t="s">
        <v>886</v>
      </c>
      <c r="F139" s="41" t="s">
        <v>887</v>
      </c>
      <c r="G139" s="42" t="s">
        <v>849</v>
      </c>
      <c r="H139" s="43"/>
      <c r="I139" s="41" t="s">
        <v>733</v>
      </c>
      <c r="J139" s="43"/>
    </row>
    <row r="140" spans="1:10" s="16" customFormat="1" ht="110" x14ac:dyDescent="0.2">
      <c r="A140" s="45" t="s">
        <v>846</v>
      </c>
      <c r="B140" s="15" t="s">
        <v>1232</v>
      </c>
      <c r="C140" s="72" t="s">
        <v>441</v>
      </c>
      <c r="D140" s="39">
        <v>1</v>
      </c>
      <c r="E140" s="44" t="s">
        <v>888</v>
      </c>
      <c r="F140" s="41" t="s">
        <v>889</v>
      </c>
      <c r="G140" s="42" t="s">
        <v>849</v>
      </c>
      <c r="H140" s="43"/>
      <c r="I140" s="41" t="s">
        <v>733</v>
      </c>
      <c r="J140" s="43"/>
    </row>
    <row r="141" spans="1:10" s="16" customFormat="1" ht="110" x14ac:dyDescent="0.2">
      <c r="A141" s="45" t="s">
        <v>846</v>
      </c>
      <c r="B141" s="15" t="s">
        <v>1233</v>
      </c>
      <c r="C141" s="72" t="s">
        <v>443</v>
      </c>
      <c r="D141" s="39">
        <v>1</v>
      </c>
      <c r="E141" s="44" t="s">
        <v>890</v>
      </c>
      <c r="F141" s="41" t="s">
        <v>891</v>
      </c>
      <c r="G141" s="42" t="s">
        <v>849</v>
      </c>
      <c r="H141" s="43"/>
      <c r="I141" s="41" t="s">
        <v>733</v>
      </c>
      <c r="J141" s="43"/>
    </row>
    <row r="142" spans="1:10" s="16" customFormat="1" ht="110" x14ac:dyDescent="0.2">
      <c r="A142" s="45" t="s">
        <v>846</v>
      </c>
      <c r="B142" s="15" t="s">
        <v>1234</v>
      </c>
      <c r="C142" s="72" t="s">
        <v>449</v>
      </c>
      <c r="D142" s="39">
        <v>1</v>
      </c>
      <c r="E142" s="44" t="s">
        <v>892</v>
      </c>
      <c r="F142" s="41" t="s">
        <v>893</v>
      </c>
      <c r="G142" s="42" t="s">
        <v>849</v>
      </c>
      <c r="H142" s="43"/>
      <c r="I142" s="41" t="s">
        <v>733</v>
      </c>
      <c r="J142" s="43"/>
    </row>
    <row r="143" spans="1:10" s="16" customFormat="1" ht="110" x14ac:dyDescent="0.2">
      <c r="A143" s="45" t="s">
        <v>846</v>
      </c>
      <c r="B143" s="15" t="s">
        <v>1235</v>
      </c>
      <c r="C143" s="72" t="s">
        <v>451</v>
      </c>
      <c r="D143" s="39">
        <v>1</v>
      </c>
      <c r="E143" s="44" t="s">
        <v>894</v>
      </c>
      <c r="F143" s="41" t="s">
        <v>895</v>
      </c>
      <c r="G143" s="42" t="s">
        <v>849</v>
      </c>
      <c r="H143" s="43"/>
      <c r="I143" s="41" t="s">
        <v>733</v>
      </c>
      <c r="J143" s="43"/>
    </row>
    <row r="144" spans="1:10" s="16" customFormat="1" ht="110" x14ac:dyDescent="0.2">
      <c r="A144" s="45" t="s">
        <v>846</v>
      </c>
      <c r="B144" s="15" t="s">
        <v>1236</v>
      </c>
      <c r="C144" s="72" t="s">
        <v>455</v>
      </c>
      <c r="D144" s="39">
        <v>1</v>
      </c>
      <c r="E144" s="44" t="s">
        <v>896</v>
      </c>
      <c r="F144" s="41" t="s">
        <v>897</v>
      </c>
      <c r="G144" s="42" t="s">
        <v>849</v>
      </c>
      <c r="H144" s="43"/>
      <c r="I144" s="41" t="s">
        <v>733</v>
      </c>
      <c r="J144" s="43"/>
    </row>
    <row r="145" spans="1:10" s="16" customFormat="1" ht="110" x14ac:dyDescent="0.2">
      <c r="A145" s="45" t="s">
        <v>846</v>
      </c>
      <c r="B145" s="15" t="s">
        <v>1237</v>
      </c>
      <c r="C145" s="72" t="s">
        <v>457</v>
      </c>
      <c r="D145" s="39">
        <v>1</v>
      </c>
      <c r="E145" s="44" t="s">
        <v>898</v>
      </c>
      <c r="F145" s="41" t="s">
        <v>899</v>
      </c>
      <c r="G145" s="42" t="s">
        <v>849</v>
      </c>
      <c r="H145" s="43"/>
      <c r="I145" s="41" t="s">
        <v>733</v>
      </c>
      <c r="J145" s="43"/>
    </row>
    <row r="146" spans="1:10" s="16" customFormat="1" ht="120" x14ac:dyDescent="0.2">
      <c r="A146" s="45" t="s">
        <v>846</v>
      </c>
      <c r="B146" s="15" t="s">
        <v>1238</v>
      </c>
      <c r="C146" s="72" t="s">
        <v>461</v>
      </c>
      <c r="D146" s="39">
        <v>1</v>
      </c>
      <c r="E146" s="44" t="s">
        <v>900</v>
      </c>
      <c r="F146" s="41" t="s">
        <v>901</v>
      </c>
      <c r="G146" s="42" t="s">
        <v>849</v>
      </c>
      <c r="H146" s="43"/>
      <c r="I146" s="41" t="s">
        <v>733</v>
      </c>
      <c r="J146" s="43"/>
    </row>
    <row r="147" spans="1:10" s="16" customFormat="1" ht="110" x14ac:dyDescent="0.2">
      <c r="A147" s="45" t="s">
        <v>846</v>
      </c>
      <c r="B147" s="15" t="s">
        <v>1239</v>
      </c>
      <c r="C147" s="72" t="s">
        <v>463</v>
      </c>
      <c r="D147" s="39">
        <v>1</v>
      </c>
      <c r="E147" s="44" t="s">
        <v>902</v>
      </c>
      <c r="F147" s="41" t="s">
        <v>903</v>
      </c>
      <c r="G147" s="42" t="s">
        <v>849</v>
      </c>
      <c r="H147" s="43"/>
      <c r="I147" s="41" t="s">
        <v>733</v>
      </c>
      <c r="J147" s="43"/>
    </row>
    <row r="148" spans="1:10" s="16" customFormat="1" ht="110" x14ac:dyDescent="0.2">
      <c r="A148" s="45" t="s">
        <v>846</v>
      </c>
      <c r="B148" s="15" t="s">
        <v>1240</v>
      </c>
      <c r="C148" s="72" t="s">
        <v>465</v>
      </c>
      <c r="D148" s="39">
        <v>1</v>
      </c>
      <c r="E148" s="44" t="s">
        <v>904</v>
      </c>
      <c r="F148" s="41" t="s">
        <v>905</v>
      </c>
      <c r="G148" s="42" t="s">
        <v>849</v>
      </c>
      <c r="H148" s="43"/>
      <c r="I148" s="41" t="s">
        <v>733</v>
      </c>
      <c r="J148" s="43"/>
    </row>
    <row r="149" spans="1:10" s="16" customFormat="1" ht="100" x14ac:dyDescent="0.2">
      <c r="A149" s="45" t="s">
        <v>846</v>
      </c>
      <c r="B149" s="15" t="s">
        <v>1241</v>
      </c>
      <c r="C149" s="72" t="s">
        <v>469</v>
      </c>
      <c r="D149" s="39">
        <v>1</v>
      </c>
      <c r="E149" s="44" t="s">
        <v>906</v>
      </c>
      <c r="F149" s="41" t="s">
        <v>907</v>
      </c>
      <c r="G149" s="42" t="s">
        <v>849</v>
      </c>
      <c r="H149" s="43"/>
      <c r="I149" s="41" t="s">
        <v>733</v>
      </c>
      <c r="J149" s="43"/>
    </row>
    <row r="150" spans="1:10" s="16" customFormat="1" ht="110" x14ac:dyDescent="0.2">
      <c r="A150" s="45" t="s">
        <v>846</v>
      </c>
      <c r="B150" s="15" t="s">
        <v>1242</v>
      </c>
      <c r="C150" s="72" t="s">
        <v>471</v>
      </c>
      <c r="D150" s="39">
        <v>1</v>
      </c>
      <c r="E150" s="44" t="s">
        <v>908</v>
      </c>
      <c r="F150" s="41" t="s">
        <v>909</v>
      </c>
      <c r="G150" s="42" t="s">
        <v>849</v>
      </c>
      <c r="H150" s="43"/>
      <c r="I150" s="41" t="s">
        <v>733</v>
      </c>
      <c r="J150" s="43"/>
    </row>
    <row r="151" spans="1:10" s="16" customFormat="1" ht="120" x14ac:dyDescent="0.2">
      <c r="A151" s="45" t="s">
        <v>846</v>
      </c>
      <c r="B151" s="15" t="s">
        <v>1243</v>
      </c>
      <c r="C151" s="72" t="s">
        <v>475</v>
      </c>
      <c r="D151" s="39">
        <v>1</v>
      </c>
      <c r="E151" s="44" t="s">
        <v>910</v>
      </c>
      <c r="F151" s="41" t="s">
        <v>911</v>
      </c>
      <c r="G151" s="42" t="s">
        <v>849</v>
      </c>
      <c r="H151" s="43"/>
      <c r="I151" s="41" t="s">
        <v>733</v>
      </c>
      <c r="J151" s="43"/>
    </row>
    <row r="152" spans="1:10" s="16" customFormat="1" ht="110" x14ac:dyDescent="0.2">
      <c r="A152" s="45" t="s">
        <v>846</v>
      </c>
      <c r="B152" s="15" t="s">
        <v>1244</v>
      </c>
      <c r="C152" s="72" t="s">
        <v>477</v>
      </c>
      <c r="D152" s="39">
        <v>1</v>
      </c>
      <c r="E152" s="44" t="s">
        <v>912</v>
      </c>
      <c r="F152" s="41" t="s">
        <v>913</v>
      </c>
      <c r="G152" s="42" t="s">
        <v>849</v>
      </c>
      <c r="H152" s="43"/>
      <c r="I152" s="41" t="s">
        <v>733</v>
      </c>
      <c r="J152" s="43"/>
    </row>
    <row r="153" spans="1:10" s="16" customFormat="1" ht="110" x14ac:dyDescent="0.2">
      <c r="A153" s="45" t="s">
        <v>846</v>
      </c>
      <c r="B153" s="15" t="s">
        <v>1245</v>
      </c>
      <c r="C153" s="72" t="s">
        <v>483</v>
      </c>
      <c r="D153" s="39">
        <v>1</v>
      </c>
      <c r="E153" s="44" t="s">
        <v>914</v>
      </c>
      <c r="F153" s="41" t="s">
        <v>915</v>
      </c>
      <c r="G153" s="42" t="s">
        <v>849</v>
      </c>
      <c r="H153" s="43"/>
      <c r="I153" s="41" t="s">
        <v>733</v>
      </c>
      <c r="J153" s="43"/>
    </row>
    <row r="154" spans="1:10" s="16" customFormat="1" ht="110" x14ac:dyDescent="0.2">
      <c r="A154" s="45" t="s">
        <v>846</v>
      </c>
      <c r="B154" s="15" t="s">
        <v>1246</v>
      </c>
      <c r="C154" s="72" t="s">
        <v>485</v>
      </c>
      <c r="D154" s="39">
        <v>1</v>
      </c>
      <c r="E154" s="44" t="s">
        <v>916</v>
      </c>
      <c r="F154" s="41" t="s">
        <v>917</v>
      </c>
      <c r="G154" s="42" t="s">
        <v>849</v>
      </c>
      <c r="H154" s="43"/>
      <c r="I154" s="41" t="s">
        <v>733</v>
      </c>
      <c r="J154" s="43"/>
    </row>
    <row r="155" spans="1:10" s="16" customFormat="1" ht="100" x14ac:dyDescent="0.2">
      <c r="A155" s="45" t="s">
        <v>846</v>
      </c>
      <c r="B155" s="15" t="s">
        <v>1247</v>
      </c>
      <c r="C155" s="72" t="s">
        <v>489</v>
      </c>
      <c r="D155" s="39">
        <v>1</v>
      </c>
      <c r="E155" s="44" t="s">
        <v>918</v>
      </c>
      <c r="F155" s="41" t="s">
        <v>919</v>
      </c>
      <c r="G155" s="42" t="s">
        <v>849</v>
      </c>
      <c r="H155" s="43"/>
      <c r="I155" s="41" t="s">
        <v>733</v>
      </c>
      <c r="J155" s="43"/>
    </row>
    <row r="156" spans="1:10" s="16" customFormat="1" ht="110" x14ac:dyDescent="0.2">
      <c r="A156" s="45" t="s">
        <v>846</v>
      </c>
      <c r="B156" s="15" t="s">
        <v>1248</v>
      </c>
      <c r="C156" s="72" t="s">
        <v>493</v>
      </c>
      <c r="D156" s="39">
        <v>1</v>
      </c>
      <c r="E156" s="44" t="s">
        <v>920</v>
      </c>
      <c r="F156" s="41" t="s">
        <v>921</v>
      </c>
      <c r="G156" s="42" t="s">
        <v>849</v>
      </c>
      <c r="H156" s="43"/>
      <c r="I156" s="41" t="s">
        <v>733</v>
      </c>
      <c r="J156" s="43"/>
    </row>
    <row r="157" spans="1:10" s="16" customFormat="1" ht="100" x14ac:dyDescent="0.2">
      <c r="A157" s="45" t="s">
        <v>846</v>
      </c>
      <c r="B157" s="15" t="s">
        <v>1249</v>
      </c>
      <c r="C157" s="72" t="s">
        <v>197</v>
      </c>
      <c r="D157" s="39">
        <v>1</v>
      </c>
      <c r="E157" s="44" t="s">
        <v>922</v>
      </c>
      <c r="F157" s="41" t="s">
        <v>923</v>
      </c>
      <c r="G157" s="42" t="s">
        <v>849</v>
      </c>
      <c r="H157" s="43"/>
      <c r="I157" s="41" t="s">
        <v>733</v>
      </c>
      <c r="J157" s="43"/>
    </row>
    <row r="158" spans="1:10" s="16" customFormat="1" ht="110" x14ac:dyDescent="0.2">
      <c r="A158" s="45" t="s">
        <v>846</v>
      </c>
      <c r="B158" s="15" t="s">
        <v>1250</v>
      </c>
      <c r="C158" s="72" t="s">
        <v>203</v>
      </c>
      <c r="D158" s="39">
        <v>1</v>
      </c>
      <c r="E158" s="44" t="s">
        <v>924</v>
      </c>
      <c r="F158" s="41" t="s">
        <v>925</v>
      </c>
      <c r="G158" s="42" t="s">
        <v>849</v>
      </c>
      <c r="H158" s="43"/>
      <c r="I158" s="41" t="s">
        <v>733</v>
      </c>
      <c r="J158" s="43"/>
    </row>
    <row r="159" spans="1:10" s="16" customFormat="1" ht="110" x14ac:dyDescent="0.2">
      <c r="A159" s="45" t="s">
        <v>846</v>
      </c>
      <c r="B159" s="15" t="s">
        <v>1251</v>
      </c>
      <c r="C159" s="72" t="s">
        <v>501</v>
      </c>
      <c r="D159" s="39">
        <v>1</v>
      </c>
      <c r="E159" s="44" t="s">
        <v>926</v>
      </c>
      <c r="F159" s="41" t="s">
        <v>927</v>
      </c>
      <c r="G159" s="42" t="s">
        <v>849</v>
      </c>
      <c r="H159" s="43"/>
      <c r="I159" s="41" t="s">
        <v>733</v>
      </c>
      <c r="J159" s="43"/>
    </row>
    <row r="160" spans="1:10" s="16" customFormat="1" ht="120" x14ac:dyDescent="0.2">
      <c r="A160" s="45" t="s">
        <v>846</v>
      </c>
      <c r="B160" s="15" t="s">
        <v>1252</v>
      </c>
      <c r="C160" s="72" t="s">
        <v>503</v>
      </c>
      <c r="D160" s="39">
        <v>1</v>
      </c>
      <c r="E160" s="44" t="s">
        <v>928</v>
      </c>
      <c r="F160" s="41" t="s">
        <v>929</v>
      </c>
      <c r="G160" s="42" t="s">
        <v>849</v>
      </c>
      <c r="H160" s="43"/>
      <c r="I160" s="41" t="s">
        <v>733</v>
      </c>
      <c r="J160" s="43"/>
    </row>
    <row r="161" spans="1:10" s="16" customFormat="1" ht="110" x14ac:dyDescent="0.2">
      <c r="A161" s="45" t="s">
        <v>846</v>
      </c>
      <c r="B161" s="15" t="s">
        <v>1253</v>
      </c>
      <c r="C161" s="72" t="s">
        <v>509</v>
      </c>
      <c r="D161" s="39">
        <v>1</v>
      </c>
      <c r="E161" s="44" t="s">
        <v>930</v>
      </c>
      <c r="F161" s="41" t="s">
        <v>931</v>
      </c>
      <c r="G161" s="42" t="s">
        <v>849</v>
      </c>
      <c r="H161" s="43"/>
      <c r="I161" s="41" t="s">
        <v>733</v>
      </c>
      <c r="J161" s="43"/>
    </row>
    <row r="162" spans="1:10" s="16" customFormat="1" ht="110" x14ac:dyDescent="0.2">
      <c r="A162" s="45" t="s">
        <v>846</v>
      </c>
      <c r="B162" s="15" t="s">
        <v>1254</v>
      </c>
      <c r="C162" s="72" t="s">
        <v>515</v>
      </c>
      <c r="D162" s="39">
        <v>1</v>
      </c>
      <c r="E162" s="44" t="s">
        <v>932</v>
      </c>
      <c r="F162" s="41" t="s">
        <v>933</v>
      </c>
      <c r="G162" s="42" t="s">
        <v>849</v>
      </c>
      <c r="H162" s="43"/>
      <c r="I162" s="41" t="s">
        <v>733</v>
      </c>
      <c r="J162" s="43"/>
    </row>
    <row r="163" spans="1:10" s="16" customFormat="1" ht="110" x14ac:dyDescent="0.2">
      <c r="A163" s="45" t="s">
        <v>846</v>
      </c>
      <c r="B163" s="15" t="s">
        <v>1255</v>
      </c>
      <c r="C163" s="72" t="s">
        <v>517</v>
      </c>
      <c r="D163" s="39">
        <v>1</v>
      </c>
      <c r="E163" s="44" t="s">
        <v>934</v>
      </c>
      <c r="F163" s="41" t="s">
        <v>935</v>
      </c>
      <c r="G163" s="42" t="s">
        <v>849</v>
      </c>
      <c r="H163" s="43"/>
      <c r="I163" s="41" t="s">
        <v>733</v>
      </c>
      <c r="J163" s="43"/>
    </row>
    <row r="164" spans="1:10" s="16" customFormat="1" ht="110" x14ac:dyDescent="0.2">
      <c r="A164" s="45" t="s">
        <v>846</v>
      </c>
      <c r="B164" s="15" t="s">
        <v>1256</v>
      </c>
      <c r="C164" s="72" t="s">
        <v>523</v>
      </c>
      <c r="D164" s="39">
        <v>1</v>
      </c>
      <c r="E164" s="44" t="s">
        <v>936</v>
      </c>
      <c r="F164" s="41" t="s">
        <v>937</v>
      </c>
      <c r="G164" s="42" t="s">
        <v>849</v>
      </c>
      <c r="H164" s="43"/>
      <c r="I164" s="41" t="s">
        <v>733</v>
      </c>
      <c r="J164" s="43"/>
    </row>
    <row r="165" spans="1:10" s="16" customFormat="1" ht="130" x14ac:dyDescent="0.2">
      <c r="A165" s="45" t="s">
        <v>846</v>
      </c>
      <c r="B165" s="15" t="s">
        <v>1257</v>
      </c>
      <c r="C165" s="72" t="s">
        <v>525</v>
      </c>
      <c r="D165" s="39">
        <v>1</v>
      </c>
      <c r="E165" s="44" t="s">
        <v>938</v>
      </c>
      <c r="F165" s="41" t="s">
        <v>939</v>
      </c>
      <c r="G165" s="42" t="s">
        <v>849</v>
      </c>
      <c r="H165" s="43"/>
      <c r="I165" s="41" t="s">
        <v>733</v>
      </c>
      <c r="J165" s="43"/>
    </row>
    <row r="166" spans="1:10" s="16" customFormat="1" ht="110" x14ac:dyDescent="0.2">
      <c r="A166" s="45" t="s">
        <v>846</v>
      </c>
      <c r="B166" s="15" t="s">
        <v>1258</v>
      </c>
      <c r="C166" s="72" t="s">
        <v>529</v>
      </c>
      <c r="D166" s="39">
        <v>1</v>
      </c>
      <c r="E166" s="44" t="s">
        <v>940</v>
      </c>
      <c r="F166" s="41" t="s">
        <v>941</v>
      </c>
      <c r="G166" s="42" t="s">
        <v>849</v>
      </c>
      <c r="H166" s="43"/>
      <c r="I166" s="41" t="s">
        <v>733</v>
      </c>
      <c r="J166" s="43"/>
    </row>
    <row r="167" spans="1:10" s="16" customFormat="1" ht="130" x14ac:dyDescent="0.2">
      <c r="A167" s="45" t="s">
        <v>846</v>
      </c>
      <c r="B167" s="15" t="s">
        <v>1259</v>
      </c>
      <c r="C167" s="72" t="s">
        <v>537</v>
      </c>
      <c r="D167" s="39">
        <v>1</v>
      </c>
      <c r="E167" s="44" t="s">
        <v>942</v>
      </c>
      <c r="F167" s="41" t="s">
        <v>943</v>
      </c>
      <c r="G167" s="42" t="s">
        <v>849</v>
      </c>
      <c r="H167" s="43"/>
      <c r="I167" s="41" t="s">
        <v>733</v>
      </c>
      <c r="J167" s="43"/>
    </row>
    <row r="168" spans="1:10" s="16" customFormat="1" ht="110" x14ac:dyDescent="0.2">
      <c r="A168" s="45" t="s">
        <v>846</v>
      </c>
      <c r="B168" s="15" t="s">
        <v>1260</v>
      </c>
      <c r="C168" s="72" t="s">
        <v>539</v>
      </c>
      <c r="D168" s="39">
        <v>1</v>
      </c>
      <c r="E168" s="44" t="s">
        <v>944</v>
      </c>
      <c r="F168" s="41" t="s">
        <v>945</v>
      </c>
      <c r="G168" s="42" t="s">
        <v>849</v>
      </c>
      <c r="H168" s="43"/>
      <c r="I168" s="41" t="s">
        <v>733</v>
      </c>
      <c r="J168" s="43"/>
    </row>
    <row r="169" spans="1:10" s="16" customFormat="1" ht="110" x14ac:dyDescent="0.2">
      <c r="A169" s="45" t="s">
        <v>846</v>
      </c>
      <c r="B169" s="15" t="s">
        <v>1261</v>
      </c>
      <c r="C169" s="72" t="s">
        <v>541</v>
      </c>
      <c r="D169" s="39">
        <v>1</v>
      </c>
      <c r="E169" s="44" t="s">
        <v>946</v>
      </c>
      <c r="F169" s="41" t="s">
        <v>947</v>
      </c>
      <c r="G169" s="42" t="s">
        <v>849</v>
      </c>
      <c r="H169" s="43"/>
      <c r="I169" s="41" t="s">
        <v>733</v>
      </c>
      <c r="J169" s="43"/>
    </row>
    <row r="170" spans="1:10" s="16" customFormat="1" ht="110" x14ac:dyDescent="0.2">
      <c r="A170" s="45" t="s">
        <v>846</v>
      </c>
      <c r="B170" s="15" t="s">
        <v>1262</v>
      </c>
      <c r="C170" s="72" t="s">
        <v>543</v>
      </c>
      <c r="D170" s="39">
        <v>1</v>
      </c>
      <c r="E170" s="44" t="s">
        <v>948</v>
      </c>
      <c r="F170" s="41" t="s">
        <v>949</v>
      </c>
      <c r="G170" s="42" t="s">
        <v>849</v>
      </c>
      <c r="H170" s="43"/>
      <c r="I170" s="41" t="s">
        <v>733</v>
      </c>
      <c r="J170" s="43"/>
    </row>
    <row r="171" spans="1:10" s="16" customFormat="1" ht="110" x14ac:dyDescent="0.2">
      <c r="A171" s="45" t="s">
        <v>846</v>
      </c>
      <c r="B171" s="15" t="s">
        <v>1263</v>
      </c>
      <c r="C171" s="72" t="s">
        <v>547</v>
      </c>
      <c r="D171" s="39">
        <v>1</v>
      </c>
      <c r="E171" s="44" t="s">
        <v>950</v>
      </c>
      <c r="F171" s="41" t="s">
        <v>951</v>
      </c>
      <c r="G171" s="42" t="s">
        <v>849</v>
      </c>
      <c r="H171" s="43"/>
      <c r="I171" s="41" t="s">
        <v>733</v>
      </c>
      <c r="J171" s="43"/>
    </row>
    <row r="172" spans="1:10" s="16" customFormat="1" ht="110" x14ac:dyDescent="0.2">
      <c r="A172" s="45" t="s">
        <v>846</v>
      </c>
      <c r="B172" s="15" t="s">
        <v>1264</v>
      </c>
      <c r="C172" s="72" t="s">
        <v>551</v>
      </c>
      <c r="D172" s="39">
        <v>1</v>
      </c>
      <c r="E172" s="44" t="s">
        <v>952</v>
      </c>
      <c r="F172" s="41" t="s">
        <v>953</v>
      </c>
      <c r="G172" s="42" t="s">
        <v>849</v>
      </c>
      <c r="H172" s="43"/>
      <c r="I172" s="41" t="s">
        <v>733</v>
      </c>
      <c r="J172" s="43"/>
    </row>
    <row r="173" spans="1:10" s="16" customFormat="1" ht="100" x14ac:dyDescent="0.2">
      <c r="A173" s="45" t="s">
        <v>846</v>
      </c>
      <c r="B173" s="15" t="s">
        <v>1265</v>
      </c>
      <c r="C173" s="72" t="s">
        <v>555</v>
      </c>
      <c r="D173" s="39">
        <v>1</v>
      </c>
      <c r="E173" s="44" t="s">
        <v>954</v>
      </c>
      <c r="F173" s="41" t="s">
        <v>955</v>
      </c>
      <c r="G173" s="42" t="s">
        <v>849</v>
      </c>
      <c r="H173" s="43"/>
      <c r="I173" s="41" t="s">
        <v>733</v>
      </c>
      <c r="J173" s="43"/>
    </row>
    <row r="174" spans="1:10" s="16" customFormat="1" ht="100" x14ac:dyDescent="0.2">
      <c r="A174" s="45" t="s">
        <v>846</v>
      </c>
      <c r="B174" s="15" t="s">
        <v>1266</v>
      </c>
      <c r="C174" s="72" t="s">
        <v>203</v>
      </c>
      <c r="D174" s="39">
        <v>1</v>
      </c>
      <c r="E174" s="44" t="s">
        <v>956</v>
      </c>
      <c r="F174" s="41" t="s">
        <v>957</v>
      </c>
      <c r="G174" s="42" t="s">
        <v>849</v>
      </c>
      <c r="H174" s="43"/>
      <c r="I174" s="41" t="s">
        <v>733</v>
      </c>
      <c r="J174" s="43"/>
    </row>
    <row r="175" spans="1:10" s="16" customFormat="1" ht="110" x14ac:dyDescent="0.2">
      <c r="A175" s="45" t="s">
        <v>846</v>
      </c>
      <c r="B175" s="15" t="s">
        <v>1267</v>
      </c>
      <c r="C175" s="72" t="s">
        <v>562</v>
      </c>
      <c r="D175" s="39">
        <v>1</v>
      </c>
      <c r="E175" s="44" t="s">
        <v>958</v>
      </c>
      <c r="F175" s="41" t="s">
        <v>959</v>
      </c>
      <c r="G175" s="42" t="s">
        <v>849</v>
      </c>
      <c r="H175" s="43"/>
      <c r="I175" s="41" t="s">
        <v>733</v>
      </c>
      <c r="J175" s="43"/>
    </row>
    <row r="176" spans="1:10" s="16" customFormat="1" ht="110" x14ac:dyDescent="0.2">
      <c r="A176" s="45" t="s">
        <v>846</v>
      </c>
      <c r="B176" s="15" t="s">
        <v>1268</v>
      </c>
      <c r="C176" s="72" t="s">
        <v>568</v>
      </c>
      <c r="D176" s="39">
        <v>1</v>
      </c>
      <c r="E176" s="44" t="s">
        <v>960</v>
      </c>
      <c r="F176" s="41" t="s">
        <v>961</v>
      </c>
      <c r="G176" s="42" t="s">
        <v>849</v>
      </c>
      <c r="H176" s="43"/>
      <c r="I176" s="41" t="s">
        <v>733</v>
      </c>
      <c r="J176" s="43"/>
    </row>
    <row r="177" spans="1:10" s="16" customFormat="1" ht="110" x14ac:dyDescent="0.2">
      <c r="A177" s="45" t="s">
        <v>846</v>
      </c>
      <c r="B177" s="15" t="s">
        <v>1269</v>
      </c>
      <c r="C177" s="72" t="s">
        <v>570</v>
      </c>
      <c r="D177" s="39">
        <v>1</v>
      </c>
      <c r="E177" s="44" t="s">
        <v>962</v>
      </c>
      <c r="F177" s="41" t="s">
        <v>963</v>
      </c>
      <c r="G177" s="42" t="s">
        <v>849</v>
      </c>
      <c r="H177" s="43"/>
      <c r="I177" s="41" t="s">
        <v>733</v>
      </c>
      <c r="J177" s="43"/>
    </row>
    <row r="178" spans="1:10" s="16" customFormat="1" ht="100" x14ac:dyDescent="0.2">
      <c r="A178" s="45" t="s">
        <v>846</v>
      </c>
      <c r="B178" s="15" t="s">
        <v>1270</v>
      </c>
      <c r="C178" s="72" t="s">
        <v>578</v>
      </c>
      <c r="D178" s="39">
        <v>1</v>
      </c>
      <c r="E178" s="44" t="s">
        <v>964</v>
      </c>
      <c r="F178" s="41" t="s">
        <v>965</v>
      </c>
      <c r="G178" s="42" t="s">
        <v>849</v>
      </c>
      <c r="H178" s="43"/>
      <c r="I178" s="41" t="s">
        <v>733</v>
      </c>
      <c r="J178" s="43"/>
    </row>
    <row r="179" spans="1:10" s="16" customFormat="1" ht="100" x14ac:dyDescent="0.2">
      <c r="A179" s="45" t="s">
        <v>846</v>
      </c>
      <c r="B179" s="15" t="s">
        <v>1271</v>
      </c>
      <c r="C179" s="72" t="s">
        <v>580</v>
      </c>
      <c r="D179" s="39">
        <v>1</v>
      </c>
      <c r="E179" s="44" t="s">
        <v>966</v>
      </c>
      <c r="F179" s="41" t="s">
        <v>967</v>
      </c>
      <c r="G179" s="42" t="s">
        <v>849</v>
      </c>
      <c r="H179" s="43"/>
      <c r="I179" s="41" t="s">
        <v>733</v>
      </c>
      <c r="J179" s="43"/>
    </row>
    <row r="180" spans="1:10" s="16" customFormat="1" ht="110" x14ac:dyDescent="0.2">
      <c r="A180" s="45" t="s">
        <v>846</v>
      </c>
      <c r="B180" s="15" t="s">
        <v>1272</v>
      </c>
      <c r="C180" s="72" t="s">
        <v>586</v>
      </c>
      <c r="D180" s="39">
        <v>1</v>
      </c>
      <c r="E180" s="44" t="s">
        <v>968</v>
      </c>
      <c r="F180" s="41" t="s">
        <v>969</v>
      </c>
      <c r="G180" s="42" t="s">
        <v>849</v>
      </c>
      <c r="H180" s="43"/>
      <c r="I180" s="41" t="s">
        <v>733</v>
      </c>
      <c r="J180" s="43"/>
    </row>
    <row r="181" spans="1:10" s="16" customFormat="1" ht="130" x14ac:dyDescent="0.2">
      <c r="A181" s="45" t="s">
        <v>846</v>
      </c>
      <c r="B181" s="15" t="s">
        <v>1273</v>
      </c>
      <c r="C181" s="72" t="s">
        <v>588</v>
      </c>
      <c r="D181" s="39">
        <v>1</v>
      </c>
      <c r="E181" s="44" t="s">
        <v>970</v>
      </c>
      <c r="F181" s="41" t="s">
        <v>971</v>
      </c>
      <c r="G181" s="42" t="s">
        <v>849</v>
      </c>
      <c r="H181" s="43"/>
      <c r="I181" s="41" t="s">
        <v>733</v>
      </c>
      <c r="J181" s="43"/>
    </row>
    <row r="182" spans="1:10" s="16" customFormat="1" ht="120" x14ac:dyDescent="0.2">
      <c r="A182" s="45" t="s">
        <v>846</v>
      </c>
      <c r="B182" s="15" t="s">
        <v>1274</v>
      </c>
      <c r="C182" s="72" t="s">
        <v>592</v>
      </c>
      <c r="D182" s="39">
        <v>1</v>
      </c>
      <c r="E182" s="44" t="s">
        <v>972</v>
      </c>
      <c r="F182" s="41" t="s">
        <v>973</v>
      </c>
      <c r="G182" s="42" t="s">
        <v>849</v>
      </c>
      <c r="H182" s="43"/>
      <c r="I182" s="41" t="s">
        <v>733</v>
      </c>
      <c r="J182" s="43"/>
    </row>
    <row r="183" spans="1:10" s="16" customFormat="1" ht="110" x14ac:dyDescent="0.2">
      <c r="A183" s="45" t="s">
        <v>846</v>
      </c>
      <c r="B183" s="15" t="s">
        <v>1275</v>
      </c>
      <c r="C183" s="72" t="s">
        <v>594</v>
      </c>
      <c r="D183" s="39">
        <v>1</v>
      </c>
      <c r="E183" s="44" t="s">
        <v>974</v>
      </c>
      <c r="F183" s="41" t="s">
        <v>975</v>
      </c>
      <c r="G183" s="42" t="s">
        <v>849</v>
      </c>
      <c r="H183" s="43"/>
      <c r="I183" s="41" t="s">
        <v>733</v>
      </c>
      <c r="J183" s="43"/>
    </row>
    <row r="184" spans="1:10" s="16" customFormat="1" ht="100" x14ac:dyDescent="0.2">
      <c r="A184" s="45" t="s">
        <v>846</v>
      </c>
      <c r="B184" s="15" t="s">
        <v>1276</v>
      </c>
      <c r="C184" s="72" t="s">
        <v>600</v>
      </c>
      <c r="D184" s="39">
        <v>1</v>
      </c>
      <c r="E184" s="44" t="s">
        <v>976</v>
      </c>
      <c r="F184" s="41" t="s">
        <v>977</v>
      </c>
      <c r="G184" s="42" t="s">
        <v>849</v>
      </c>
      <c r="H184" s="43"/>
      <c r="I184" s="41" t="s">
        <v>733</v>
      </c>
      <c r="J184" s="43"/>
    </row>
    <row r="185" spans="1:10" s="16" customFormat="1" ht="110" x14ac:dyDescent="0.2">
      <c r="A185" s="45" t="s">
        <v>846</v>
      </c>
      <c r="B185" s="15" t="s">
        <v>1277</v>
      </c>
      <c r="C185" s="72" t="s">
        <v>602</v>
      </c>
      <c r="D185" s="39">
        <v>1</v>
      </c>
      <c r="E185" s="44" t="s">
        <v>978</v>
      </c>
      <c r="F185" s="41" t="s">
        <v>979</v>
      </c>
      <c r="G185" s="42" t="s">
        <v>849</v>
      </c>
      <c r="H185" s="43"/>
      <c r="I185" s="41" t="s">
        <v>733</v>
      </c>
      <c r="J185" s="43"/>
    </row>
    <row r="186" spans="1:10" s="16" customFormat="1" ht="120" x14ac:dyDescent="0.2">
      <c r="A186" s="45" t="s">
        <v>846</v>
      </c>
      <c r="B186" s="15" t="s">
        <v>1278</v>
      </c>
      <c r="C186" s="72" t="s">
        <v>169</v>
      </c>
      <c r="D186" s="39">
        <v>1</v>
      </c>
      <c r="E186" s="44" t="s">
        <v>980</v>
      </c>
      <c r="F186" s="41" t="s">
        <v>981</v>
      </c>
      <c r="G186" s="42" t="s">
        <v>849</v>
      </c>
      <c r="H186" s="43"/>
      <c r="I186" s="41" t="s">
        <v>733</v>
      </c>
      <c r="J186" s="43"/>
    </row>
    <row r="187" spans="1:10" s="16" customFormat="1" ht="110" x14ac:dyDescent="0.2">
      <c r="A187" s="45" t="s">
        <v>846</v>
      </c>
      <c r="B187" s="15" t="s">
        <v>1279</v>
      </c>
      <c r="C187" s="72" t="s">
        <v>611</v>
      </c>
      <c r="D187" s="39">
        <v>1</v>
      </c>
      <c r="E187" s="44" t="s">
        <v>982</v>
      </c>
      <c r="F187" s="41" t="s">
        <v>983</v>
      </c>
      <c r="G187" s="42" t="s">
        <v>849</v>
      </c>
      <c r="H187" s="43"/>
      <c r="I187" s="41" t="s">
        <v>733</v>
      </c>
      <c r="J187" s="43"/>
    </row>
    <row r="188" spans="1:10" s="16" customFormat="1" ht="170" x14ac:dyDescent="0.2">
      <c r="A188" s="45" t="s">
        <v>846</v>
      </c>
      <c r="B188" s="15" t="s">
        <v>1280</v>
      </c>
      <c r="C188" s="72" t="s">
        <v>613</v>
      </c>
      <c r="D188" s="39">
        <v>1</v>
      </c>
      <c r="E188" s="44" t="s">
        <v>984</v>
      </c>
      <c r="F188" s="41" t="s">
        <v>985</v>
      </c>
      <c r="G188" s="42" t="s">
        <v>849</v>
      </c>
      <c r="H188" s="43"/>
      <c r="I188" s="41" t="s">
        <v>733</v>
      </c>
      <c r="J188" s="43"/>
    </row>
    <row r="189" spans="1:10" s="16" customFormat="1" ht="150" x14ac:dyDescent="0.2">
      <c r="A189" s="45" t="s">
        <v>846</v>
      </c>
      <c r="B189" s="15" t="s">
        <v>1281</v>
      </c>
      <c r="C189" s="72" t="s">
        <v>617</v>
      </c>
      <c r="D189" s="39">
        <v>1</v>
      </c>
      <c r="E189" s="44" t="s">
        <v>986</v>
      </c>
      <c r="F189" s="41" t="s">
        <v>987</v>
      </c>
      <c r="G189" s="42" t="s">
        <v>849</v>
      </c>
      <c r="H189" s="43"/>
      <c r="I189" s="41" t="s">
        <v>733</v>
      </c>
      <c r="J189" s="43"/>
    </row>
    <row r="190" spans="1:10" s="16" customFormat="1" ht="130" x14ac:dyDescent="0.2">
      <c r="A190" s="45" t="s">
        <v>846</v>
      </c>
      <c r="B190" s="15" t="s">
        <v>1282</v>
      </c>
      <c r="C190" s="72" t="s">
        <v>621</v>
      </c>
      <c r="D190" s="39">
        <v>1</v>
      </c>
      <c r="E190" s="44" t="s">
        <v>988</v>
      </c>
      <c r="F190" s="41" t="s">
        <v>989</v>
      </c>
      <c r="G190" s="42" t="s">
        <v>849</v>
      </c>
      <c r="H190" s="43"/>
      <c r="I190" s="41" t="s">
        <v>733</v>
      </c>
      <c r="J190" s="43"/>
    </row>
    <row r="191" spans="1:10" s="16" customFormat="1" ht="100" x14ac:dyDescent="0.2">
      <c r="A191" s="45" t="s">
        <v>846</v>
      </c>
      <c r="B191" s="15" t="s">
        <v>1283</v>
      </c>
      <c r="C191" s="72" t="s">
        <v>370</v>
      </c>
      <c r="D191" s="39">
        <v>1</v>
      </c>
      <c r="E191" s="44" t="s">
        <v>990</v>
      </c>
      <c r="F191" s="41" t="s">
        <v>991</v>
      </c>
      <c r="G191" s="42" t="s">
        <v>849</v>
      </c>
      <c r="H191" s="43"/>
      <c r="I191" s="41" t="s">
        <v>733</v>
      </c>
      <c r="J191" s="43"/>
    </row>
    <row r="192" spans="1:10" s="16" customFormat="1" ht="10.5" x14ac:dyDescent="0.25">
      <c r="A192" s="8"/>
      <c r="B192" s="8"/>
      <c r="C192" s="8"/>
      <c r="D192" s="8"/>
      <c r="E192" s="8"/>
      <c r="F192" s="8"/>
      <c r="G192" s="8"/>
      <c r="H192" s="8"/>
      <c r="I192" s="8"/>
    </row>
    <row r="193" spans="1:9" s="16" customFormat="1" ht="10.5" x14ac:dyDescent="0.25">
      <c r="A193" s="8"/>
      <c r="B193" s="8"/>
      <c r="C193" s="8"/>
      <c r="D193" s="8"/>
      <c r="E193" s="8"/>
      <c r="F193" s="8"/>
      <c r="G193" s="8"/>
      <c r="H193" s="8"/>
      <c r="I193" s="8"/>
    </row>
    <row r="194" spans="1:9" s="16" customFormat="1" ht="10.5" x14ac:dyDescent="0.25">
      <c r="A194" s="8"/>
      <c r="B194" s="8"/>
      <c r="C194" s="8"/>
      <c r="D194" s="8"/>
      <c r="E194" s="8"/>
      <c r="F194" s="8"/>
      <c r="G194" s="8"/>
      <c r="H194" s="8"/>
      <c r="I194" s="8"/>
    </row>
    <row r="195" spans="1:9" s="16" customFormat="1" ht="10.5" x14ac:dyDescent="0.25">
      <c r="A195" s="8"/>
      <c r="B195" s="8"/>
      <c r="C195" s="8"/>
      <c r="D195" s="8"/>
      <c r="E195" s="8"/>
      <c r="F195" s="8"/>
      <c r="G195" s="8"/>
      <c r="H195" s="8"/>
      <c r="I195" s="8"/>
    </row>
    <row r="196" spans="1:9" s="16" customFormat="1" ht="10.5" x14ac:dyDescent="0.25">
      <c r="A196" s="8"/>
      <c r="B196" s="8"/>
      <c r="C196" s="8"/>
      <c r="D196" s="8"/>
      <c r="E196" s="8"/>
      <c r="F196" s="8"/>
      <c r="G196" s="8"/>
      <c r="H196" s="8"/>
      <c r="I196" s="8"/>
    </row>
    <row r="197" spans="1:9" s="16" customFormat="1" ht="10.5" x14ac:dyDescent="0.25">
      <c r="A197" s="8"/>
      <c r="B197" s="8"/>
      <c r="C197" s="8"/>
      <c r="D197" s="8"/>
      <c r="E197" s="8"/>
      <c r="F197" s="8"/>
      <c r="G197" s="8"/>
      <c r="H197" s="8"/>
      <c r="I197" s="8"/>
    </row>
    <row r="198" spans="1:9" s="16" customFormat="1" ht="10.5" x14ac:dyDescent="0.25">
      <c r="A198" s="8"/>
      <c r="B198" s="8"/>
      <c r="C198" s="8"/>
      <c r="D198" s="8"/>
      <c r="E198" s="8"/>
      <c r="F198" s="8"/>
      <c r="G198" s="8"/>
      <c r="H198" s="8"/>
      <c r="I198" s="8"/>
    </row>
    <row r="199" spans="1:9" s="16" customFormat="1" ht="10.5" x14ac:dyDescent="0.25">
      <c r="A199" s="8"/>
      <c r="B199" s="8"/>
      <c r="C199" s="8"/>
      <c r="D199" s="8"/>
      <c r="E199" s="8"/>
      <c r="F199" s="8"/>
      <c r="G199" s="8"/>
      <c r="H199" s="74"/>
      <c r="I199" s="8"/>
    </row>
    <row r="200" spans="1:9" s="16" customFormat="1" ht="10.5" x14ac:dyDescent="0.25">
      <c r="A200" s="8"/>
      <c r="B200" s="8"/>
      <c r="C200" s="8"/>
      <c r="D200" s="8"/>
      <c r="E200" s="8"/>
      <c r="F200" s="8"/>
      <c r="G200" s="8"/>
      <c r="H200" s="74"/>
      <c r="I200" s="8"/>
    </row>
    <row r="201" spans="1:9" s="16" customFormat="1" ht="10.5" x14ac:dyDescent="0.25">
      <c r="A201" s="8"/>
      <c r="B201" s="8"/>
      <c r="C201" s="8"/>
      <c r="D201" s="8"/>
      <c r="E201" s="8"/>
      <c r="F201" s="8"/>
      <c r="G201" s="8"/>
      <c r="H201" s="74"/>
      <c r="I201" s="8"/>
    </row>
    <row r="202" spans="1:9" s="16" customFormat="1" ht="10.5" x14ac:dyDescent="0.25">
      <c r="A202" s="8"/>
      <c r="B202" s="8"/>
      <c r="C202" s="8"/>
      <c r="D202" s="8"/>
      <c r="E202" s="8"/>
      <c r="F202" s="8"/>
      <c r="G202" s="8"/>
      <c r="H202" s="8"/>
      <c r="I202" s="8"/>
    </row>
    <row r="203" spans="1:9" s="16" customFormat="1" ht="10.5" x14ac:dyDescent="0.25">
      <c r="A203" s="8"/>
      <c r="B203" s="8"/>
      <c r="C203" s="8"/>
      <c r="D203" s="8"/>
      <c r="E203" s="8"/>
      <c r="F203" s="8"/>
      <c r="G203" s="8"/>
      <c r="H203" s="8"/>
      <c r="I203" s="8"/>
    </row>
    <row r="204" spans="1:9" s="16" customFormat="1" ht="10.5" x14ac:dyDescent="0.25">
      <c r="A204" s="8"/>
      <c r="B204" s="8"/>
      <c r="C204" s="8"/>
      <c r="D204" s="8"/>
      <c r="E204" s="8"/>
      <c r="F204" s="8"/>
      <c r="G204" s="8"/>
      <c r="H204" s="8"/>
      <c r="I204" s="8"/>
    </row>
    <row r="205" spans="1:9" s="16" customFormat="1" ht="10.5" x14ac:dyDescent="0.25">
      <c r="A205" s="8"/>
      <c r="B205" s="8"/>
      <c r="C205" s="8"/>
      <c r="D205" s="8"/>
      <c r="E205" s="8"/>
      <c r="F205" s="8"/>
      <c r="G205" s="8"/>
      <c r="H205" s="8"/>
      <c r="I205" s="8"/>
    </row>
    <row r="206" spans="1:9" s="16" customFormat="1" ht="10.5" x14ac:dyDescent="0.25">
      <c r="A206" s="8"/>
      <c r="B206" s="8"/>
      <c r="C206" s="8"/>
      <c r="D206" s="8"/>
      <c r="E206" s="8"/>
      <c r="F206" s="8"/>
      <c r="G206" s="8"/>
      <c r="H206" s="8"/>
      <c r="I206" s="8"/>
    </row>
    <row r="207" spans="1:9" s="16" customFormat="1" ht="10.5" x14ac:dyDescent="0.25">
      <c r="A207" s="8"/>
      <c r="B207" s="8"/>
      <c r="C207" s="8"/>
      <c r="D207" s="8"/>
      <c r="E207" s="8"/>
      <c r="F207" s="8"/>
      <c r="G207" s="8"/>
      <c r="H207" s="8"/>
      <c r="I207" s="8"/>
    </row>
    <row r="208" spans="1:9" s="16" customFormat="1" ht="10.5" x14ac:dyDescent="0.25">
      <c r="A208" s="8"/>
      <c r="B208" s="8"/>
      <c r="C208" s="8"/>
      <c r="D208" s="8"/>
      <c r="E208" s="8"/>
      <c r="F208" s="8"/>
      <c r="G208" s="8"/>
      <c r="H208" s="8"/>
      <c r="I208" s="8"/>
    </row>
    <row r="209" spans="1:9" s="16" customFormat="1" ht="10.5" x14ac:dyDescent="0.25">
      <c r="A209" s="8"/>
      <c r="B209" s="8"/>
      <c r="C209" s="8"/>
      <c r="D209" s="8"/>
      <c r="E209" s="8"/>
      <c r="F209" s="8"/>
      <c r="G209" s="8"/>
      <c r="H209" s="8"/>
      <c r="I209" s="8"/>
    </row>
    <row r="210" spans="1:9" s="16" customFormat="1" ht="10.5" x14ac:dyDescent="0.25">
      <c r="A210" s="8"/>
      <c r="B210" s="8"/>
      <c r="C210" s="8"/>
      <c r="D210" s="8"/>
      <c r="E210" s="8"/>
      <c r="F210" s="8"/>
      <c r="G210" s="8"/>
      <c r="H210" s="8"/>
      <c r="I210" s="8"/>
    </row>
    <row r="211" spans="1:9" s="16" customFormat="1" ht="10.5" x14ac:dyDescent="0.25">
      <c r="A211" s="8"/>
      <c r="B211" s="8"/>
      <c r="C211" s="8"/>
      <c r="D211" s="8"/>
      <c r="E211" s="8"/>
      <c r="F211" s="8"/>
      <c r="G211" s="8"/>
      <c r="H211" s="8"/>
      <c r="I211" s="8"/>
    </row>
    <row r="212" spans="1:9" s="16" customFormat="1" ht="10.5" x14ac:dyDescent="0.25">
      <c r="A212" s="8"/>
      <c r="B212" s="8"/>
      <c r="C212" s="8"/>
      <c r="D212" s="8"/>
      <c r="E212" s="8"/>
      <c r="F212" s="8"/>
      <c r="G212" s="8"/>
      <c r="H212" s="8"/>
      <c r="I212" s="8"/>
    </row>
    <row r="213" spans="1:9" s="16" customFormat="1" ht="10.5" x14ac:dyDescent="0.25">
      <c r="A213" s="8"/>
      <c r="B213" s="8"/>
      <c r="C213" s="8"/>
      <c r="D213" s="8"/>
      <c r="E213" s="8"/>
      <c r="F213" s="8"/>
      <c r="G213" s="8"/>
      <c r="H213" s="8"/>
      <c r="I213" s="8"/>
    </row>
    <row r="214" spans="1:9" s="16" customFormat="1" ht="10.5" x14ac:dyDescent="0.25">
      <c r="A214" s="8"/>
      <c r="B214" s="8"/>
      <c r="C214" s="8"/>
      <c r="D214" s="8"/>
      <c r="E214" s="8"/>
      <c r="F214" s="8"/>
      <c r="G214" s="8"/>
      <c r="H214" s="8"/>
      <c r="I214" s="8"/>
    </row>
    <row r="215" spans="1:9" s="16" customFormat="1" ht="10.5" x14ac:dyDescent="0.25">
      <c r="A215" s="8"/>
      <c r="B215" s="8"/>
      <c r="C215" s="8"/>
      <c r="D215" s="8"/>
      <c r="E215" s="8"/>
      <c r="F215" s="8"/>
      <c r="G215" s="8"/>
      <c r="H215" s="8"/>
      <c r="I215" s="8"/>
    </row>
    <row r="216" spans="1:9" s="16" customFormat="1" ht="10.5" x14ac:dyDescent="0.25">
      <c r="A216" s="8"/>
      <c r="B216" s="8"/>
      <c r="C216" s="8"/>
      <c r="D216" s="8"/>
      <c r="E216" s="8"/>
      <c r="F216" s="8"/>
      <c r="G216" s="8"/>
      <c r="H216" s="8"/>
      <c r="I216" s="8"/>
    </row>
    <row r="217" spans="1:9" s="16" customFormat="1" ht="10.5" x14ac:dyDescent="0.25">
      <c r="A217" s="8"/>
      <c r="B217" s="8"/>
      <c r="C217" s="8"/>
      <c r="D217" s="8"/>
      <c r="E217" s="8"/>
      <c r="F217" s="8"/>
      <c r="G217" s="8"/>
      <c r="H217" s="8"/>
      <c r="I217" s="8"/>
    </row>
    <row r="218" spans="1:9" s="16" customFormat="1" ht="10.5" x14ac:dyDescent="0.25">
      <c r="A218" s="8"/>
      <c r="B218" s="8"/>
      <c r="C218" s="8"/>
      <c r="D218" s="8"/>
      <c r="E218" s="8"/>
      <c r="F218" s="8"/>
      <c r="G218" s="8"/>
      <c r="H218" s="8"/>
      <c r="I218" s="8"/>
    </row>
    <row r="219" spans="1:9" s="16" customFormat="1" ht="10.5" x14ac:dyDescent="0.25">
      <c r="A219" s="8"/>
      <c r="B219" s="8"/>
      <c r="C219" s="8"/>
      <c r="D219" s="8"/>
      <c r="E219" s="8"/>
      <c r="F219" s="8"/>
      <c r="G219" s="8"/>
      <c r="H219" s="8"/>
      <c r="I219" s="8"/>
    </row>
    <row r="220" spans="1:9" s="16" customFormat="1" ht="10.5" x14ac:dyDescent="0.25">
      <c r="A220" s="8"/>
      <c r="B220" s="8"/>
      <c r="C220" s="8"/>
      <c r="D220" s="8"/>
      <c r="E220" s="8"/>
      <c r="F220" s="8"/>
      <c r="G220" s="8"/>
      <c r="H220" s="8"/>
      <c r="I220" s="8"/>
    </row>
    <row r="221" spans="1:9" s="16" customFormat="1" ht="10.5" x14ac:dyDescent="0.25">
      <c r="A221" s="8"/>
      <c r="B221" s="8"/>
      <c r="C221" s="8"/>
      <c r="D221" s="8"/>
      <c r="E221" s="8"/>
      <c r="F221" s="8"/>
      <c r="G221" s="8"/>
      <c r="H221" s="8"/>
      <c r="I221" s="8"/>
    </row>
    <row r="222" spans="1:9" s="16" customFormat="1" ht="10.5" x14ac:dyDescent="0.25">
      <c r="A222" s="8"/>
      <c r="B222" s="8"/>
      <c r="C222" s="8"/>
      <c r="D222" s="8"/>
      <c r="E222" s="8"/>
      <c r="F222" s="8"/>
      <c r="G222" s="8"/>
      <c r="H222" s="8"/>
      <c r="I222" s="8"/>
    </row>
    <row r="223" spans="1:9" s="16" customFormat="1" ht="10.5" x14ac:dyDescent="0.25">
      <c r="A223" s="8"/>
      <c r="B223" s="8"/>
      <c r="C223" s="8"/>
      <c r="D223" s="8"/>
      <c r="E223" s="8"/>
      <c r="F223" s="8"/>
      <c r="G223" s="8"/>
      <c r="H223" s="8"/>
      <c r="I223" s="8"/>
    </row>
    <row r="224" spans="1:9" s="16" customFormat="1" ht="10.5" x14ac:dyDescent="0.25">
      <c r="A224" s="8"/>
      <c r="B224" s="8"/>
      <c r="C224" s="8"/>
      <c r="D224" s="8"/>
      <c r="E224" s="8"/>
      <c r="F224" s="8"/>
      <c r="G224" s="8"/>
      <c r="H224" s="8"/>
      <c r="I224" s="8"/>
    </row>
    <row r="225" spans="1:9" s="16" customFormat="1" ht="10.5" x14ac:dyDescent="0.25">
      <c r="A225" s="8"/>
      <c r="B225" s="8"/>
      <c r="C225" s="8"/>
      <c r="D225" s="8"/>
      <c r="E225" s="8"/>
      <c r="F225" s="8"/>
      <c r="G225" s="8"/>
      <c r="H225" s="8"/>
      <c r="I225" s="8"/>
    </row>
    <row r="226" spans="1:9" s="16" customFormat="1" ht="10.5" x14ac:dyDescent="0.25">
      <c r="A226" s="8"/>
      <c r="B226" s="8"/>
      <c r="C226" s="8"/>
      <c r="D226" s="8"/>
      <c r="E226" s="8"/>
      <c r="F226" s="8"/>
      <c r="G226" s="8"/>
      <c r="H226" s="8"/>
      <c r="I226" s="8"/>
    </row>
    <row r="227" spans="1:9" s="16" customFormat="1" ht="10.5" x14ac:dyDescent="0.25">
      <c r="A227" s="8"/>
      <c r="B227" s="8"/>
      <c r="C227" s="8"/>
      <c r="D227" s="8"/>
      <c r="E227" s="8"/>
      <c r="F227" s="8"/>
      <c r="G227" s="8"/>
      <c r="H227" s="8"/>
      <c r="I227" s="8"/>
    </row>
    <row r="228" spans="1:9" s="16" customFormat="1" ht="10.5" x14ac:dyDescent="0.25">
      <c r="A228" s="8"/>
      <c r="B228" s="8"/>
      <c r="C228" s="8"/>
      <c r="D228" s="8"/>
      <c r="E228" s="8"/>
      <c r="F228" s="8"/>
      <c r="G228" s="8"/>
      <c r="H228" s="8"/>
      <c r="I228" s="8"/>
    </row>
    <row r="229" spans="1:9" s="16" customFormat="1" ht="10.5" x14ac:dyDescent="0.25">
      <c r="A229" s="8"/>
      <c r="B229" s="8"/>
      <c r="C229" s="8"/>
      <c r="D229" s="8"/>
      <c r="E229" s="8"/>
      <c r="F229" s="8"/>
      <c r="G229" s="8"/>
      <c r="H229" s="8"/>
      <c r="I229" s="8"/>
    </row>
    <row r="230" spans="1:9" s="16" customFormat="1" ht="10.5" x14ac:dyDescent="0.25">
      <c r="A230" s="8"/>
      <c r="B230" s="8"/>
      <c r="C230" s="8"/>
      <c r="D230" s="8"/>
      <c r="E230" s="8"/>
      <c r="F230" s="8"/>
      <c r="G230" s="8"/>
      <c r="H230" s="8"/>
      <c r="I230" s="8"/>
    </row>
    <row r="231" spans="1:9" s="16" customFormat="1" ht="10.5" x14ac:dyDescent="0.25">
      <c r="A231" s="8"/>
      <c r="B231" s="8"/>
      <c r="C231" s="8"/>
      <c r="D231" s="8"/>
      <c r="E231" s="8"/>
      <c r="F231" s="8"/>
      <c r="G231" s="8"/>
      <c r="H231" s="8"/>
      <c r="I231" s="8"/>
    </row>
    <row r="232" spans="1:9" s="16" customFormat="1" ht="10.5" x14ac:dyDescent="0.25">
      <c r="A232" s="8"/>
      <c r="B232" s="8"/>
      <c r="C232" s="8"/>
      <c r="D232" s="8"/>
      <c r="E232" s="8"/>
      <c r="F232" s="8"/>
      <c r="G232" s="8"/>
      <c r="H232" s="8"/>
      <c r="I232" s="8"/>
    </row>
    <row r="233" spans="1:9" s="16" customFormat="1" ht="10.5" x14ac:dyDescent="0.25">
      <c r="A233" s="8"/>
      <c r="B233" s="8"/>
      <c r="C233" s="8"/>
      <c r="D233" s="8"/>
      <c r="E233" s="8"/>
      <c r="F233" s="8"/>
      <c r="G233" s="8"/>
      <c r="H233" s="8"/>
      <c r="I233" s="8"/>
    </row>
    <row r="234" spans="1:9" s="16" customFormat="1" ht="10.5" x14ac:dyDescent="0.25">
      <c r="A234" s="8"/>
      <c r="B234" s="8"/>
      <c r="C234" s="8"/>
      <c r="D234" s="8"/>
      <c r="E234" s="8"/>
      <c r="F234" s="8"/>
      <c r="G234" s="8"/>
      <c r="H234" s="8"/>
      <c r="I234" s="8"/>
    </row>
    <row r="235" spans="1:9" s="16" customFormat="1" ht="10.5" x14ac:dyDescent="0.25">
      <c r="A235" s="8"/>
      <c r="B235" s="8"/>
      <c r="C235" s="8"/>
      <c r="D235" s="8"/>
      <c r="E235" s="8"/>
      <c r="F235" s="8"/>
      <c r="G235" s="8"/>
      <c r="H235" s="8"/>
      <c r="I235" s="8"/>
    </row>
    <row r="236" spans="1:9" s="16" customFormat="1" ht="10.5" x14ac:dyDescent="0.25">
      <c r="A236" s="8"/>
      <c r="B236" s="8"/>
      <c r="C236" s="8"/>
      <c r="D236" s="8"/>
      <c r="E236" s="8"/>
      <c r="F236" s="8"/>
      <c r="G236" s="8"/>
      <c r="H236" s="8"/>
      <c r="I236" s="8"/>
    </row>
    <row r="237" spans="1:9" s="16" customFormat="1" ht="10.5" x14ac:dyDescent="0.25">
      <c r="A237" s="8"/>
      <c r="B237" s="8"/>
      <c r="C237" s="8"/>
      <c r="D237" s="8"/>
      <c r="E237" s="8"/>
      <c r="F237" s="8"/>
      <c r="G237" s="8"/>
      <c r="H237" s="8"/>
      <c r="I237" s="8"/>
    </row>
    <row r="238" spans="1:9" s="16" customFormat="1" ht="10.5" x14ac:dyDescent="0.25">
      <c r="A238" s="8"/>
      <c r="B238" s="8"/>
      <c r="C238" s="8"/>
      <c r="D238" s="8"/>
      <c r="E238" s="8"/>
      <c r="F238" s="8"/>
      <c r="G238" s="8"/>
      <c r="H238" s="8"/>
      <c r="I238" s="8"/>
    </row>
    <row r="239" spans="1:9" s="16" customFormat="1" ht="10.5" x14ac:dyDescent="0.25">
      <c r="A239" s="8"/>
      <c r="B239" s="8"/>
      <c r="C239" s="8"/>
      <c r="D239" s="8"/>
      <c r="E239" s="8"/>
      <c r="F239" s="8"/>
      <c r="G239" s="8"/>
      <c r="H239" s="8"/>
      <c r="I239" s="8"/>
    </row>
    <row r="240" spans="1:9" s="16" customFormat="1" ht="10.5" x14ac:dyDescent="0.25">
      <c r="A240" s="8"/>
      <c r="B240" s="8"/>
      <c r="C240" s="8"/>
      <c r="D240" s="8"/>
      <c r="E240" s="8"/>
      <c r="F240" s="8"/>
      <c r="G240" s="8"/>
      <c r="H240" s="8"/>
      <c r="I240" s="8"/>
    </row>
    <row r="241" spans="1:9" s="16" customFormat="1" ht="10.5" x14ac:dyDescent="0.25">
      <c r="A241" s="8"/>
      <c r="B241" s="8"/>
      <c r="C241" s="8"/>
      <c r="D241" s="8"/>
      <c r="E241" s="8"/>
      <c r="F241" s="8"/>
      <c r="G241" s="8"/>
      <c r="H241" s="8"/>
      <c r="I241" s="8"/>
    </row>
    <row r="242" spans="1:9" s="16" customFormat="1" ht="10.5" x14ac:dyDescent="0.25">
      <c r="A242" s="8"/>
      <c r="B242" s="8"/>
      <c r="C242" s="8"/>
      <c r="D242" s="8"/>
      <c r="E242" s="8"/>
      <c r="F242" s="8"/>
      <c r="G242" s="8"/>
      <c r="H242" s="8"/>
      <c r="I242" s="8"/>
    </row>
    <row r="243" spans="1:9" s="16" customFormat="1" ht="10.5" x14ac:dyDescent="0.25">
      <c r="A243" s="8"/>
      <c r="B243" s="8"/>
      <c r="C243" s="8"/>
      <c r="D243" s="8"/>
      <c r="E243" s="8"/>
      <c r="F243" s="8"/>
      <c r="G243" s="8"/>
      <c r="H243" s="8"/>
      <c r="I243" s="8"/>
    </row>
    <row r="244" spans="1:9" s="16" customFormat="1" ht="10.5" x14ac:dyDescent="0.25">
      <c r="A244" s="8"/>
      <c r="B244" s="8"/>
      <c r="C244" s="8"/>
      <c r="D244" s="8"/>
      <c r="E244" s="8"/>
      <c r="F244" s="8"/>
      <c r="G244" s="8"/>
      <c r="H244" s="8"/>
      <c r="I244" s="8"/>
    </row>
    <row r="245" spans="1:9" s="16" customFormat="1" ht="10.5" x14ac:dyDescent="0.25">
      <c r="A245" s="8"/>
      <c r="B245" s="8"/>
      <c r="C245" s="8"/>
      <c r="D245" s="8"/>
      <c r="E245" s="8"/>
      <c r="F245" s="8"/>
      <c r="G245" s="8"/>
      <c r="H245" s="8"/>
      <c r="I245" s="8"/>
    </row>
    <row r="246" spans="1:9" s="16" customFormat="1" ht="10.5" x14ac:dyDescent="0.25">
      <c r="A246" s="8"/>
      <c r="B246" s="8"/>
      <c r="C246" s="8"/>
      <c r="D246" s="8"/>
      <c r="E246" s="8"/>
      <c r="F246" s="8"/>
      <c r="G246" s="8"/>
      <c r="H246" s="8"/>
      <c r="I246" s="8"/>
    </row>
    <row r="247" spans="1:9" s="16" customFormat="1" ht="10.5" x14ac:dyDescent="0.25">
      <c r="A247" s="8"/>
      <c r="B247" s="8"/>
      <c r="C247" s="8"/>
      <c r="D247" s="8"/>
      <c r="E247" s="8"/>
      <c r="F247" s="8"/>
      <c r="G247" s="8"/>
      <c r="H247" s="8"/>
      <c r="I247" s="8"/>
    </row>
    <row r="248" spans="1:9" s="16" customFormat="1" ht="10.5" x14ac:dyDescent="0.25">
      <c r="A248" s="8"/>
      <c r="B248" s="8"/>
      <c r="C248" s="8"/>
      <c r="D248" s="8"/>
      <c r="E248" s="8"/>
      <c r="F248" s="8"/>
      <c r="G248" s="8"/>
      <c r="H248" s="8"/>
      <c r="I248" s="8"/>
    </row>
    <row r="249" spans="1:9" s="16" customFormat="1" ht="10.5" x14ac:dyDescent="0.25">
      <c r="A249" s="8"/>
      <c r="B249" s="8"/>
      <c r="C249" s="8"/>
      <c r="D249" s="8"/>
      <c r="E249" s="8"/>
      <c r="F249" s="8"/>
      <c r="G249" s="8"/>
      <c r="H249" s="8"/>
      <c r="I249" s="8"/>
    </row>
    <row r="250" spans="1:9" s="16" customFormat="1" ht="10.5" x14ac:dyDescent="0.25">
      <c r="A250" s="8"/>
      <c r="B250" s="8"/>
      <c r="C250" s="8"/>
      <c r="D250" s="8"/>
      <c r="E250" s="8"/>
      <c r="F250" s="8"/>
      <c r="G250" s="8"/>
      <c r="H250" s="8"/>
      <c r="I250" s="8"/>
    </row>
    <row r="251" spans="1:9" s="16" customFormat="1" ht="10.5" x14ac:dyDescent="0.25">
      <c r="A251" s="8"/>
      <c r="B251" s="8"/>
      <c r="C251" s="8"/>
      <c r="D251" s="8"/>
      <c r="E251" s="8"/>
      <c r="F251" s="8"/>
      <c r="G251" s="8"/>
      <c r="H251" s="8"/>
      <c r="I251" s="8"/>
    </row>
    <row r="252" spans="1:9" s="16" customFormat="1" ht="10.5" x14ac:dyDescent="0.25">
      <c r="A252" s="8"/>
      <c r="B252" s="8"/>
      <c r="C252" s="8"/>
      <c r="D252" s="8"/>
      <c r="E252" s="8"/>
      <c r="F252" s="8"/>
      <c r="G252" s="8"/>
      <c r="H252" s="8"/>
      <c r="I252" s="8"/>
    </row>
    <row r="253" spans="1:9" s="16" customFormat="1" ht="10.5" x14ac:dyDescent="0.25">
      <c r="A253" s="8"/>
      <c r="B253" s="8"/>
      <c r="C253" s="8"/>
      <c r="D253" s="8"/>
      <c r="E253" s="8"/>
      <c r="F253" s="8"/>
      <c r="G253" s="8"/>
      <c r="H253" s="8"/>
      <c r="I253" s="8"/>
    </row>
    <row r="254" spans="1:9" s="16" customFormat="1" ht="10.5" x14ac:dyDescent="0.25">
      <c r="A254" s="8"/>
      <c r="B254" s="8"/>
      <c r="C254" s="8"/>
      <c r="D254" s="8"/>
      <c r="E254" s="8"/>
      <c r="F254" s="8"/>
      <c r="G254" s="8"/>
      <c r="H254" s="8"/>
      <c r="I254" s="8"/>
    </row>
    <row r="255" spans="1:9" s="16" customFormat="1" ht="10.5" x14ac:dyDescent="0.25">
      <c r="A255" s="8"/>
      <c r="B255" s="8"/>
      <c r="C255" s="8"/>
      <c r="D255" s="8"/>
      <c r="E255" s="8"/>
      <c r="F255" s="8"/>
      <c r="G255" s="8"/>
      <c r="H255" s="8"/>
      <c r="I255" s="8"/>
    </row>
    <row r="256" spans="1:9" s="16" customFormat="1" ht="10.5" x14ac:dyDescent="0.25">
      <c r="A256" s="8"/>
      <c r="B256" s="8"/>
      <c r="C256" s="8"/>
      <c r="D256" s="8"/>
      <c r="E256" s="8"/>
      <c r="F256" s="8"/>
      <c r="G256" s="8"/>
      <c r="H256" s="8"/>
      <c r="I256" s="8"/>
    </row>
    <row r="257" spans="1:9" s="16" customFormat="1" ht="10.5" x14ac:dyDescent="0.25">
      <c r="A257" s="8"/>
      <c r="B257" s="8"/>
      <c r="C257" s="8"/>
      <c r="D257" s="8"/>
      <c r="E257" s="8"/>
      <c r="F257" s="8"/>
      <c r="G257" s="8"/>
      <c r="H257" s="8"/>
      <c r="I257" s="8"/>
    </row>
    <row r="258" spans="1:9" s="16" customFormat="1" ht="10.5" x14ac:dyDescent="0.25">
      <c r="A258" s="8"/>
      <c r="B258" s="8"/>
      <c r="C258" s="8"/>
      <c r="D258" s="8"/>
      <c r="E258" s="8"/>
      <c r="F258" s="8"/>
      <c r="G258" s="8"/>
      <c r="H258" s="8"/>
      <c r="I258" s="8"/>
    </row>
    <row r="259" spans="1:9" s="16" customFormat="1" ht="10.5" x14ac:dyDescent="0.25">
      <c r="A259" s="8"/>
      <c r="B259" s="8"/>
      <c r="C259" s="8"/>
      <c r="D259" s="8"/>
      <c r="E259" s="8"/>
      <c r="F259" s="8"/>
      <c r="G259" s="8"/>
      <c r="H259" s="8"/>
      <c r="I259" s="8"/>
    </row>
    <row r="260" spans="1:9" s="16" customFormat="1" ht="10.5" x14ac:dyDescent="0.25">
      <c r="A260" s="8"/>
      <c r="B260" s="8"/>
      <c r="C260" s="8"/>
      <c r="D260" s="8"/>
      <c r="E260" s="8"/>
      <c r="F260" s="8"/>
      <c r="G260" s="8"/>
      <c r="H260" s="8"/>
      <c r="I260" s="8"/>
    </row>
    <row r="261" spans="1:9" s="16" customFormat="1" ht="10.5" x14ac:dyDescent="0.25">
      <c r="A261" s="8"/>
      <c r="B261" s="8"/>
      <c r="C261" s="8"/>
      <c r="D261" s="8"/>
      <c r="E261" s="8"/>
      <c r="F261" s="8"/>
      <c r="G261" s="8"/>
      <c r="H261" s="8"/>
      <c r="I261" s="8"/>
    </row>
    <row r="262" spans="1:9" s="16" customFormat="1" ht="10.5" x14ac:dyDescent="0.25">
      <c r="A262" s="8"/>
      <c r="B262" s="8"/>
      <c r="C262" s="8"/>
      <c r="D262" s="8"/>
      <c r="E262" s="8"/>
      <c r="F262" s="8"/>
      <c r="G262" s="8"/>
      <c r="H262" s="8"/>
      <c r="I262" s="8"/>
    </row>
    <row r="263" spans="1:9" s="16" customFormat="1" ht="10.5" x14ac:dyDescent="0.25">
      <c r="A263" s="8"/>
      <c r="B263" s="8"/>
      <c r="C263" s="8"/>
      <c r="D263" s="8"/>
      <c r="E263" s="8"/>
      <c r="F263" s="8"/>
      <c r="G263" s="8"/>
      <c r="H263" s="8"/>
      <c r="I263" s="8"/>
    </row>
    <row r="264" spans="1:9" s="16" customFormat="1" ht="10.5" x14ac:dyDescent="0.25">
      <c r="A264" s="8"/>
      <c r="B264" s="8"/>
      <c r="C264" s="8"/>
      <c r="D264" s="8"/>
      <c r="E264" s="8"/>
      <c r="F264" s="8"/>
      <c r="G264" s="8"/>
      <c r="H264" s="8"/>
      <c r="I264" s="8"/>
    </row>
    <row r="265" spans="1:9" s="16" customFormat="1" ht="10.5" x14ac:dyDescent="0.25">
      <c r="A265" s="8"/>
      <c r="B265" s="8"/>
      <c r="C265" s="8"/>
      <c r="D265" s="8"/>
      <c r="E265" s="8"/>
      <c r="F265" s="8"/>
      <c r="G265" s="8"/>
      <c r="H265" s="8"/>
      <c r="I265" s="8"/>
    </row>
    <row r="266" spans="1:9" s="16" customFormat="1" ht="10.5" x14ac:dyDescent="0.25">
      <c r="A266" s="8"/>
      <c r="B266" s="8"/>
      <c r="C266" s="8"/>
      <c r="D266" s="8"/>
      <c r="E266" s="8"/>
      <c r="F266" s="8"/>
      <c r="G266" s="8"/>
      <c r="H266" s="8"/>
      <c r="I266" s="8"/>
    </row>
    <row r="267" spans="1:9" s="16" customFormat="1" ht="10.5" x14ac:dyDescent="0.25">
      <c r="A267" s="8"/>
      <c r="B267" s="8"/>
      <c r="C267" s="8"/>
      <c r="D267" s="8"/>
      <c r="E267" s="8"/>
      <c r="F267" s="8"/>
      <c r="G267" s="8"/>
      <c r="H267" s="8"/>
      <c r="I267" s="8"/>
    </row>
    <row r="268" spans="1:9" s="16" customFormat="1" ht="10.5" x14ac:dyDescent="0.25">
      <c r="A268" s="8"/>
      <c r="B268" s="8"/>
      <c r="C268" s="8"/>
      <c r="D268" s="8"/>
      <c r="E268" s="8"/>
      <c r="F268" s="8"/>
      <c r="G268" s="8"/>
      <c r="H268" s="8"/>
      <c r="I268" s="8"/>
    </row>
    <row r="269" spans="1:9" s="16" customFormat="1" ht="10.5" x14ac:dyDescent="0.25">
      <c r="A269" s="8"/>
      <c r="B269" s="8"/>
      <c r="C269" s="8"/>
      <c r="D269" s="8"/>
      <c r="E269" s="8"/>
      <c r="F269" s="8"/>
      <c r="G269" s="8"/>
      <c r="H269" s="8"/>
      <c r="I269" s="8"/>
    </row>
    <row r="270" spans="1:9" s="16" customFormat="1" ht="10.5" x14ac:dyDescent="0.25">
      <c r="A270" s="8"/>
      <c r="B270" s="8"/>
      <c r="C270" s="8"/>
      <c r="D270" s="8"/>
      <c r="E270" s="8"/>
      <c r="F270" s="8"/>
      <c r="G270" s="8"/>
      <c r="H270" s="8"/>
      <c r="I270" s="8"/>
    </row>
    <row r="271" spans="1:9" s="16" customFormat="1" ht="10.5" x14ac:dyDescent="0.25">
      <c r="A271" s="8"/>
      <c r="B271" s="8"/>
      <c r="C271" s="8"/>
      <c r="D271" s="8"/>
      <c r="E271" s="8"/>
      <c r="F271" s="8"/>
      <c r="G271" s="8"/>
      <c r="H271" s="8"/>
      <c r="I271" s="8"/>
    </row>
    <row r="272" spans="1:9" s="16" customFormat="1" ht="10.5" x14ac:dyDescent="0.25">
      <c r="A272" s="8"/>
      <c r="B272" s="8"/>
      <c r="C272" s="8"/>
      <c r="D272" s="8"/>
      <c r="E272" s="8"/>
      <c r="F272" s="8"/>
      <c r="G272" s="8"/>
      <c r="H272" s="8"/>
      <c r="I272" s="8"/>
    </row>
    <row r="273" spans="1:9" s="16" customFormat="1" ht="10.5" x14ac:dyDescent="0.25">
      <c r="A273" s="8"/>
      <c r="B273" s="8"/>
      <c r="C273" s="8"/>
      <c r="D273" s="8"/>
      <c r="E273" s="8"/>
      <c r="F273" s="8"/>
      <c r="G273" s="8"/>
      <c r="H273" s="8"/>
      <c r="I273" s="8"/>
    </row>
    <row r="274" spans="1:9" s="16" customFormat="1" ht="10.5" x14ac:dyDescent="0.25">
      <c r="A274" s="8"/>
      <c r="B274" s="8"/>
      <c r="C274" s="8"/>
      <c r="D274" s="8"/>
      <c r="E274" s="8"/>
      <c r="F274" s="8"/>
      <c r="G274" s="8"/>
      <c r="H274" s="8"/>
      <c r="I274" s="8"/>
    </row>
    <row r="275" spans="1:9" s="16" customFormat="1" ht="10.5" x14ac:dyDescent="0.25">
      <c r="A275" s="8"/>
      <c r="B275" s="8"/>
      <c r="C275" s="8"/>
      <c r="D275" s="8"/>
      <c r="E275" s="8"/>
      <c r="F275" s="8"/>
      <c r="G275" s="8"/>
      <c r="H275" s="8"/>
      <c r="I275" s="8"/>
    </row>
    <row r="276" spans="1:9" s="16" customFormat="1" ht="10.5" x14ac:dyDescent="0.25">
      <c r="A276" s="8"/>
      <c r="B276" s="8"/>
      <c r="C276" s="8"/>
      <c r="D276" s="8"/>
      <c r="E276" s="8"/>
      <c r="F276" s="8"/>
      <c r="G276" s="8"/>
      <c r="H276" s="8"/>
      <c r="I276" s="8"/>
    </row>
    <row r="277" spans="1:9" s="16" customFormat="1" ht="10.5" x14ac:dyDescent="0.25">
      <c r="A277" s="8"/>
      <c r="B277" s="8"/>
      <c r="C277" s="8"/>
      <c r="D277" s="8"/>
      <c r="E277" s="8"/>
      <c r="F277" s="8"/>
      <c r="G277" s="8"/>
      <c r="H277" s="8"/>
      <c r="I277" s="8"/>
    </row>
    <row r="278" spans="1:9" s="16" customFormat="1" ht="10.5" x14ac:dyDescent="0.25">
      <c r="A278" s="8"/>
      <c r="B278" s="8"/>
      <c r="C278" s="8"/>
      <c r="D278" s="8"/>
      <c r="E278" s="8"/>
      <c r="F278" s="8"/>
      <c r="G278" s="8"/>
      <c r="H278" s="8"/>
      <c r="I278" s="8"/>
    </row>
    <row r="279" spans="1:9" s="16" customFormat="1" ht="10.5" x14ac:dyDescent="0.25">
      <c r="A279" s="8"/>
      <c r="B279" s="8"/>
      <c r="C279" s="8"/>
      <c r="D279" s="8"/>
      <c r="E279" s="8"/>
      <c r="F279" s="8"/>
      <c r="G279" s="8"/>
      <c r="H279" s="8"/>
      <c r="I279" s="8"/>
    </row>
    <row r="280" spans="1:9" s="16" customFormat="1" ht="10.5" x14ac:dyDescent="0.25">
      <c r="A280" s="8"/>
      <c r="B280" s="8"/>
      <c r="C280" s="8"/>
      <c r="D280" s="8"/>
      <c r="E280" s="8"/>
      <c r="F280" s="8"/>
      <c r="G280" s="8"/>
      <c r="H280" s="8"/>
      <c r="I280" s="8"/>
    </row>
    <row r="281" spans="1:9" s="16" customFormat="1" ht="10.5" x14ac:dyDescent="0.25">
      <c r="A281" s="8"/>
      <c r="B281" s="8"/>
      <c r="C281" s="8"/>
      <c r="D281" s="8"/>
      <c r="E281" s="8"/>
      <c r="F281" s="8"/>
      <c r="G281" s="8"/>
      <c r="H281" s="8"/>
      <c r="I281" s="8"/>
    </row>
    <row r="282" spans="1:9" s="16" customFormat="1" ht="10.5" x14ac:dyDescent="0.25">
      <c r="A282" s="8"/>
      <c r="B282" s="8"/>
      <c r="C282" s="8"/>
      <c r="D282" s="8"/>
      <c r="E282" s="8"/>
      <c r="F282" s="8"/>
      <c r="G282" s="8"/>
      <c r="H282" s="8"/>
      <c r="I282" s="8"/>
    </row>
    <row r="283" spans="1:9" s="16" customFormat="1" ht="10.5" x14ac:dyDescent="0.25">
      <c r="A283" s="8"/>
      <c r="B283" s="8"/>
      <c r="C283" s="8"/>
      <c r="D283" s="8"/>
      <c r="E283" s="8"/>
      <c r="F283" s="8"/>
      <c r="G283" s="8"/>
      <c r="H283" s="8"/>
      <c r="I283" s="8"/>
    </row>
    <row r="284" spans="1:9" s="16" customFormat="1" ht="10.5" x14ac:dyDescent="0.25">
      <c r="A284" s="8"/>
      <c r="B284" s="8"/>
      <c r="C284" s="8"/>
      <c r="D284" s="8"/>
      <c r="E284" s="8"/>
      <c r="F284" s="8"/>
      <c r="G284" s="8"/>
      <c r="H284" s="8"/>
      <c r="I284" s="8"/>
    </row>
    <row r="285" spans="1:9" s="16" customFormat="1" ht="10.5" x14ac:dyDescent="0.25">
      <c r="A285" s="8"/>
      <c r="B285" s="8"/>
      <c r="C285" s="8"/>
      <c r="D285" s="8"/>
      <c r="E285" s="8"/>
      <c r="F285" s="8"/>
      <c r="G285" s="8"/>
      <c r="H285" s="8"/>
      <c r="I285" s="8"/>
    </row>
    <row r="286" spans="1:9" s="16" customFormat="1" ht="10.5" x14ac:dyDescent="0.25">
      <c r="A286" s="8"/>
      <c r="B286" s="8"/>
      <c r="C286" s="8"/>
      <c r="D286" s="8"/>
      <c r="E286" s="8"/>
      <c r="F286" s="8"/>
      <c r="G286" s="8"/>
      <c r="H286" s="8"/>
      <c r="I286" s="8"/>
    </row>
    <row r="287" spans="1:9" s="16" customFormat="1" ht="10.5" x14ac:dyDescent="0.25">
      <c r="A287" s="8"/>
      <c r="B287" s="8"/>
      <c r="C287" s="8"/>
      <c r="D287" s="8"/>
      <c r="E287" s="8"/>
      <c r="F287" s="8"/>
      <c r="G287" s="8"/>
      <c r="H287" s="8"/>
      <c r="I287" s="8"/>
    </row>
    <row r="288" spans="1:9" s="16" customFormat="1" ht="10.5" x14ac:dyDescent="0.25">
      <c r="A288" s="8"/>
      <c r="B288" s="8"/>
      <c r="C288" s="8"/>
      <c r="D288" s="8"/>
      <c r="E288" s="8"/>
      <c r="F288" s="8"/>
      <c r="G288" s="8"/>
      <c r="H288" s="8"/>
      <c r="I288" s="8"/>
    </row>
    <row r="289" spans="1:9" s="16" customFormat="1" ht="10.5" x14ac:dyDescent="0.25">
      <c r="A289" s="8"/>
      <c r="B289" s="8"/>
      <c r="C289" s="8"/>
      <c r="D289" s="8"/>
      <c r="E289" s="8"/>
      <c r="F289" s="8"/>
      <c r="G289" s="8"/>
      <c r="H289" s="8"/>
      <c r="I289" s="8"/>
    </row>
    <row r="290" spans="1:9" s="16" customFormat="1" ht="10.5" x14ac:dyDescent="0.25">
      <c r="A290" s="8"/>
      <c r="B290" s="8"/>
      <c r="C290" s="8"/>
      <c r="D290" s="8"/>
      <c r="E290" s="8"/>
      <c r="F290" s="8"/>
      <c r="G290" s="8"/>
      <c r="H290" s="8"/>
      <c r="I290" s="8"/>
    </row>
    <row r="291" spans="1:9" s="16" customFormat="1" ht="10.5" x14ac:dyDescent="0.25">
      <c r="A291" s="8"/>
      <c r="B291" s="8"/>
      <c r="C291" s="8"/>
      <c r="D291" s="8"/>
      <c r="E291" s="8"/>
      <c r="F291" s="8"/>
      <c r="G291" s="8"/>
      <c r="H291" s="8"/>
      <c r="I291" s="8"/>
    </row>
    <row r="292" spans="1:9" s="16" customFormat="1" ht="10.5" x14ac:dyDescent="0.25">
      <c r="A292" s="8"/>
      <c r="B292" s="8"/>
      <c r="C292" s="8"/>
      <c r="D292" s="8"/>
      <c r="E292" s="8"/>
      <c r="F292" s="8"/>
      <c r="G292" s="8"/>
      <c r="H292" s="8"/>
      <c r="I292" s="8"/>
    </row>
    <row r="293" spans="1:9" s="16" customFormat="1" ht="10.5" x14ac:dyDescent="0.25">
      <c r="A293" s="8"/>
      <c r="B293" s="8"/>
      <c r="C293" s="8"/>
      <c r="D293" s="8"/>
      <c r="E293" s="8"/>
      <c r="F293" s="8"/>
      <c r="G293" s="8"/>
      <c r="H293" s="8"/>
      <c r="I293" s="8"/>
    </row>
    <row r="294" spans="1:9" s="16" customFormat="1" ht="10.5" x14ac:dyDescent="0.25">
      <c r="A294" s="8"/>
      <c r="B294" s="8"/>
      <c r="C294" s="8"/>
      <c r="D294" s="8"/>
      <c r="E294" s="8"/>
      <c r="F294" s="8"/>
      <c r="G294" s="8"/>
      <c r="H294" s="8"/>
      <c r="I294" s="8"/>
    </row>
    <row r="295" spans="1:9" s="16" customFormat="1" ht="10.5" x14ac:dyDescent="0.25">
      <c r="A295" s="8"/>
      <c r="B295" s="8"/>
      <c r="C295" s="8"/>
      <c r="D295" s="8"/>
      <c r="E295" s="8"/>
      <c r="F295" s="8"/>
      <c r="G295" s="8"/>
      <c r="H295" s="8"/>
      <c r="I295" s="8"/>
    </row>
    <row r="296" spans="1:9" s="16" customFormat="1" ht="10.5" x14ac:dyDescent="0.25">
      <c r="A296" s="8"/>
      <c r="B296" s="8"/>
      <c r="C296" s="8"/>
      <c r="D296" s="8"/>
      <c r="E296" s="8"/>
      <c r="F296" s="8"/>
      <c r="G296" s="8"/>
      <c r="H296" s="8"/>
      <c r="I296" s="8"/>
    </row>
    <row r="297" spans="1:9" s="16" customFormat="1" ht="10.5" x14ac:dyDescent="0.25">
      <c r="A297" s="8"/>
      <c r="B297" s="8"/>
      <c r="C297" s="8"/>
      <c r="D297" s="8"/>
      <c r="E297" s="8"/>
      <c r="F297" s="8"/>
      <c r="G297" s="8"/>
      <c r="H297" s="8"/>
      <c r="I297" s="8"/>
    </row>
    <row r="298" spans="1:9" s="16" customFormat="1" ht="10.5" x14ac:dyDescent="0.25">
      <c r="A298" s="8"/>
      <c r="B298" s="8"/>
      <c r="C298" s="8"/>
      <c r="D298" s="8"/>
      <c r="E298" s="8"/>
      <c r="F298" s="8"/>
      <c r="G298" s="8"/>
      <c r="H298" s="8"/>
      <c r="I298" s="8"/>
    </row>
    <row r="299" spans="1:9" s="16" customFormat="1" ht="10.5" x14ac:dyDescent="0.25">
      <c r="A299" s="8"/>
      <c r="B299" s="8"/>
      <c r="C299" s="8"/>
      <c r="D299" s="8"/>
      <c r="E299" s="8"/>
      <c r="F299" s="8"/>
      <c r="G299" s="8"/>
      <c r="H299" s="8"/>
      <c r="I299" s="8"/>
    </row>
    <row r="300" spans="1:9" s="16" customFormat="1" ht="10.5" x14ac:dyDescent="0.25">
      <c r="A300" s="8"/>
      <c r="B300" s="8"/>
      <c r="C300" s="8"/>
      <c r="D300" s="8"/>
      <c r="E300" s="8"/>
      <c r="F300" s="8"/>
      <c r="G300" s="8"/>
      <c r="H300" s="8"/>
      <c r="I300" s="8"/>
    </row>
    <row r="301" spans="1:9" s="16" customFormat="1" ht="10.5" x14ac:dyDescent="0.25">
      <c r="A301" s="8"/>
      <c r="B301" s="8"/>
      <c r="C301" s="8"/>
      <c r="D301" s="8"/>
      <c r="E301" s="8"/>
      <c r="F301" s="8"/>
      <c r="G301" s="8"/>
      <c r="H301" s="8"/>
      <c r="I301" s="8"/>
    </row>
    <row r="302" spans="1:9" s="16" customFormat="1" ht="10.5" x14ac:dyDescent="0.25">
      <c r="A302" s="8"/>
      <c r="B302" s="8"/>
      <c r="C302" s="8"/>
      <c r="D302" s="8"/>
      <c r="E302" s="8"/>
      <c r="F302" s="8"/>
      <c r="G302" s="8"/>
      <c r="H302" s="8"/>
      <c r="I302" s="8"/>
    </row>
    <row r="303" spans="1:9" s="16" customFormat="1" ht="10.5" x14ac:dyDescent="0.25">
      <c r="A303" s="8"/>
      <c r="B303" s="8"/>
      <c r="C303" s="8"/>
      <c r="D303" s="8"/>
      <c r="E303" s="8"/>
      <c r="F303" s="8"/>
      <c r="G303" s="8"/>
      <c r="H303" s="8"/>
      <c r="I303" s="8"/>
    </row>
    <row r="304" spans="1:9" s="16" customFormat="1" ht="10.5" x14ac:dyDescent="0.25">
      <c r="A304" s="8"/>
      <c r="B304" s="8"/>
      <c r="C304" s="8"/>
      <c r="D304" s="8"/>
      <c r="E304" s="8"/>
      <c r="F304" s="8"/>
      <c r="G304" s="8"/>
      <c r="H304" s="8"/>
      <c r="I304" s="8"/>
    </row>
    <row r="305" spans="1:9" s="16" customFormat="1" ht="10.5" x14ac:dyDescent="0.25">
      <c r="A305" s="8"/>
      <c r="B305" s="8"/>
      <c r="C305" s="8"/>
      <c r="D305" s="8"/>
      <c r="E305" s="8"/>
      <c r="F305" s="8"/>
      <c r="G305" s="8"/>
      <c r="H305" s="8"/>
      <c r="I305" s="8"/>
    </row>
    <row r="306" spans="1:9" s="16" customFormat="1" ht="10.5" x14ac:dyDescent="0.25">
      <c r="A306" s="8"/>
      <c r="B306" s="8"/>
      <c r="C306" s="8"/>
      <c r="D306" s="8"/>
      <c r="E306" s="8"/>
      <c r="F306" s="8"/>
      <c r="G306" s="8"/>
      <c r="H306" s="8"/>
      <c r="I306" s="8"/>
    </row>
    <row r="307" spans="1:9" s="16" customFormat="1" ht="10.5" x14ac:dyDescent="0.25">
      <c r="A307" s="8"/>
      <c r="B307" s="8"/>
      <c r="C307" s="8"/>
      <c r="D307" s="8"/>
      <c r="E307" s="8"/>
      <c r="F307" s="8"/>
      <c r="G307" s="8"/>
      <c r="H307" s="8"/>
      <c r="I307" s="8"/>
    </row>
    <row r="308" spans="1:9" s="16" customFormat="1" ht="10.5" x14ac:dyDescent="0.25">
      <c r="A308" s="8"/>
      <c r="B308" s="8"/>
      <c r="C308" s="8"/>
      <c r="D308" s="8"/>
      <c r="E308" s="8"/>
      <c r="F308" s="8"/>
      <c r="G308" s="8"/>
      <c r="H308" s="8"/>
      <c r="I308" s="8"/>
    </row>
    <row r="309" spans="1:9" s="16" customFormat="1" ht="10.5" x14ac:dyDescent="0.25">
      <c r="A309" s="8"/>
      <c r="B309" s="8"/>
      <c r="C309" s="8"/>
      <c r="D309" s="8"/>
      <c r="E309" s="8"/>
      <c r="F309" s="8"/>
      <c r="G309" s="8"/>
      <c r="H309" s="8"/>
      <c r="I309" s="8"/>
    </row>
    <row r="310" spans="1:9" s="16" customFormat="1" ht="10.5" x14ac:dyDescent="0.25">
      <c r="A310" s="8"/>
      <c r="B310" s="8"/>
      <c r="C310" s="8"/>
      <c r="D310" s="8"/>
      <c r="E310" s="8"/>
      <c r="F310" s="8"/>
      <c r="G310" s="8"/>
      <c r="H310" s="8"/>
      <c r="I310" s="8"/>
    </row>
    <row r="311" spans="1:9" s="16" customFormat="1" ht="10.5" x14ac:dyDescent="0.25">
      <c r="A311" s="8"/>
      <c r="B311" s="8"/>
      <c r="C311" s="8"/>
      <c r="D311" s="8"/>
      <c r="E311" s="8"/>
      <c r="F311" s="8"/>
      <c r="G311" s="8"/>
      <c r="H311" s="8"/>
      <c r="I311" s="8"/>
    </row>
    <row r="312" spans="1:9" s="16" customFormat="1" ht="10.5" x14ac:dyDescent="0.25">
      <c r="A312" s="8"/>
      <c r="B312" s="8"/>
      <c r="C312" s="8"/>
      <c r="D312" s="8"/>
      <c r="E312" s="8"/>
      <c r="F312" s="8"/>
      <c r="G312" s="8"/>
      <c r="H312" s="8"/>
      <c r="I312" s="8"/>
    </row>
    <row r="313" spans="1:9" s="16" customFormat="1" ht="10.5" x14ac:dyDescent="0.25">
      <c r="A313" s="8"/>
      <c r="B313" s="8"/>
      <c r="C313" s="8"/>
      <c r="D313" s="8"/>
      <c r="E313" s="8"/>
      <c r="F313" s="8"/>
      <c r="G313" s="8"/>
      <c r="H313" s="8"/>
      <c r="I313" s="8"/>
    </row>
    <row r="314" spans="1:9" s="16" customFormat="1" ht="10.5" x14ac:dyDescent="0.25">
      <c r="A314" s="8"/>
      <c r="B314" s="8"/>
      <c r="C314" s="8"/>
      <c r="D314" s="8"/>
      <c r="E314" s="8"/>
      <c r="F314" s="8"/>
      <c r="G314" s="8"/>
      <c r="H314" s="8"/>
      <c r="I314" s="8"/>
    </row>
    <row r="315" spans="1:9" s="16" customFormat="1" ht="10.5" x14ac:dyDescent="0.25">
      <c r="A315" s="8"/>
      <c r="B315" s="8"/>
      <c r="C315" s="8"/>
      <c r="D315" s="8"/>
      <c r="E315" s="8"/>
      <c r="F315" s="8"/>
      <c r="G315" s="8"/>
      <c r="H315" s="8"/>
      <c r="I315" s="8"/>
    </row>
    <row r="316" spans="1:9" s="16" customFormat="1" ht="10.5" x14ac:dyDescent="0.25">
      <c r="A316" s="8"/>
      <c r="B316" s="8"/>
      <c r="C316" s="8"/>
      <c r="D316" s="8"/>
      <c r="E316" s="8"/>
      <c r="F316" s="8"/>
      <c r="G316" s="8"/>
      <c r="H316" s="8"/>
      <c r="I316" s="8"/>
    </row>
    <row r="317" spans="1:9" s="16" customFormat="1" ht="10.5" x14ac:dyDescent="0.25">
      <c r="A317" s="8"/>
      <c r="B317" s="8"/>
      <c r="C317" s="8"/>
      <c r="D317" s="8"/>
      <c r="E317" s="8"/>
      <c r="F317" s="8"/>
      <c r="G317" s="8"/>
      <c r="H317" s="8"/>
      <c r="I317" s="8"/>
    </row>
    <row r="318" spans="1:9" s="16" customFormat="1" ht="10.5" x14ac:dyDescent="0.25">
      <c r="A318" s="8"/>
      <c r="B318" s="8"/>
      <c r="C318" s="8"/>
      <c r="D318" s="8"/>
      <c r="E318" s="8"/>
      <c r="F318" s="8"/>
      <c r="G318" s="8"/>
      <c r="H318" s="8"/>
      <c r="I318" s="8"/>
    </row>
    <row r="319" spans="1:9" s="16" customFormat="1" ht="10.5" x14ac:dyDescent="0.25">
      <c r="A319" s="8"/>
      <c r="B319" s="8"/>
      <c r="C319" s="8"/>
      <c r="D319" s="8"/>
      <c r="E319" s="8"/>
      <c r="F319" s="8"/>
      <c r="G319" s="8"/>
      <c r="H319" s="8"/>
      <c r="I319" s="8"/>
    </row>
    <row r="320" spans="1:9" s="16" customFormat="1" ht="10.5" x14ac:dyDescent="0.25">
      <c r="A320" s="8"/>
      <c r="B320" s="8"/>
      <c r="C320" s="8"/>
      <c r="D320" s="8"/>
      <c r="E320" s="8"/>
      <c r="F320" s="8"/>
      <c r="G320" s="8"/>
      <c r="H320" s="8"/>
      <c r="I320" s="8"/>
    </row>
    <row r="321" spans="1:9" s="16" customFormat="1" ht="10.5" x14ac:dyDescent="0.25">
      <c r="A321" s="8"/>
      <c r="B321" s="8"/>
      <c r="C321" s="8"/>
      <c r="D321" s="8"/>
      <c r="E321" s="8"/>
      <c r="F321" s="8"/>
      <c r="G321" s="8"/>
      <c r="H321" s="8"/>
      <c r="I321" s="8"/>
    </row>
    <row r="322" spans="1:9" s="16" customFormat="1" ht="10.5" x14ac:dyDescent="0.25">
      <c r="A322" s="8"/>
      <c r="B322" s="8"/>
      <c r="C322" s="8"/>
      <c r="D322" s="8"/>
      <c r="E322" s="8"/>
      <c r="F322" s="8"/>
      <c r="G322" s="8"/>
      <c r="H322" s="8"/>
      <c r="I322" s="8"/>
    </row>
    <row r="323" spans="1:9" s="16" customFormat="1" ht="10.5" x14ac:dyDescent="0.25">
      <c r="A323" s="8"/>
      <c r="B323" s="8"/>
      <c r="C323" s="8"/>
      <c r="D323" s="8"/>
      <c r="E323" s="8"/>
      <c r="F323" s="8"/>
      <c r="G323" s="8"/>
      <c r="H323" s="8"/>
      <c r="I323" s="8"/>
    </row>
    <row r="324" spans="1:9" s="16" customFormat="1" ht="10.5" x14ac:dyDescent="0.25">
      <c r="A324" s="8"/>
      <c r="B324" s="8"/>
      <c r="C324" s="8"/>
      <c r="D324" s="8"/>
      <c r="E324" s="8"/>
      <c r="F324" s="8"/>
      <c r="G324" s="8"/>
      <c r="H324" s="8"/>
      <c r="I324" s="8"/>
    </row>
    <row r="325" spans="1:9" s="16" customFormat="1" ht="10.5" x14ac:dyDescent="0.25">
      <c r="A325" s="8"/>
      <c r="B325" s="8"/>
      <c r="C325" s="8"/>
      <c r="D325" s="8"/>
      <c r="E325" s="8"/>
      <c r="F325" s="8"/>
      <c r="G325" s="8"/>
      <c r="H325" s="8"/>
      <c r="I325" s="8"/>
    </row>
    <row r="326" spans="1:9" s="16" customFormat="1" ht="10.5" x14ac:dyDescent="0.25">
      <c r="A326" s="8"/>
      <c r="B326" s="8"/>
      <c r="C326" s="8"/>
      <c r="D326" s="8"/>
      <c r="E326" s="8"/>
      <c r="F326" s="8"/>
      <c r="G326" s="8"/>
      <c r="H326" s="8"/>
      <c r="I326" s="8"/>
    </row>
    <row r="327" spans="1:9" s="16" customFormat="1" ht="10.5" x14ac:dyDescent="0.25">
      <c r="A327" s="8"/>
      <c r="B327" s="8"/>
      <c r="C327" s="8"/>
      <c r="D327" s="8"/>
      <c r="E327" s="8"/>
      <c r="F327" s="8"/>
      <c r="G327" s="8"/>
      <c r="H327" s="8"/>
      <c r="I327" s="8"/>
    </row>
    <row r="328" spans="1:9" s="16" customFormat="1" ht="10.5" x14ac:dyDescent="0.25">
      <c r="A328" s="8"/>
      <c r="B328" s="8"/>
      <c r="C328" s="8"/>
      <c r="D328" s="8"/>
      <c r="E328" s="8"/>
      <c r="F328" s="8"/>
      <c r="G328" s="8"/>
      <c r="H328" s="8"/>
      <c r="I328" s="8"/>
    </row>
    <row r="329" spans="1:9" s="16" customFormat="1" ht="10.5" x14ac:dyDescent="0.25">
      <c r="A329" s="8"/>
      <c r="B329" s="8"/>
      <c r="C329" s="8"/>
      <c r="D329" s="8"/>
      <c r="E329" s="8"/>
      <c r="F329" s="8"/>
      <c r="G329" s="8"/>
      <c r="H329" s="8"/>
      <c r="I329" s="8"/>
    </row>
    <row r="330" spans="1:9" s="16" customFormat="1" ht="10.5" x14ac:dyDescent="0.25">
      <c r="A330" s="8"/>
      <c r="B330" s="8"/>
      <c r="C330" s="8"/>
      <c r="D330" s="8"/>
      <c r="E330" s="8"/>
      <c r="F330" s="8"/>
      <c r="G330" s="8"/>
      <c r="H330" s="8"/>
      <c r="I330" s="8"/>
    </row>
    <row r="331" spans="1:9" s="16" customFormat="1" ht="10.5" x14ac:dyDescent="0.25">
      <c r="A331" s="8"/>
      <c r="B331" s="8"/>
      <c r="C331" s="8"/>
      <c r="D331" s="8"/>
      <c r="E331" s="8"/>
      <c r="F331" s="8"/>
      <c r="G331" s="8"/>
      <c r="H331" s="8"/>
      <c r="I331" s="8"/>
    </row>
    <row r="332" spans="1:9" s="16" customFormat="1" ht="10.5" x14ac:dyDescent="0.25">
      <c r="A332" s="8"/>
      <c r="B332" s="8"/>
      <c r="C332" s="8"/>
      <c r="D332" s="8"/>
      <c r="E332" s="8"/>
      <c r="F332" s="8"/>
      <c r="G332" s="8"/>
      <c r="H332" s="8"/>
      <c r="I332" s="8"/>
    </row>
    <row r="333" spans="1:9" s="16" customFormat="1" ht="10.5" x14ac:dyDescent="0.25">
      <c r="A333" s="8"/>
      <c r="B333" s="8"/>
      <c r="C333" s="8"/>
      <c r="D333" s="8"/>
      <c r="E333" s="8"/>
      <c r="F333" s="8"/>
      <c r="G333" s="8"/>
      <c r="H333" s="8"/>
      <c r="I333" s="8"/>
    </row>
    <row r="334" spans="1:9" s="16" customFormat="1" ht="10.5" x14ac:dyDescent="0.25">
      <c r="A334" s="8"/>
      <c r="B334" s="8"/>
      <c r="C334" s="8"/>
      <c r="D334" s="8"/>
      <c r="E334" s="8"/>
      <c r="F334" s="8"/>
      <c r="G334" s="8"/>
      <c r="H334" s="8"/>
      <c r="I334" s="8"/>
    </row>
    <row r="335" spans="1:9" s="16" customFormat="1" ht="10.5" x14ac:dyDescent="0.25">
      <c r="A335" s="8"/>
      <c r="B335" s="8"/>
      <c r="C335" s="8"/>
      <c r="D335" s="8"/>
      <c r="E335" s="8"/>
      <c r="F335" s="8"/>
      <c r="G335" s="8"/>
      <c r="H335" s="8"/>
      <c r="I335" s="8"/>
    </row>
    <row r="336" spans="1:9" s="16" customFormat="1" ht="10.5" x14ac:dyDescent="0.25">
      <c r="A336" s="8"/>
      <c r="B336" s="8"/>
      <c r="C336" s="8"/>
      <c r="D336" s="8"/>
      <c r="E336" s="8"/>
      <c r="F336" s="8"/>
      <c r="G336" s="8"/>
      <c r="H336" s="8"/>
      <c r="I336" s="8"/>
    </row>
    <row r="337" spans="1:9" s="16" customFormat="1" ht="10.5" x14ac:dyDescent="0.25">
      <c r="A337" s="8"/>
      <c r="B337" s="8"/>
      <c r="C337" s="8"/>
      <c r="D337" s="8"/>
      <c r="E337" s="8"/>
      <c r="F337" s="8"/>
      <c r="G337" s="8"/>
      <c r="H337" s="8"/>
      <c r="I337" s="8"/>
    </row>
    <row r="338" spans="1:9" s="16" customFormat="1" ht="10.5" x14ac:dyDescent="0.25">
      <c r="A338" s="8"/>
      <c r="B338" s="8"/>
      <c r="C338" s="8"/>
      <c r="D338" s="8"/>
      <c r="E338" s="8"/>
      <c r="F338" s="8"/>
      <c r="G338" s="8"/>
      <c r="H338" s="8"/>
      <c r="I338" s="8"/>
    </row>
    <row r="339" spans="1:9" s="16" customFormat="1" ht="10.5" x14ac:dyDescent="0.25">
      <c r="A339" s="8"/>
      <c r="B339" s="8"/>
      <c r="C339" s="8"/>
      <c r="D339" s="8"/>
      <c r="E339" s="8"/>
      <c r="F339" s="8"/>
      <c r="G339" s="8"/>
      <c r="H339" s="8"/>
      <c r="I339" s="8"/>
    </row>
    <row r="340" spans="1:9" s="16" customFormat="1" ht="10.5" x14ac:dyDescent="0.25">
      <c r="A340" s="8"/>
      <c r="B340" s="8"/>
      <c r="C340" s="8"/>
      <c r="D340" s="8"/>
      <c r="E340" s="8"/>
      <c r="F340" s="8"/>
      <c r="G340" s="8"/>
      <c r="H340" s="8"/>
      <c r="I340" s="8"/>
    </row>
    <row r="341" spans="1:9" s="16" customFormat="1" ht="10.5" x14ac:dyDescent="0.25">
      <c r="A341" s="8"/>
      <c r="B341" s="8"/>
      <c r="C341" s="8"/>
      <c r="D341" s="8"/>
      <c r="E341" s="8"/>
      <c r="F341" s="8"/>
      <c r="G341" s="8"/>
      <c r="H341" s="8"/>
      <c r="I341" s="8"/>
    </row>
    <row r="342" spans="1:9" s="16" customFormat="1" ht="10.5" x14ac:dyDescent="0.25">
      <c r="A342" s="8"/>
      <c r="B342" s="8"/>
      <c r="C342" s="8"/>
      <c r="D342" s="8"/>
      <c r="E342" s="8"/>
      <c r="F342" s="8"/>
      <c r="G342" s="8"/>
      <c r="H342" s="8"/>
      <c r="I342" s="8"/>
    </row>
    <row r="343" spans="1:9" s="16" customFormat="1" ht="10.5" x14ac:dyDescent="0.25">
      <c r="A343" s="8"/>
      <c r="B343" s="8"/>
      <c r="C343" s="8"/>
      <c r="D343" s="8"/>
      <c r="E343" s="8"/>
      <c r="F343" s="8"/>
      <c r="G343" s="8"/>
      <c r="H343" s="8"/>
      <c r="I343" s="8"/>
    </row>
    <row r="344" spans="1:9" s="16" customFormat="1" ht="10.5" x14ac:dyDescent="0.25">
      <c r="A344" s="8"/>
      <c r="B344" s="8"/>
      <c r="C344" s="8"/>
      <c r="D344" s="8"/>
      <c r="E344" s="8"/>
      <c r="F344" s="8"/>
      <c r="G344" s="8"/>
      <c r="H344" s="8"/>
      <c r="I344" s="8"/>
    </row>
    <row r="345" spans="1:9" s="16" customFormat="1" ht="10.5" x14ac:dyDescent="0.25">
      <c r="A345" s="8"/>
      <c r="B345" s="8"/>
      <c r="C345" s="8"/>
      <c r="D345" s="8"/>
      <c r="E345" s="8"/>
      <c r="F345" s="8"/>
      <c r="G345" s="8"/>
      <c r="H345" s="8"/>
      <c r="I345" s="8"/>
    </row>
    <row r="346" spans="1:9" s="16" customFormat="1" ht="10.5" x14ac:dyDescent="0.25">
      <c r="A346" s="8"/>
      <c r="B346" s="8"/>
      <c r="C346" s="8"/>
      <c r="D346" s="8"/>
      <c r="E346" s="8"/>
      <c r="F346" s="8"/>
      <c r="G346" s="8"/>
      <c r="H346" s="8"/>
      <c r="I346" s="8"/>
    </row>
    <row r="347" spans="1:9" s="16" customFormat="1" ht="10.5" x14ac:dyDescent="0.25">
      <c r="A347" s="8"/>
      <c r="B347" s="8"/>
      <c r="C347" s="8"/>
      <c r="D347" s="8"/>
      <c r="E347" s="8"/>
      <c r="F347" s="8"/>
      <c r="G347" s="8"/>
      <c r="H347" s="8"/>
      <c r="I347" s="8"/>
    </row>
    <row r="348" spans="1:9" s="16" customFormat="1" ht="10.5" x14ac:dyDescent="0.25">
      <c r="A348" s="8"/>
      <c r="B348" s="8"/>
      <c r="C348" s="8"/>
      <c r="D348" s="8"/>
      <c r="E348" s="8"/>
      <c r="F348" s="8"/>
      <c r="G348" s="8"/>
      <c r="H348" s="8"/>
      <c r="I348" s="8"/>
    </row>
    <row r="349" spans="1:9" s="16" customFormat="1" ht="10.5" x14ac:dyDescent="0.25">
      <c r="A349" s="8"/>
      <c r="B349" s="8"/>
      <c r="C349" s="8"/>
      <c r="D349" s="8"/>
      <c r="E349" s="8"/>
      <c r="F349" s="8"/>
      <c r="G349" s="8"/>
      <c r="H349" s="8"/>
      <c r="I349" s="8"/>
    </row>
    <row r="350" spans="1:9" s="16" customFormat="1" ht="10.5" x14ac:dyDescent="0.25">
      <c r="A350" s="8"/>
      <c r="B350" s="8"/>
      <c r="C350" s="8"/>
      <c r="D350" s="8"/>
      <c r="E350" s="8"/>
      <c r="F350" s="8"/>
      <c r="G350" s="8"/>
      <c r="H350" s="8"/>
      <c r="I350" s="8"/>
    </row>
    <row r="351" spans="1:9" s="16" customFormat="1" ht="10.5" x14ac:dyDescent="0.25">
      <c r="A351" s="8"/>
      <c r="B351" s="8"/>
      <c r="C351" s="8"/>
      <c r="D351" s="8"/>
      <c r="E351" s="8"/>
      <c r="F351" s="8"/>
      <c r="G351" s="8"/>
      <c r="H351" s="8"/>
      <c r="I351" s="8"/>
    </row>
    <row r="352" spans="1:9" s="16" customFormat="1" ht="10.5" x14ac:dyDescent="0.25">
      <c r="A352" s="8"/>
      <c r="B352" s="8"/>
      <c r="C352" s="8"/>
      <c r="D352" s="8"/>
      <c r="E352" s="8"/>
      <c r="F352" s="8"/>
      <c r="G352" s="8"/>
      <c r="H352" s="8"/>
      <c r="I352" s="8"/>
    </row>
    <row r="353" spans="1:9" s="16" customFormat="1" ht="10.5" x14ac:dyDescent="0.25">
      <c r="A353" s="8"/>
      <c r="B353" s="8"/>
      <c r="C353" s="8"/>
      <c r="D353" s="8"/>
      <c r="E353" s="8"/>
      <c r="F353" s="8"/>
      <c r="G353" s="8"/>
      <c r="H353" s="8"/>
      <c r="I353" s="8"/>
    </row>
    <row r="354" spans="1:9" s="16" customFormat="1" ht="10.5" x14ac:dyDescent="0.25">
      <c r="A354" s="8"/>
      <c r="B354" s="8"/>
      <c r="C354" s="8"/>
      <c r="D354" s="8"/>
      <c r="E354" s="8"/>
      <c r="F354" s="8"/>
      <c r="G354" s="8"/>
      <c r="H354" s="8"/>
      <c r="I354" s="8"/>
    </row>
    <row r="355" spans="1:9" s="16" customFormat="1" ht="10.5" x14ac:dyDescent="0.25">
      <c r="A355" s="8"/>
      <c r="B355" s="8"/>
      <c r="C355" s="8"/>
      <c r="D355" s="8"/>
      <c r="E355" s="8"/>
      <c r="F355" s="8"/>
      <c r="G355" s="8"/>
      <c r="H355" s="8"/>
      <c r="I355" s="8"/>
    </row>
    <row r="356" spans="1:9" s="16" customFormat="1" ht="10.5" x14ac:dyDescent="0.25">
      <c r="A356" s="8"/>
      <c r="B356" s="8"/>
      <c r="C356" s="8"/>
      <c r="D356" s="8"/>
      <c r="E356" s="8"/>
      <c r="F356" s="8"/>
      <c r="G356" s="8"/>
      <c r="H356" s="8"/>
      <c r="I356" s="8"/>
    </row>
    <row r="357" spans="1:9" s="16" customFormat="1" ht="10.5" x14ac:dyDescent="0.25">
      <c r="A357" s="8"/>
      <c r="B357" s="8"/>
      <c r="C357" s="8"/>
      <c r="D357" s="8"/>
      <c r="E357" s="8"/>
      <c r="F357" s="8"/>
      <c r="G357" s="8"/>
      <c r="H357" s="8"/>
      <c r="I357" s="8"/>
    </row>
    <row r="358" spans="1:9" s="16" customFormat="1" ht="10.5" x14ac:dyDescent="0.25">
      <c r="A358" s="8"/>
      <c r="B358" s="8"/>
      <c r="C358" s="8"/>
      <c r="D358" s="8"/>
      <c r="E358" s="8"/>
      <c r="F358" s="8"/>
      <c r="G358" s="8"/>
      <c r="H358" s="8"/>
      <c r="I358" s="8"/>
    </row>
    <row r="359" spans="1:9" s="16" customFormat="1" ht="10.5" x14ac:dyDescent="0.25">
      <c r="A359" s="8"/>
      <c r="B359" s="8"/>
      <c r="C359" s="8"/>
      <c r="D359" s="8"/>
      <c r="E359" s="8"/>
      <c r="F359" s="8"/>
      <c r="G359" s="8"/>
      <c r="H359" s="8"/>
      <c r="I359" s="8"/>
    </row>
    <row r="360" spans="1:9" s="16" customFormat="1" ht="10.5" x14ac:dyDescent="0.25">
      <c r="A360" s="8"/>
      <c r="B360" s="8"/>
      <c r="C360" s="8"/>
      <c r="D360" s="8"/>
      <c r="E360" s="8"/>
      <c r="F360" s="8"/>
      <c r="G360" s="8"/>
      <c r="H360" s="8"/>
      <c r="I360" s="8"/>
    </row>
    <row r="361" spans="1:9" s="16" customFormat="1" ht="10.5" x14ac:dyDescent="0.25">
      <c r="A361" s="8"/>
      <c r="B361" s="8"/>
      <c r="C361" s="8"/>
      <c r="D361" s="8"/>
      <c r="E361" s="8"/>
      <c r="F361" s="8"/>
      <c r="G361" s="8"/>
      <c r="H361" s="8"/>
      <c r="I361" s="8"/>
    </row>
    <row r="362" spans="1:9" s="16" customFormat="1" ht="10.5" x14ac:dyDescent="0.25">
      <c r="A362" s="8"/>
      <c r="B362" s="8"/>
      <c r="C362" s="8"/>
      <c r="D362" s="8"/>
      <c r="E362" s="8"/>
      <c r="F362" s="8"/>
      <c r="G362" s="8"/>
      <c r="H362" s="8"/>
      <c r="I362" s="8"/>
    </row>
    <row r="363" spans="1:9" s="16" customFormat="1" ht="10.5" x14ac:dyDescent="0.25">
      <c r="A363" s="8"/>
      <c r="B363" s="8"/>
      <c r="C363" s="8"/>
      <c r="D363" s="8"/>
      <c r="E363" s="8"/>
      <c r="F363" s="8"/>
      <c r="G363" s="8"/>
      <c r="H363" s="8"/>
      <c r="I363" s="8"/>
    </row>
    <row r="364" spans="1:9" s="16" customFormat="1" ht="10.5" x14ac:dyDescent="0.25">
      <c r="A364" s="8"/>
      <c r="B364" s="8"/>
      <c r="C364" s="8"/>
      <c r="D364" s="8"/>
      <c r="E364" s="8"/>
      <c r="F364" s="8"/>
      <c r="G364" s="8"/>
      <c r="H364" s="8"/>
      <c r="I364" s="8"/>
    </row>
    <row r="365" spans="1:9" s="16" customFormat="1" ht="10.5" x14ac:dyDescent="0.25">
      <c r="A365" s="8"/>
      <c r="B365" s="8"/>
      <c r="C365" s="8"/>
      <c r="D365" s="8"/>
      <c r="E365" s="8"/>
      <c r="F365" s="8"/>
      <c r="G365" s="8"/>
      <c r="H365" s="8"/>
      <c r="I365" s="8"/>
    </row>
    <row r="366" spans="1:9" s="16" customFormat="1" ht="10.5" x14ac:dyDescent="0.25">
      <c r="A366" s="8"/>
      <c r="B366" s="8"/>
      <c r="C366" s="8"/>
      <c r="D366" s="8"/>
      <c r="E366" s="8"/>
      <c r="F366" s="8"/>
      <c r="G366" s="8"/>
      <c r="H366" s="8"/>
      <c r="I366" s="8"/>
    </row>
    <row r="367" spans="1:9" s="16" customFormat="1" ht="10.5" x14ac:dyDescent="0.25">
      <c r="A367" s="8"/>
      <c r="B367" s="8"/>
      <c r="C367" s="8"/>
      <c r="D367" s="8"/>
      <c r="E367" s="8"/>
      <c r="F367" s="8"/>
      <c r="G367" s="8"/>
      <c r="H367" s="8"/>
      <c r="I367" s="8"/>
    </row>
    <row r="368" spans="1:9" s="16" customFormat="1" ht="10.5" x14ac:dyDescent="0.25">
      <c r="A368" s="8"/>
      <c r="B368" s="8"/>
      <c r="C368" s="8"/>
      <c r="D368" s="8"/>
      <c r="E368" s="8"/>
      <c r="F368" s="8"/>
      <c r="G368" s="8"/>
      <c r="H368" s="8"/>
      <c r="I368" s="8"/>
    </row>
    <row r="369" spans="1:9" s="16" customFormat="1" ht="10.5" x14ac:dyDescent="0.25">
      <c r="A369" s="8"/>
      <c r="B369" s="8"/>
      <c r="C369" s="8"/>
      <c r="D369" s="8"/>
      <c r="E369" s="8"/>
      <c r="F369" s="8"/>
      <c r="G369" s="8"/>
      <c r="H369" s="8"/>
      <c r="I369" s="8"/>
    </row>
    <row r="370" spans="1:9" s="16" customFormat="1" ht="10.5" x14ac:dyDescent="0.25">
      <c r="A370" s="8"/>
      <c r="B370" s="8"/>
      <c r="C370" s="8"/>
      <c r="D370" s="8"/>
      <c r="E370" s="8"/>
      <c r="F370" s="8"/>
      <c r="G370" s="8"/>
      <c r="H370" s="8"/>
      <c r="I370" s="8"/>
    </row>
    <row r="371" spans="1:9" s="16" customFormat="1" ht="10.5" x14ac:dyDescent="0.25">
      <c r="A371" s="8"/>
      <c r="B371" s="8"/>
      <c r="C371" s="8"/>
      <c r="D371" s="8"/>
      <c r="E371" s="8"/>
      <c r="F371" s="8"/>
      <c r="G371" s="8"/>
      <c r="H371" s="8"/>
      <c r="I371" s="8"/>
    </row>
    <row r="372" spans="1:9" s="16" customFormat="1" ht="10.5" x14ac:dyDescent="0.25">
      <c r="A372" s="8"/>
      <c r="B372" s="8"/>
      <c r="C372" s="8"/>
      <c r="D372" s="8"/>
      <c r="E372" s="8"/>
      <c r="F372" s="8"/>
      <c r="G372" s="8"/>
      <c r="H372" s="8"/>
      <c r="I372" s="8"/>
    </row>
    <row r="373" spans="1:9" s="16" customFormat="1" ht="10.5" x14ac:dyDescent="0.25">
      <c r="A373" s="8"/>
      <c r="B373" s="8"/>
      <c r="C373" s="8"/>
      <c r="D373" s="8"/>
      <c r="E373" s="8"/>
      <c r="F373" s="8"/>
      <c r="G373" s="8"/>
      <c r="H373" s="8"/>
      <c r="I373" s="8"/>
    </row>
    <row r="374" spans="1:9" s="16" customFormat="1" ht="10.5" x14ac:dyDescent="0.25">
      <c r="A374" s="8"/>
      <c r="B374" s="8"/>
      <c r="C374" s="8"/>
      <c r="D374" s="8"/>
      <c r="E374" s="8"/>
      <c r="F374" s="8"/>
      <c r="G374" s="8"/>
      <c r="H374" s="8"/>
      <c r="I374" s="8"/>
    </row>
    <row r="375" spans="1:9" s="16" customFormat="1" ht="10.5" x14ac:dyDescent="0.25">
      <c r="A375" s="8"/>
      <c r="B375" s="8"/>
      <c r="C375" s="8"/>
      <c r="D375" s="8"/>
      <c r="E375" s="8"/>
      <c r="F375" s="8"/>
      <c r="G375" s="8"/>
      <c r="H375" s="8"/>
      <c r="I375" s="8"/>
    </row>
    <row r="376" spans="1:9" s="16" customFormat="1" ht="10.5" x14ac:dyDescent="0.25">
      <c r="A376" s="8"/>
      <c r="B376" s="8"/>
      <c r="C376" s="8"/>
      <c r="D376" s="8"/>
      <c r="E376" s="8"/>
      <c r="F376" s="8"/>
      <c r="G376" s="8"/>
      <c r="H376" s="8"/>
      <c r="I376" s="8"/>
    </row>
    <row r="377" spans="1:9" s="16" customFormat="1" ht="10.5" x14ac:dyDescent="0.25">
      <c r="A377" s="8"/>
      <c r="B377" s="8"/>
      <c r="C377" s="8"/>
      <c r="D377" s="8"/>
      <c r="E377" s="8"/>
      <c r="F377" s="8"/>
      <c r="G377" s="8"/>
      <c r="H377" s="8"/>
      <c r="I377" s="8"/>
    </row>
    <row r="378" spans="1:9" s="16" customFormat="1" ht="10.5" x14ac:dyDescent="0.25">
      <c r="A378" s="8"/>
      <c r="B378" s="8"/>
      <c r="C378" s="8"/>
      <c r="D378" s="8"/>
      <c r="E378" s="8"/>
      <c r="F378" s="8"/>
      <c r="G378" s="8"/>
      <c r="H378" s="8"/>
      <c r="I378" s="8"/>
    </row>
    <row r="379" spans="1:9" s="16" customFormat="1" ht="10.5" x14ac:dyDescent="0.25">
      <c r="A379" s="8"/>
      <c r="B379" s="8"/>
      <c r="C379" s="8"/>
      <c r="D379" s="8"/>
      <c r="E379" s="8"/>
      <c r="F379" s="8"/>
      <c r="G379" s="8"/>
      <c r="H379" s="8"/>
      <c r="I379" s="8"/>
    </row>
    <row r="380" spans="1:9" s="16" customFormat="1" ht="10.5" x14ac:dyDescent="0.25">
      <c r="A380" s="8"/>
      <c r="B380" s="8"/>
      <c r="C380" s="8"/>
      <c r="D380" s="8"/>
      <c r="E380" s="8"/>
      <c r="F380" s="8"/>
      <c r="G380" s="8"/>
      <c r="H380" s="8"/>
      <c r="I380" s="8"/>
    </row>
    <row r="381" spans="1:9" s="16" customFormat="1" ht="10.5" x14ac:dyDescent="0.25">
      <c r="A381" s="8"/>
      <c r="B381" s="8"/>
      <c r="C381" s="8"/>
      <c r="D381" s="8"/>
      <c r="E381" s="8"/>
      <c r="F381" s="8"/>
      <c r="G381" s="8"/>
      <c r="H381" s="8"/>
      <c r="I381" s="8"/>
    </row>
    <row r="382" spans="1:9" s="16" customFormat="1" ht="10.5" x14ac:dyDescent="0.25">
      <c r="A382" s="8"/>
      <c r="B382" s="8"/>
      <c r="C382" s="8"/>
      <c r="D382" s="8"/>
      <c r="E382" s="8"/>
      <c r="F382" s="8"/>
      <c r="G382" s="8"/>
      <c r="H382" s="8"/>
      <c r="I382" s="8"/>
    </row>
    <row r="383" spans="1:9" s="16" customFormat="1" ht="10.5" x14ac:dyDescent="0.25">
      <c r="A383" s="8"/>
      <c r="B383" s="8"/>
      <c r="C383" s="8"/>
      <c r="D383" s="8"/>
      <c r="E383" s="8"/>
      <c r="F383" s="8"/>
      <c r="G383" s="8"/>
      <c r="H383" s="8"/>
      <c r="I383" s="8"/>
    </row>
    <row r="384" spans="1:9" s="16" customFormat="1" ht="10.5" x14ac:dyDescent="0.25">
      <c r="A384" s="8"/>
      <c r="B384" s="8"/>
      <c r="C384" s="8"/>
      <c r="D384" s="8"/>
      <c r="E384" s="8"/>
      <c r="F384" s="8"/>
      <c r="G384" s="8"/>
      <c r="H384" s="8"/>
      <c r="I384" s="8"/>
    </row>
    <row r="385" spans="1:9" s="16" customFormat="1" ht="10.5" x14ac:dyDescent="0.25">
      <c r="A385" s="8"/>
      <c r="B385" s="8"/>
      <c r="C385" s="8"/>
      <c r="D385" s="8"/>
      <c r="E385" s="8"/>
      <c r="F385" s="8"/>
      <c r="G385" s="8"/>
      <c r="H385" s="8"/>
      <c r="I385" s="8"/>
    </row>
    <row r="386" spans="1:9" s="16" customFormat="1" ht="10.5" x14ac:dyDescent="0.25">
      <c r="A386" s="8"/>
      <c r="B386" s="8"/>
      <c r="C386" s="8"/>
      <c r="D386" s="8"/>
      <c r="E386" s="8"/>
      <c r="F386" s="8"/>
      <c r="G386" s="8"/>
      <c r="H386" s="8"/>
      <c r="I386" s="8"/>
    </row>
    <row r="387" spans="1:9" s="16" customFormat="1" ht="10.5" x14ac:dyDescent="0.25">
      <c r="A387" s="8"/>
      <c r="B387" s="8"/>
      <c r="C387" s="8"/>
      <c r="D387" s="8"/>
      <c r="E387" s="8"/>
      <c r="F387" s="8"/>
      <c r="G387" s="8"/>
      <c r="H387" s="8"/>
      <c r="I387" s="8"/>
    </row>
    <row r="388" spans="1:9" s="16" customFormat="1" ht="10.5" x14ac:dyDescent="0.25">
      <c r="A388" s="8"/>
      <c r="B388" s="8"/>
      <c r="C388" s="8"/>
      <c r="D388" s="8"/>
      <c r="E388" s="8"/>
      <c r="F388" s="8"/>
      <c r="G388" s="8"/>
      <c r="H388" s="8"/>
      <c r="I388" s="8"/>
    </row>
    <row r="389" spans="1:9" s="16" customFormat="1" ht="10.5" x14ac:dyDescent="0.25">
      <c r="A389" s="8"/>
      <c r="B389" s="8"/>
      <c r="C389" s="8"/>
      <c r="D389" s="8"/>
      <c r="E389" s="8"/>
      <c r="F389" s="8"/>
      <c r="G389" s="8"/>
      <c r="H389" s="8"/>
      <c r="I389" s="8"/>
    </row>
    <row r="390" spans="1:9" s="16" customFormat="1" ht="10.5" x14ac:dyDescent="0.25">
      <c r="A390" s="8"/>
      <c r="B390" s="8"/>
      <c r="C390" s="8"/>
      <c r="D390" s="8"/>
      <c r="E390" s="8"/>
      <c r="F390" s="8"/>
      <c r="G390" s="8"/>
      <c r="H390" s="8"/>
      <c r="I390" s="8"/>
    </row>
    <row r="391" spans="1:9" s="16" customFormat="1" ht="10.5" x14ac:dyDescent="0.25">
      <c r="A391" s="8"/>
      <c r="B391" s="8"/>
      <c r="C391" s="8"/>
      <c r="D391" s="8"/>
      <c r="E391" s="8"/>
      <c r="F391" s="8"/>
      <c r="G391" s="8"/>
      <c r="H391" s="8"/>
      <c r="I391" s="8"/>
    </row>
    <row r="392" spans="1:9" s="16" customFormat="1" ht="10.5" x14ac:dyDescent="0.25">
      <c r="A392" s="8"/>
      <c r="B392" s="8"/>
      <c r="C392" s="8"/>
      <c r="D392" s="8"/>
      <c r="E392" s="8"/>
      <c r="F392" s="8"/>
      <c r="G392" s="8"/>
      <c r="H392" s="8"/>
      <c r="I392" s="8"/>
    </row>
    <row r="393" spans="1:9" s="16" customFormat="1" ht="10.5" x14ac:dyDescent="0.25">
      <c r="A393" s="8"/>
      <c r="B393" s="8"/>
      <c r="C393" s="8"/>
      <c r="D393" s="8"/>
      <c r="E393" s="8"/>
      <c r="F393" s="8"/>
      <c r="G393" s="8"/>
      <c r="H393" s="8"/>
      <c r="I393" s="8"/>
    </row>
    <row r="394" spans="1:9" s="16" customFormat="1" ht="10.5" x14ac:dyDescent="0.25">
      <c r="A394" s="8"/>
      <c r="B394" s="8"/>
      <c r="C394" s="8"/>
      <c r="D394" s="8"/>
      <c r="E394" s="8"/>
      <c r="F394" s="8"/>
      <c r="G394" s="8"/>
      <c r="H394" s="8"/>
      <c r="I394" s="8"/>
    </row>
    <row r="395" spans="1:9" s="16" customFormat="1" ht="10.5" x14ac:dyDescent="0.25">
      <c r="A395" s="8"/>
      <c r="B395" s="8"/>
      <c r="C395" s="8"/>
      <c r="D395" s="8"/>
      <c r="E395" s="8"/>
      <c r="F395" s="8"/>
      <c r="G395" s="8"/>
      <c r="H395" s="8"/>
      <c r="I395" s="8"/>
    </row>
    <row r="396" spans="1:9" s="16" customFormat="1" ht="10.5" x14ac:dyDescent="0.25">
      <c r="A396" s="8"/>
      <c r="B396" s="8"/>
      <c r="C396" s="8"/>
      <c r="D396" s="8"/>
      <c r="E396" s="8"/>
      <c r="F396" s="8"/>
      <c r="G396" s="8"/>
      <c r="H396" s="8"/>
      <c r="I396" s="8"/>
    </row>
    <row r="397" spans="1:9" s="16" customFormat="1" ht="10.5" x14ac:dyDescent="0.25">
      <c r="A397" s="8"/>
      <c r="B397" s="8"/>
      <c r="C397" s="8"/>
      <c r="D397" s="8"/>
      <c r="E397" s="8"/>
      <c r="F397" s="8"/>
      <c r="G397" s="8"/>
      <c r="H397" s="8"/>
      <c r="I397" s="8"/>
    </row>
    <row r="398" spans="1:9" s="16" customFormat="1" ht="10.5" x14ac:dyDescent="0.25">
      <c r="A398" s="8"/>
      <c r="B398" s="8"/>
      <c r="C398" s="8"/>
      <c r="D398" s="8"/>
      <c r="E398" s="8"/>
      <c r="F398" s="8"/>
      <c r="G398" s="8"/>
      <c r="H398" s="8"/>
      <c r="I398" s="8"/>
    </row>
    <row r="399" spans="1:9" s="16" customFormat="1" ht="10.5" x14ac:dyDescent="0.25">
      <c r="A399" s="8"/>
      <c r="B399" s="8"/>
      <c r="C399" s="8"/>
      <c r="D399" s="8"/>
      <c r="E399" s="8"/>
      <c r="F399" s="8"/>
      <c r="G399" s="8"/>
      <c r="H399" s="8"/>
      <c r="I399" s="8"/>
    </row>
    <row r="400" spans="1:9" s="16" customFormat="1" ht="10.5" x14ac:dyDescent="0.25">
      <c r="A400" s="8"/>
      <c r="B400" s="8"/>
      <c r="C400" s="8"/>
      <c r="D400" s="8"/>
      <c r="E400" s="8"/>
      <c r="F400" s="8"/>
      <c r="G400" s="8"/>
      <c r="H400" s="8"/>
      <c r="I400" s="8"/>
    </row>
    <row r="401" spans="1:9" s="16" customFormat="1" ht="10.5" x14ac:dyDescent="0.25">
      <c r="A401" s="8"/>
      <c r="B401" s="8"/>
      <c r="C401" s="8"/>
      <c r="D401" s="8"/>
      <c r="E401" s="8"/>
      <c r="F401" s="8"/>
      <c r="G401" s="8"/>
      <c r="H401" s="8"/>
      <c r="I401" s="8"/>
    </row>
    <row r="402" spans="1:9" s="16" customFormat="1" ht="10.5" x14ac:dyDescent="0.25">
      <c r="A402" s="8"/>
      <c r="B402" s="8"/>
      <c r="C402" s="8"/>
      <c r="D402" s="8"/>
      <c r="E402" s="8"/>
      <c r="F402" s="8"/>
      <c r="G402" s="8"/>
      <c r="H402" s="8"/>
      <c r="I402" s="8"/>
    </row>
    <row r="403" spans="1:9" s="16" customFormat="1" ht="10.5" x14ac:dyDescent="0.25">
      <c r="A403" s="8"/>
      <c r="B403" s="8"/>
      <c r="C403" s="8"/>
      <c r="D403" s="8"/>
      <c r="E403" s="8"/>
      <c r="F403" s="8"/>
      <c r="G403" s="8"/>
      <c r="H403" s="8"/>
      <c r="I403" s="8"/>
    </row>
    <row r="404" spans="1:9" s="16" customFormat="1" ht="10.5" x14ac:dyDescent="0.25">
      <c r="A404" s="8"/>
      <c r="B404" s="8"/>
      <c r="C404" s="8"/>
      <c r="D404" s="8"/>
      <c r="E404" s="8"/>
      <c r="F404" s="8"/>
      <c r="G404" s="8"/>
      <c r="H404" s="8"/>
      <c r="I404" s="8"/>
    </row>
    <row r="405" spans="1:9" s="16" customFormat="1" ht="10.5" x14ac:dyDescent="0.25">
      <c r="A405" s="8"/>
      <c r="B405" s="8"/>
      <c r="C405" s="8"/>
      <c r="D405" s="8"/>
      <c r="E405" s="8"/>
      <c r="F405" s="8"/>
      <c r="G405" s="8"/>
      <c r="H405" s="8"/>
      <c r="I405" s="8"/>
    </row>
    <row r="406" spans="1:9" s="16" customFormat="1" ht="10.5" x14ac:dyDescent="0.25">
      <c r="A406" s="8"/>
      <c r="B406" s="8"/>
      <c r="C406" s="8"/>
      <c r="D406" s="8"/>
      <c r="E406" s="8"/>
      <c r="F406" s="8"/>
      <c r="G406" s="8"/>
      <c r="H406" s="8"/>
      <c r="I406" s="8"/>
    </row>
    <row r="407" spans="1:9" s="16" customFormat="1" ht="10.5" x14ac:dyDescent="0.25">
      <c r="A407" s="8"/>
      <c r="B407" s="8"/>
      <c r="C407" s="8"/>
      <c r="D407" s="8"/>
      <c r="E407" s="8"/>
      <c r="F407" s="8"/>
      <c r="G407" s="8"/>
      <c r="H407" s="8"/>
      <c r="I407" s="8"/>
    </row>
    <row r="408" spans="1:9" s="16" customFormat="1" ht="10.5" x14ac:dyDescent="0.25">
      <c r="A408" s="8"/>
      <c r="B408" s="8"/>
      <c r="C408" s="8"/>
      <c r="D408" s="8"/>
      <c r="E408" s="8"/>
      <c r="F408" s="8"/>
      <c r="G408" s="8"/>
      <c r="H408" s="8"/>
      <c r="I408" s="8"/>
    </row>
    <row r="409" spans="1:9" s="16" customFormat="1" ht="10.5" x14ac:dyDescent="0.25">
      <c r="A409" s="8"/>
      <c r="B409" s="8"/>
      <c r="C409" s="8"/>
      <c r="D409" s="8"/>
      <c r="E409" s="8"/>
      <c r="F409" s="8"/>
      <c r="G409" s="8"/>
      <c r="H409" s="8"/>
      <c r="I409" s="8"/>
    </row>
    <row r="410" spans="1:9" s="16" customFormat="1" ht="10.5" x14ac:dyDescent="0.25">
      <c r="A410" s="8"/>
      <c r="B410" s="8"/>
      <c r="C410" s="8"/>
      <c r="D410" s="8"/>
      <c r="E410" s="8"/>
      <c r="F410" s="8"/>
      <c r="G410" s="8"/>
      <c r="H410" s="8"/>
      <c r="I410" s="8"/>
    </row>
    <row r="411" spans="1:9" s="16" customFormat="1" ht="10.5" x14ac:dyDescent="0.25">
      <c r="A411" s="8"/>
      <c r="B411" s="8"/>
      <c r="C411" s="8"/>
      <c r="D411" s="8"/>
      <c r="E411" s="8"/>
      <c r="F411" s="8"/>
      <c r="G411" s="8"/>
      <c r="H411" s="8"/>
      <c r="I411" s="8"/>
    </row>
    <row r="412" spans="1:9" s="16" customFormat="1" ht="10.5" x14ac:dyDescent="0.25">
      <c r="A412" s="8"/>
      <c r="B412" s="8"/>
      <c r="C412" s="8"/>
      <c r="D412" s="8"/>
      <c r="E412" s="8"/>
      <c r="F412" s="8"/>
      <c r="G412" s="8"/>
      <c r="H412" s="8"/>
      <c r="I412" s="8"/>
    </row>
    <row r="413" spans="1:9" s="16" customFormat="1" ht="10.5" x14ac:dyDescent="0.25">
      <c r="A413" s="8"/>
      <c r="B413" s="8"/>
      <c r="C413" s="8"/>
      <c r="D413" s="8"/>
      <c r="E413" s="8"/>
      <c r="F413" s="8"/>
      <c r="G413" s="8"/>
      <c r="H413" s="8"/>
      <c r="I413" s="8"/>
    </row>
    <row r="414" spans="1:9" s="16" customFormat="1" ht="10.5" x14ac:dyDescent="0.25">
      <c r="A414" s="8"/>
      <c r="B414" s="8"/>
      <c r="C414" s="8"/>
      <c r="D414" s="8"/>
      <c r="E414" s="8"/>
      <c r="F414" s="8"/>
      <c r="G414" s="8"/>
      <c r="H414" s="8"/>
      <c r="I414" s="8"/>
    </row>
    <row r="415" spans="1:9" s="16" customFormat="1" ht="10.5" x14ac:dyDescent="0.25">
      <c r="A415" s="8"/>
      <c r="B415" s="8"/>
      <c r="C415" s="8"/>
      <c r="D415" s="8"/>
      <c r="E415" s="8"/>
      <c r="F415" s="8"/>
      <c r="G415" s="8"/>
      <c r="H415" s="8"/>
      <c r="I415" s="8"/>
    </row>
    <row r="416" spans="1:9" s="16" customFormat="1" ht="10.5" x14ac:dyDescent="0.25">
      <c r="A416" s="8"/>
      <c r="B416" s="8"/>
      <c r="C416" s="8"/>
      <c r="D416" s="8"/>
      <c r="E416" s="8"/>
      <c r="F416" s="8"/>
      <c r="G416" s="8"/>
      <c r="H416" s="8"/>
      <c r="I416" s="8"/>
    </row>
    <row r="417" spans="1:9" s="16" customFormat="1" ht="10.5" x14ac:dyDescent="0.25">
      <c r="A417" s="8"/>
      <c r="B417" s="8"/>
      <c r="C417" s="8"/>
      <c r="D417" s="8"/>
      <c r="E417" s="8"/>
      <c r="F417" s="8"/>
      <c r="G417" s="8"/>
      <c r="H417" s="8"/>
      <c r="I417" s="8"/>
    </row>
    <row r="418" spans="1:9" s="16" customFormat="1" ht="10.5" x14ac:dyDescent="0.25">
      <c r="A418" s="8"/>
      <c r="B418" s="8"/>
      <c r="C418" s="8"/>
      <c r="D418" s="8"/>
      <c r="E418" s="8"/>
      <c r="F418" s="8"/>
      <c r="G418" s="8"/>
      <c r="H418" s="8"/>
      <c r="I418" s="8"/>
    </row>
    <row r="419" spans="1:9" s="16" customFormat="1" ht="10.5" x14ac:dyDescent="0.25">
      <c r="A419" s="8"/>
      <c r="B419" s="8"/>
      <c r="C419" s="8"/>
      <c r="D419" s="8"/>
      <c r="E419" s="8"/>
      <c r="F419" s="8"/>
      <c r="G419" s="8"/>
      <c r="H419" s="8"/>
      <c r="I419" s="8"/>
    </row>
    <row r="420" spans="1:9" s="16" customFormat="1" ht="10.5" x14ac:dyDescent="0.25">
      <c r="A420" s="8"/>
      <c r="B420" s="8"/>
      <c r="C420" s="8"/>
      <c r="D420" s="8"/>
      <c r="E420" s="8"/>
      <c r="F420" s="8"/>
      <c r="G420" s="8"/>
      <c r="H420" s="8"/>
      <c r="I420" s="8"/>
    </row>
    <row r="421" spans="1:9" s="16" customFormat="1" ht="10.5" x14ac:dyDescent="0.25">
      <c r="A421" s="8"/>
      <c r="B421" s="8"/>
      <c r="C421" s="8"/>
      <c r="D421" s="8"/>
      <c r="E421" s="8"/>
      <c r="F421" s="8"/>
      <c r="G421" s="8"/>
      <c r="H421" s="8"/>
      <c r="I421" s="8"/>
    </row>
    <row r="422" spans="1:9" s="16" customFormat="1" ht="10.5" x14ac:dyDescent="0.25">
      <c r="A422" s="8"/>
      <c r="B422" s="8"/>
      <c r="C422" s="8"/>
      <c r="D422" s="8"/>
      <c r="E422" s="8"/>
      <c r="F422" s="8"/>
      <c r="G422" s="8"/>
      <c r="H422" s="8"/>
      <c r="I422" s="8"/>
    </row>
    <row r="423" spans="1:9" s="16" customFormat="1" ht="10.5" x14ac:dyDescent="0.25">
      <c r="A423" s="8"/>
      <c r="B423" s="8"/>
      <c r="C423" s="8"/>
      <c r="D423" s="8"/>
      <c r="E423" s="8"/>
      <c r="F423" s="8"/>
      <c r="G423" s="8"/>
      <c r="H423" s="8"/>
      <c r="I423" s="8"/>
    </row>
    <row r="424" spans="1:9" s="16" customFormat="1" ht="10.5" x14ac:dyDescent="0.25">
      <c r="A424" s="8"/>
      <c r="B424" s="8"/>
      <c r="C424" s="8"/>
      <c r="D424" s="8"/>
      <c r="E424" s="8"/>
      <c r="F424" s="8"/>
      <c r="G424" s="8"/>
      <c r="H424" s="8"/>
      <c r="I424" s="8"/>
    </row>
    <row r="425" spans="1:9" s="16" customFormat="1" ht="10.5" x14ac:dyDescent="0.25">
      <c r="A425" s="8"/>
      <c r="B425" s="8"/>
      <c r="C425" s="8"/>
      <c r="D425" s="8"/>
      <c r="E425" s="8"/>
      <c r="F425" s="8"/>
      <c r="G425" s="8"/>
      <c r="H425" s="8"/>
      <c r="I425" s="8"/>
    </row>
    <row r="426" spans="1:9" s="16" customFormat="1" ht="10.5" x14ac:dyDescent="0.25">
      <c r="A426" s="8"/>
      <c r="B426" s="8"/>
      <c r="C426" s="8"/>
      <c r="D426" s="8"/>
      <c r="E426" s="8"/>
      <c r="F426" s="8"/>
      <c r="G426" s="8"/>
      <c r="H426" s="8"/>
      <c r="I426" s="8"/>
    </row>
    <row r="427" spans="1:9" s="16" customFormat="1" ht="10.5" x14ac:dyDescent="0.25">
      <c r="A427" s="8"/>
      <c r="B427" s="8"/>
      <c r="C427" s="8"/>
      <c r="D427" s="8"/>
      <c r="E427" s="8"/>
      <c r="F427" s="8"/>
      <c r="G427" s="8"/>
      <c r="H427" s="8"/>
      <c r="I427" s="8"/>
    </row>
    <row r="428" spans="1:9" s="16" customFormat="1" ht="10.5" x14ac:dyDescent="0.25">
      <c r="A428" s="8"/>
      <c r="B428" s="8"/>
      <c r="C428" s="8"/>
      <c r="D428" s="8"/>
      <c r="E428" s="8"/>
      <c r="F428" s="8"/>
      <c r="G428" s="8"/>
      <c r="H428" s="8"/>
      <c r="I428" s="8"/>
    </row>
    <row r="429" spans="1:9" s="16" customFormat="1" ht="10.5" x14ac:dyDescent="0.25">
      <c r="A429" s="8"/>
      <c r="B429" s="8"/>
      <c r="C429" s="8"/>
      <c r="D429" s="8"/>
      <c r="E429" s="8"/>
      <c r="F429" s="8"/>
      <c r="G429" s="8"/>
      <c r="H429" s="8"/>
      <c r="I429" s="8"/>
    </row>
    <row r="430" spans="1:9" s="16" customFormat="1" ht="10.5" x14ac:dyDescent="0.25">
      <c r="A430" s="8"/>
      <c r="B430" s="8"/>
      <c r="C430" s="8"/>
      <c r="D430" s="8"/>
      <c r="E430" s="8"/>
      <c r="F430" s="8"/>
      <c r="G430" s="8"/>
      <c r="H430" s="8"/>
      <c r="I430" s="8"/>
    </row>
    <row r="431" spans="1:9" s="16" customFormat="1" ht="10.5" x14ac:dyDescent="0.25">
      <c r="A431" s="8"/>
      <c r="B431" s="8"/>
      <c r="C431" s="8"/>
      <c r="D431" s="8"/>
      <c r="E431" s="8"/>
      <c r="F431" s="8"/>
      <c r="G431" s="8"/>
      <c r="H431" s="8"/>
      <c r="I431" s="8"/>
    </row>
    <row r="432" spans="1:9" s="16" customFormat="1" ht="10.5" x14ac:dyDescent="0.25">
      <c r="A432" s="8"/>
      <c r="B432" s="8"/>
      <c r="C432" s="8"/>
      <c r="D432" s="8"/>
      <c r="E432" s="8"/>
      <c r="F432" s="8"/>
      <c r="G432" s="8"/>
      <c r="H432" s="8"/>
      <c r="I432" s="8"/>
    </row>
    <row r="433" spans="1:9" s="16" customFormat="1" ht="10.5" x14ac:dyDescent="0.25">
      <c r="A433" s="8"/>
      <c r="B433" s="8"/>
      <c r="C433" s="8"/>
      <c r="D433" s="8"/>
      <c r="E433" s="8"/>
      <c r="F433" s="8"/>
      <c r="G433" s="8"/>
      <c r="H433" s="8"/>
      <c r="I433" s="8"/>
    </row>
    <row r="434" spans="1:9" s="16" customFormat="1" ht="10.5" x14ac:dyDescent="0.25">
      <c r="A434" s="8"/>
      <c r="B434" s="8"/>
      <c r="C434" s="8"/>
      <c r="D434" s="8"/>
      <c r="E434" s="8"/>
      <c r="F434" s="8"/>
      <c r="G434" s="8"/>
      <c r="H434" s="8"/>
      <c r="I434" s="8"/>
    </row>
    <row r="435" spans="1:9" s="16" customFormat="1" ht="10.5" x14ac:dyDescent="0.25">
      <c r="A435" s="8"/>
      <c r="B435" s="8"/>
      <c r="C435" s="8"/>
      <c r="D435" s="8"/>
      <c r="E435" s="8"/>
      <c r="F435" s="8"/>
      <c r="G435" s="8"/>
      <c r="H435" s="8"/>
      <c r="I435" s="8"/>
    </row>
    <row r="436" spans="1:9" s="16" customFormat="1" ht="10.5" x14ac:dyDescent="0.25">
      <c r="A436" s="8"/>
      <c r="B436" s="8"/>
      <c r="C436" s="8"/>
      <c r="D436" s="8"/>
      <c r="E436" s="8"/>
      <c r="F436" s="8"/>
      <c r="G436" s="8"/>
      <c r="H436" s="8"/>
      <c r="I436" s="8"/>
    </row>
    <row r="437" spans="1:9" s="16" customFormat="1" ht="10.5" x14ac:dyDescent="0.25">
      <c r="A437" s="8"/>
      <c r="B437" s="8"/>
      <c r="C437" s="8"/>
      <c r="D437" s="8"/>
      <c r="E437" s="8"/>
      <c r="F437" s="8"/>
      <c r="G437" s="8"/>
      <c r="H437" s="8"/>
      <c r="I437" s="8"/>
    </row>
    <row r="438" spans="1:9" s="16" customFormat="1" ht="10.5" x14ac:dyDescent="0.25">
      <c r="A438" s="8"/>
      <c r="B438" s="8"/>
      <c r="C438" s="8"/>
      <c r="D438" s="8"/>
      <c r="E438" s="8"/>
      <c r="F438" s="8"/>
      <c r="G438" s="8"/>
      <c r="H438" s="8"/>
      <c r="I438" s="8"/>
    </row>
    <row r="439" spans="1:9" s="16" customFormat="1" ht="10.5" x14ac:dyDescent="0.25">
      <c r="A439" s="8"/>
      <c r="B439" s="8"/>
      <c r="C439" s="8"/>
      <c r="D439" s="8"/>
      <c r="E439" s="8"/>
      <c r="F439" s="8"/>
      <c r="G439" s="8"/>
      <c r="H439" s="8"/>
      <c r="I439" s="8"/>
    </row>
    <row r="440" spans="1:9" s="16" customFormat="1" ht="10.5" x14ac:dyDescent="0.25">
      <c r="A440" s="8"/>
      <c r="B440" s="8"/>
      <c r="C440" s="8"/>
      <c r="D440" s="8"/>
      <c r="E440" s="8"/>
      <c r="F440" s="8"/>
      <c r="G440" s="8"/>
      <c r="H440" s="8"/>
      <c r="I440" s="8"/>
    </row>
    <row r="441" spans="1:9" s="16" customFormat="1" ht="10.5" x14ac:dyDescent="0.25">
      <c r="A441" s="8"/>
      <c r="B441" s="8"/>
      <c r="C441" s="8"/>
      <c r="D441" s="8"/>
      <c r="E441" s="8"/>
      <c r="F441" s="8"/>
      <c r="G441" s="8"/>
      <c r="H441" s="8"/>
      <c r="I441" s="8"/>
    </row>
    <row r="442" spans="1:9" s="16" customFormat="1" ht="10.5" x14ac:dyDescent="0.25">
      <c r="A442" s="8"/>
      <c r="B442" s="8"/>
      <c r="C442" s="8"/>
      <c r="D442" s="8"/>
      <c r="E442" s="8"/>
      <c r="F442" s="8"/>
      <c r="G442" s="8"/>
      <c r="H442" s="8"/>
      <c r="I442" s="8"/>
    </row>
    <row r="443" spans="1:9" s="16" customFormat="1" ht="10.5" x14ac:dyDescent="0.25">
      <c r="A443" s="8"/>
      <c r="B443" s="8"/>
      <c r="C443" s="8"/>
      <c r="D443" s="8"/>
      <c r="E443" s="8"/>
      <c r="F443" s="8"/>
      <c r="G443" s="8"/>
      <c r="H443" s="8"/>
      <c r="I443" s="8"/>
    </row>
    <row r="444" spans="1:9" s="16" customFormat="1" ht="10.5" x14ac:dyDescent="0.25">
      <c r="A444" s="8"/>
      <c r="B444" s="8"/>
      <c r="C444" s="8"/>
      <c r="D444" s="8"/>
      <c r="E444" s="8"/>
      <c r="F444" s="8"/>
      <c r="G444" s="8"/>
      <c r="H444" s="8"/>
      <c r="I444" s="8"/>
    </row>
    <row r="445" spans="1:9" s="16" customFormat="1" ht="10.5" x14ac:dyDescent="0.25">
      <c r="A445" s="8"/>
      <c r="B445" s="8"/>
      <c r="C445" s="8"/>
      <c r="D445" s="8"/>
      <c r="E445" s="8"/>
      <c r="F445" s="8"/>
      <c r="G445" s="8"/>
      <c r="H445" s="8"/>
      <c r="I445" s="8"/>
    </row>
    <row r="446" spans="1:9" s="16" customFormat="1" ht="10.5" x14ac:dyDescent="0.25">
      <c r="A446" s="8"/>
      <c r="B446" s="8"/>
      <c r="C446" s="8"/>
      <c r="D446" s="8"/>
      <c r="E446" s="8"/>
      <c r="F446" s="8"/>
      <c r="G446" s="8"/>
      <c r="H446" s="8"/>
      <c r="I446" s="8"/>
    </row>
    <row r="447" spans="1:9" s="16" customFormat="1" ht="10.5" x14ac:dyDescent="0.25">
      <c r="A447" s="8"/>
      <c r="B447" s="8"/>
      <c r="C447" s="8"/>
      <c r="D447" s="8"/>
      <c r="E447" s="8"/>
      <c r="F447" s="8"/>
      <c r="G447" s="8"/>
      <c r="H447" s="8"/>
      <c r="I447" s="8"/>
    </row>
    <row r="448" spans="1:9" s="16" customFormat="1" ht="10.5" x14ac:dyDescent="0.25">
      <c r="A448" s="8"/>
      <c r="B448" s="8"/>
      <c r="C448" s="8"/>
      <c r="D448" s="8"/>
      <c r="E448" s="8"/>
      <c r="F448" s="8"/>
      <c r="G448" s="8"/>
      <c r="H448" s="8"/>
      <c r="I448" s="8"/>
    </row>
    <row r="449" spans="1:9" s="16" customFormat="1" ht="10.5" x14ac:dyDescent="0.25">
      <c r="A449" s="8"/>
      <c r="B449" s="8"/>
      <c r="C449" s="8"/>
      <c r="D449" s="8"/>
      <c r="E449" s="8"/>
      <c r="F449" s="8"/>
      <c r="G449" s="8"/>
      <c r="H449" s="8"/>
      <c r="I449" s="8"/>
    </row>
    <row r="450" spans="1:9" s="16" customFormat="1" ht="10.5" x14ac:dyDescent="0.25">
      <c r="A450" s="8"/>
      <c r="B450" s="8"/>
      <c r="C450" s="8"/>
      <c r="D450" s="8"/>
      <c r="E450" s="8"/>
      <c r="F450" s="8"/>
      <c r="G450" s="8"/>
      <c r="H450" s="8"/>
      <c r="I450" s="8"/>
    </row>
    <row r="451" spans="1:9" s="16" customFormat="1" ht="10.5" x14ac:dyDescent="0.25">
      <c r="A451" s="8"/>
      <c r="B451" s="8"/>
      <c r="C451" s="8"/>
      <c r="D451" s="8"/>
      <c r="E451" s="8"/>
      <c r="F451" s="8"/>
      <c r="G451" s="8"/>
      <c r="H451" s="8"/>
      <c r="I451" s="8"/>
    </row>
    <row r="452" spans="1:9" s="16" customFormat="1" ht="10.5" x14ac:dyDescent="0.25">
      <c r="A452" s="8"/>
      <c r="B452" s="8"/>
      <c r="C452" s="8"/>
      <c r="D452" s="8"/>
      <c r="E452" s="8"/>
      <c r="F452" s="8"/>
      <c r="G452" s="8"/>
      <c r="H452" s="8"/>
      <c r="I452" s="8"/>
    </row>
    <row r="453" spans="1:9" s="16" customFormat="1" ht="10.5" x14ac:dyDescent="0.25">
      <c r="A453" s="8"/>
      <c r="B453" s="8"/>
      <c r="C453" s="8"/>
      <c r="D453" s="8"/>
      <c r="E453" s="8"/>
      <c r="F453" s="8"/>
      <c r="G453" s="8"/>
      <c r="H453" s="8"/>
      <c r="I453" s="8"/>
    </row>
    <row r="454" spans="1:9" s="16" customFormat="1" ht="10.5" x14ac:dyDescent="0.25">
      <c r="A454" s="8"/>
      <c r="B454" s="8"/>
      <c r="C454" s="8"/>
      <c r="D454" s="8"/>
      <c r="E454" s="8"/>
      <c r="F454" s="8"/>
      <c r="G454" s="8"/>
      <c r="H454" s="8"/>
      <c r="I454" s="8"/>
    </row>
    <row r="455" spans="1:9" s="16" customFormat="1" ht="10.5" x14ac:dyDescent="0.25">
      <c r="A455" s="8"/>
      <c r="B455" s="8"/>
      <c r="C455" s="8"/>
      <c r="D455" s="8"/>
      <c r="E455" s="8"/>
      <c r="F455" s="8"/>
      <c r="G455" s="8"/>
      <c r="H455" s="8"/>
      <c r="I455" s="8"/>
    </row>
    <row r="456" spans="1:9" s="16" customFormat="1" ht="10.5" x14ac:dyDescent="0.25">
      <c r="A456" s="8"/>
      <c r="B456" s="8"/>
      <c r="C456" s="8"/>
      <c r="D456" s="8"/>
      <c r="E456" s="8"/>
      <c r="F456" s="8"/>
      <c r="G456" s="8"/>
      <c r="H456" s="8"/>
      <c r="I456" s="8"/>
    </row>
    <row r="457" spans="1:9" s="16" customFormat="1" ht="10.5" x14ac:dyDescent="0.25">
      <c r="A457" s="8"/>
      <c r="B457" s="8"/>
      <c r="C457" s="8"/>
      <c r="D457" s="8"/>
      <c r="E457" s="8"/>
      <c r="F457" s="8"/>
      <c r="G457" s="8"/>
      <c r="H457" s="8"/>
      <c r="I457" s="8"/>
    </row>
    <row r="458" spans="1:9" s="16" customFormat="1" ht="10.5" x14ac:dyDescent="0.25">
      <c r="A458" s="8"/>
      <c r="B458" s="8"/>
      <c r="C458" s="8"/>
      <c r="D458" s="8"/>
      <c r="E458" s="8"/>
      <c r="F458" s="8"/>
      <c r="G458" s="8"/>
      <c r="H458" s="8"/>
      <c r="I458" s="8"/>
    </row>
    <row r="459" spans="1:9" s="16" customFormat="1" ht="10.5" x14ac:dyDescent="0.25">
      <c r="A459" s="8"/>
      <c r="B459" s="8"/>
      <c r="C459" s="8"/>
      <c r="D459" s="8"/>
      <c r="E459" s="8"/>
      <c r="F459" s="8"/>
      <c r="G459" s="8"/>
      <c r="H459" s="8"/>
      <c r="I459" s="8"/>
    </row>
    <row r="460" spans="1:9" s="16" customFormat="1" ht="10.5" x14ac:dyDescent="0.25">
      <c r="A460" s="8"/>
      <c r="B460" s="8"/>
      <c r="C460" s="8"/>
      <c r="D460" s="8"/>
      <c r="E460" s="8"/>
      <c r="F460" s="8"/>
      <c r="G460" s="8"/>
      <c r="H460" s="8"/>
      <c r="I460" s="8"/>
    </row>
    <row r="461" spans="1:9" s="16" customFormat="1" ht="10.5" x14ac:dyDescent="0.25">
      <c r="A461" s="8"/>
      <c r="B461" s="8"/>
      <c r="C461" s="8"/>
      <c r="D461" s="8"/>
      <c r="E461" s="8"/>
      <c r="F461" s="8"/>
      <c r="G461" s="8"/>
      <c r="H461" s="8"/>
      <c r="I461" s="8"/>
    </row>
    <row r="462" spans="1:9" s="16" customFormat="1" ht="10.5" x14ac:dyDescent="0.25">
      <c r="A462" s="8"/>
      <c r="B462" s="8"/>
      <c r="C462" s="8"/>
      <c r="D462" s="8"/>
      <c r="E462" s="8"/>
      <c r="F462" s="8"/>
      <c r="G462" s="8"/>
      <c r="H462" s="8"/>
      <c r="I462" s="8"/>
    </row>
    <row r="463" spans="1:9" s="16" customFormat="1" ht="10.5" x14ac:dyDescent="0.25">
      <c r="A463" s="8"/>
      <c r="B463" s="8"/>
      <c r="C463" s="8"/>
      <c r="D463" s="8"/>
      <c r="E463" s="8"/>
      <c r="F463" s="8"/>
      <c r="G463" s="8"/>
      <c r="H463" s="8"/>
      <c r="I463" s="8"/>
    </row>
    <row r="464" spans="1:9" s="16" customFormat="1" ht="10.5" x14ac:dyDescent="0.25">
      <c r="A464" s="8"/>
      <c r="B464" s="8"/>
      <c r="C464" s="8"/>
      <c r="D464" s="8"/>
      <c r="E464" s="8"/>
      <c r="F464" s="8"/>
      <c r="G464" s="8"/>
      <c r="H464" s="8"/>
      <c r="I464" s="8"/>
    </row>
    <row r="465" spans="1:9" s="16" customFormat="1" ht="10.5" x14ac:dyDescent="0.25">
      <c r="A465" s="8"/>
      <c r="B465" s="8"/>
      <c r="C465" s="8"/>
      <c r="D465" s="8"/>
      <c r="E465" s="8"/>
      <c r="F465" s="8"/>
      <c r="G465" s="8"/>
      <c r="H465" s="8"/>
      <c r="I465" s="8"/>
    </row>
    <row r="466" spans="1:9" s="16" customFormat="1" ht="10.5" x14ac:dyDescent="0.25">
      <c r="A466" s="8"/>
      <c r="B466" s="8"/>
      <c r="C466" s="8"/>
      <c r="D466" s="8"/>
      <c r="E466" s="8"/>
      <c r="F466" s="8"/>
      <c r="G466" s="8"/>
      <c r="H466" s="8"/>
      <c r="I466" s="8"/>
    </row>
    <row r="467" spans="1:9" s="16" customFormat="1" ht="10.5" x14ac:dyDescent="0.25">
      <c r="A467" s="8"/>
      <c r="B467" s="8"/>
      <c r="C467" s="8"/>
      <c r="D467" s="8"/>
      <c r="E467" s="8"/>
      <c r="F467" s="8"/>
      <c r="G467" s="8"/>
      <c r="H467" s="8"/>
      <c r="I467" s="8"/>
    </row>
    <row r="468" spans="1:9" s="16" customFormat="1" ht="10.5" x14ac:dyDescent="0.25">
      <c r="A468" s="8"/>
      <c r="B468" s="8"/>
      <c r="C468" s="8"/>
      <c r="D468" s="8"/>
      <c r="E468" s="8"/>
      <c r="F468" s="8"/>
      <c r="G468" s="8"/>
      <c r="H468" s="8"/>
      <c r="I468" s="8"/>
    </row>
    <row r="469" spans="1:9" s="16" customFormat="1" ht="10.5" x14ac:dyDescent="0.25">
      <c r="A469" s="8"/>
      <c r="B469" s="8"/>
      <c r="C469" s="8"/>
      <c r="D469" s="8"/>
      <c r="E469" s="8"/>
      <c r="F469" s="8"/>
      <c r="G469" s="8"/>
      <c r="H469" s="8"/>
      <c r="I469" s="8"/>
    </row>
    <row r="470" spans="1:9" s="16" customFormat="1" ht="10.5" x14ac:dyDescent="0.25">
      <c r="A470" s="8"/>
      <c r="B470" s="8"/>
      <c r="C470" s="8"/>
      <c r="D470" s="8"/>
      <c r="E470" s="8"/>
      <c r="F470" s="8"/>
      <c r="G470" s="8"/>
      <c r="H470" s="8"/>
      <c r="I470" s="8"/>
    </row>
    <row r="471" spans="1:9" s="16" customFormat="1" ht="10.5" x14ac:dyDescent="0.25">
      <c r="A471" s="8"/>
      <c r="B471" s="8"/>
      <c r="C471" s="8"/>
      <c r="D471" s="8"/>
      <c r="E471" s="8"/>
      <c r="F471" s="8"/>
      <c r="G471" s="8"/>
      <c r="H471" s="8"/>
      <c r="I471" s="8"/>
    </row>
    <row r="472" spans="1:9" s="16" customFormat="1" ht="10.5" x14ac:dyDescent="0.25">
      <c r="A472" s="8"/>
      <c r="B472" s="8"/>
      <c r="C472" s="8"/>
      <c r="D472" s="8"/>
      <c r="E472" s="8"/>
      <c r="F472" s="8"/>
      <c r="G472" s="8"/>
      <c r="H472" s="8"/>
      <c r="I472" s="8"/>
    </row>
    <row r="473" spans="1:9" s="16" customFormat="1" ht="10.5" x14ac:dyDescent="0.25">
      <c r="A473" s="8"/>
      <c r="B473" s="8"/>
      <c r="C473" s="8"/>
      <c r="D473" s="8"/>
      <c r="E473" s="8"/>
      <c r="F473" s="8"/>
      <c r="G473" s="8"/>
      <c r="H473" s="8"/>
      <c r="I473" s="8"/>
    </row>
    <row r="474" spans="1:9" s="16" customFormat="1" ht="10.5" x14ac:dyDescent="0.25">
      <c r="A474" s="8"/>
      <c r="B474" s="8"/>
      <c r="C474" s="8"/>
      <c r="D474" s="8"/>
      <c r="E474" s="8"/>
      <c r="F474" s="8"/>
      <c r="G474" s="8"/>
      <c r="H474" s="8"/>
      <c r="I474" s="8"/>
    </row>
    <row r="475" spans="1:9" s="16" customFormat="1" ht="10.5" x14ac:dyDescent="0.25">
      <c r="A475" s="8"/>
      <c r="B475" s="8"/>
      <c r="C475" s="8"/>
      <c r="D475" s="8"/>
      <c r="E475" s="8"/>
      <c r="F475" s="8"/>
      <c r="G475" s="8"/>
      <c r="H475" s="8"/>
      <c r="I475" s="8"/>
    </row>
    <row r="476" spans="1:9" s="16" customFormat="1" ht="10.5" x14ac:dyDescent="0.25">
      <c r="A476" s="8"/>
      <c r="B476" s="8"/>
      <c r="C476" s="8"/>
      <c r="D476" s="8"/>
      <c r="E476" s="8"/>
      <c r="F476" s="8"/>
      <c r="G476" s="8"/>
      <c r="H476" s="8"/>
      <c r="I476" s="8"/>
    </row>
    <row r="477" spans="1:9" s="16" customFormat="1" ht="10.5" x14ac:dyDescent="0.25">
      <c r="A477" s="8"/>
      <c r="B477" s="8"/>
      <c r="C477" s="8"/>
      <c r="D477" s="8"/>
      <c r="E477" s="8"/>
      <c r="F477" s="8"/>
      <c r="G477" s="8"/>
      <c r="H477" s="8"/>
      <c r="I477" s="8"/>
    </row>
    <row r="478" spans="1:9" s="16" customFormat="1" ht="10.5" x14ac:dyDescent="0.25">
      <c r="A478" s="8"/>
      <c r="B478" s="8"/>
      <c r="C478" s="8"/>
      <c r="D478" s="8"/>
      <c r="E478" s="8"/>
      <c r="F478" s="8"/>
      <c r="G478" s="8"/>
      <c r="H478" s="8"/>
      <c r="I478" s="8"/>
    </row>
    <row r="479" spans="1:9" s="16" customFormat="1" ht="10.5" x14ac:dyDescent="0.25">
      <c r="A479" s="8"/>
      <c r="B479" s="8"/>
      <c r="C479" s="8"/>
      <c r="D479" s="8"/>
      <c r="E479" s="8"/>
      <c r="F479" s="8"/>
      <c r="G479" s="8"/>
      <c r="H479" s="8"/>
      <c r="I479" s="8"/>
    </row>
    <row r="480" spans="1:9" s="16" customFormat="1" ht="10.5" x14ac:dyDescent="0.25">
      <c r="A480" s="8"/>
      <c r="B480" s="8"/>
      <c r="C480" s="8"/>
      <c r="D480" s="8"/>
      <c r="E480" s="8"/>
      <c r="F480" s="8"/>
      <c r="G480" s="8"/>
      <c r="H480" s="8"/>
      <c r="I480" s="8"/>
    </row>
    <row r="481" spans="1:9" s="16" customFormat="1" ht="10.5" x14ac:dyDescent="0.25">
      <c r="A481" s="8"/>
      <c r="B481" s="8"/>
      <c r="C481" s="8"/>
      <c r="D481" s="8"/>
      <c r="E481" s="8"/>
      <c r="F481" s="8"/>
      <c r="G481" s="8"/>
      <c r="H481" s="8"/>
      <c r="I481" s="8"/>
    </row>
    <row r="482" spans="1:9" s="16" customFormat="1" ht="10.5" x14ac:dyDescent="0.25">
      <c r="A482" s="8"/>
      <c r="B482" s="8"/>
      <c r="C482" s="8"/>
      <c r="D482" s="8"/>
      <c r="E482" s="8"/>
      <c r="F482" s="8"/>
      <c r="G482" s="8"/>
      <c r="H482" s="8"/>
      <c r="I482" s="8"/>
    </row>
    <row r="483" spans="1:9" s="16" customFormat="1" ht="10.5" x14ac:dyDescent="0.25">
      <c r="A483" s="8"/>
      <c r="B483" s="8"/>
      <c r="C483" s="8"/>
      <c r="D483" s="8"/>
      <c r="E483" s="8"/>
      <c r="F483" s="8"/>
      <c r="G483" s="8"/>
      <c r="H483" s="8"/>
      <c r="I483" s="8"/>
    </row>
    <row r="484" spans="1:9" s="16" customFormat="1" ht="10.5" x14ac:dyDescent="0.25">
      <c r="A484" s="8"/>
      <c r="B484" s="8"/>
      <c r="C484" s="8"/>
      <c r="D484" s="8"/>
      <c r="E484" s="8"/>
      <c r="F484" s="8"/>
      <c r="G484" s="8"/>
      <c r="H484" s="8"/>
      <c r="I484" s="8"/>
    </row>
    <row r="485" spans="1:9" s="16" customFormat="1" ht="10.5" x14ac:dyDescent="0.25">
      <c r="A485" s="8"/>
      <c r="B485" s="8"/>
      <c r="C485" s="8"/>
      <c r="D485" s="8"/>
      <c r="E485" s="8"/>
      <c r="F485" s="8"/>
      <c r="G485" s="8"/>
      <c r="H485" s="8"/>
      <c r="I485" s="8"/>
    </row>
    <row r="486" spans="1:9" s="16" customFormat="1" ht="10.5" x14ac:dyDescent="0.25">
      <c r="A486" s="8"/>
      <c r="B486" s="8"/>
      <c r="C486" s="8"/>
      <c r="D486" s="8"/>
      <c r="E486" s="8"/>
      <c r="F486" s="8"/>
      <c r="G486" s="8"/>
      <c r="H486" s="8"/>
      <c r="I486" s="8"/>
    </row>
    <row r="487" spans="1:9" s="16" customFormat="1" ht="10.5" x14ac:dyDescent="0.25">
      <c r="A487" s="8"/>
      <c r="B487" s="8"/>
      <c r="C487" s="8"/>
      <c r="D487" s="8"/>
      <c r="E487" s="8"/>
      <c r="F487" s="8"/>
      <c r="G487" s="8"/>
      <c r="H487" s="8"/>
      <c r="I487" s="8"/>
    </row>
    <row r="488" spans="1:9" s="16" customFormat="1" ht="10.5" x14ac:dyDescent="0.25">
      <c r="A488" s="8"/>
      <c r="B488" s="8"/>
      <c r="C488" s="8"/>
      <c r="D488" s="8"/>
      <c r="E488" s="8"/>
      <c r="F488" s="8"/>
      <c r="G488" s="8"/>
      <c r="H488" s="8"/>
      <c r="I488" s="8"/>
    </row>
    <row r="489" spans="1:9" s="16" customFormat="1" ht="10.5" x14ac:dyDescent="0.25">
      <c r="A489" s="8"/>
      <c r="B489" s="8"/>
      <c r="C489" s="8"/>
      <c r="D489" s="8"/>
      <c r="E489" s="8"/>
      <c r="F489" s="8"/>
      <c r="G489" s="8"/>
      <c r="H489" s="8"/>
      <c r="I489" s="8"/>
    </row>
    <row r="490" spans="1:9" s="16" customFormat="1" ht="10.5" x14ac:dyDescent="0.25">
      <c r="A490" s="8"/>
      <c r="B490" s="8"/>
      <c r="C490" s="8"/>
      <c r="D490" s="8"/>
      <c r="E490" s="8"/>
      <c r="F490" s="8"/>
      <c r="G490" s="8"/>
      <c r="H490" s="8"/>
      <c r="I490" s="8"/>
    </row>
    <row r="491" spans="1:9" s="16" customFormat="1" ht="10.5" x14ac:dyDescent="0.25">
      <c r="A491" s="8"/>
      <c r="B491" s="8"/>
      <c r="C491" s="8"/>
      <c r="D491" s="8"/>
      <c r="E491" s="8"/>
      <c r="F491" s="8"/>
      <c r="G491" s="8"/>
      <c r="H491" s="8"/>
      <c r="I491" s="8"/>
    </row>
    <row r="492" spans="1:9" s="16" customFormat="1" ht="10.5" x14ac:dyDescent="0.25">
      <c r="A492" s="8"/>
      <c r="B492" s="8"/>
      <c r="C492" s="8"/>
      <c r="D492" s="8"/>
      <c r="E492" s="8"/>
      <c r="F492" s="8"/>
      <c r="G492" s="8"/>
      <c r="H492" s="8"/>
      <c r="I492" s="8"/>
    </row>
    <row r="493" spans="1:9" s="16" customFormat="1" ht="10.5" x14ac:dyDescent="0.25">
      <c r="A493" s="8"/>
      <c r="B493" s="8"/>
      <c r="C493" s="8"/>
      <c r="D493" s="8"/>
      <c r="E493" s="8"/>
      <c r="F493" s="8"/>
      <c r="G493" s="8"/>
      <c r="H493" s="8"/>
      <c r="I493" s="8"/>
    </row>
    <row r="494" spans="1:9" s="16" customFormat="1" ht="10.5" x14ac:dyDescent="0.25">
      <c r="A494" s="8"/>
      <c r="B494" s="8"/>
      <c r="C494" s="8"/>
      <c r="D494" s="8"/>
      <c r="E494" s="8"/>
      <c r="F494" s="8"/>
      <c r="G494" s="8"/>
      <c r="H494" s="8"/>
      <c r="I494" s="8"/>
    </row>
    <row r="495" spans="1:9" s="16" customFormat="1" ht="10.5" x14ac:dyDescent="0.25">
      <c r="A495" s="8"/>
      <c r="B495" s="8"/>
      <c r="C495" s="8"/>
      <c r="D495" s="8"/>
      <c r="E495" s="8"/>
      <c r="F495" s="8"/>
      <c r="G495" s="8"/>
      <c r="H495" s="8"/>
      <c r="I495" s="8"/>
    </row>
    <row r="496" spans="1:9" s="16" customFormat="1" ht="10.5" x14ac:dyDescent="0.25">
      <c r="A496" s="8"/>
      <c r="B496" s="8"/>
      <c r="C496" s="8"/>
      <c r="D496" s="8"/>
      <c r="E496" s="8"/>
      <c r="F496" s="8"/>
      <c r="G496" s="8"/>
      <c r="H496" s="8"/>
      <c r="I496" s="8"/>
    </row>
    <row r="497" spans="1:9" s="16" customFormat="1" ht="10.5" x14ac:dyDescent="0.25">
      <c r="A497" s="8"/>
      <c r="B497" s="8"/>
      <c r="C497" s="8"/>
      <c r="D497" s="8"/>
      <c r="E497" s="8"/>
      <c r="F497" s="8"/>
      <c r="G497" s="8"/>
      <c r="H497" s="8"/>
      <c r="I497" s="8"/>
    </row>
    <row r="498" spans="1:9" s="16" customFormat="1" ht="10.5" x14ac:dyDescent="0.25">
      <c r="A498" s="8"/>
      <c r="B498" s="8"/>
      <c r="C498" s="8"/>
      <c r="D498" s="8"/>
      <c r="E498" s="8"/>
      <c r="F498" s="8"/>
      <c r="G498" s="8"/>
      <c r="H498" s="8"/>
      <c r="I498" s="8"/>
    </row>
    <row r="499" spans="1:9" s="16" customFormat="1" ht="10.5" x14ac:dyDescent="0.25">
      <c r="A499" s="8"/>
      <c r="B499" s="8"/>
      <c r="C499" s="8"/>
      <c r="D499" s="8"/>
      <c r="E499" s="8"/>
      <c r="F499" s="8"/>
      <c r="G499" s="8"/>
      <c r="H499" s="8"/>
      <c r="I499" s="8"/>
    </row>
    <row r="500" spans="1:9" s="16" customFormat="1" ht="10.5" x14ac:dyDescent="0.25">
      <c r="A500" s="8"/>
      <c r="B500" s="8"/>
      <c r="C500" s="8"/>
      <c r="D500" s="8"/>
      <c r="E500" s="8"/>
      <c r="F500" s="8"/>
      <c r="G500" s="8"/>
      <c r="H500" s="8"/>
      <c r="I500" s="8"/>
    </row>
    <row r="501" spans="1:9" s="16" customFormat="1" ht="10.5" x14ac:dyDescent="0.25">
      <c r="A501" s="8"/>
      <c r="B501" s="8"/>
      <c r="C501" s="8"/>
      <c r="D501" s="8"/>
      <c r="E501" s="8"/>
      <c r="F501" s="8"/>
      <c r="G501" s="8"/>
      <c r="H501" s="8"/>
      <c r="I501" s="8"/>
    </row>
    <row r="502" spans="1:9" s="16" customFormat="1" ht="10.5" x14ac:dyDescent="0.25">
      <c r="A502" s="8"/>
      <c r="B502" s="8"/>
      <c r="C502" s="8"/>
      <c r="D502" s="8"/>
      <c r="E502" s="8"/>
      <c r="F502" s="8"/>
      <c r="G502" s="8"/>
      <c r="H502" s="8"/>
      <c r="I502" s="8"/>
    </row>
    <row r="503" spans="1:9" s="16" customFormat="1" ht="10.5" x14ac:dyDescent="0.25">
      <c r="A503" s="8"/>
      <c r="B503" s="8"/>
      <c r="C503" s="8"/>
      <c r="D503" s="8"/>
      <c r="E503" s="8"/>
      <c r="F503" s="8"/>
      <c r="G503" s="8"/>
      <c r="H503" s="8"/>
      <c r="I503" s="8"/>
    </row>
    <row r="504" spans="1:9" s="16" customFormat="1" ht="10.5" x14ac:dyDescent="0.25">
      <c r="A504" s="8"/>
      <c r="B504" s="8"/>
      <c r="C504" s="8"/>
      <c r="D504" s="8"/>
      <c r="E504" s="8"/>
      <c r="F504" s="8"/>
      <c r="G504" s="8"/>
      <c r="H504" s="8"/>
      <c r="I504" s="8"/>
    </row>
    <row r="505" spans="1:9" s="16" customFormat="1" ht="10.5" x14ac:dyDescent="0.25">
      <c r="A505" s="8"/>
      <c r="B505" s="8"/>
      <c r="C505" s="8"/>
      <c r="D505" s="8"/>
      <c r="E505" s="8"/>
      <c r="F505" s="8"/>
      <c r="G505" s="8"/>
      <c r="H505" s="8"/>
      <c r="I505" s="8"/>
    </row>
    <row r="506" spans="1:9" s="16" customFormat="1" ht="10.5" x14ac:dyDescent="0.25">
      <c r="A506" s="8"/>
      <c r="B506" s="8"/>
      <c r="C506" s="8"/>
      <c r="D506" s="8"/>
      <c r="E506" s="8"/>
      <c r="F506" s="8"/>
      <c r="G506" s="8"/>
      <c r="H506" s="8"/>
      <c r="I506" s="8"/>
    </row>
    <row r="507" spans="1:9" s="16" customFormat="1" ht="10.5" x14ac:dyDescent="0.25">
      <c r="A507" s="8"/>
      <c r="B507" s="8"/>
      <c r="C507" s="8"/>
      <c r="D507" s="8"/>
      <c r="E507" s="8"/>
      <c r="F507" s="8"/>
      <c r="G507" s="8"/>
      <c r="H507" s="8"/>
      <c r="I507" s="8"/>
    </row>
    <row r="508" spans="1:9" s="16" customFormat="1" ht="10.5" x14ac:dyDescent="0.25">
      <c r="A508" s="8"/>
      <c r="B508" s="8"/>
      <c r="C508" s="8"/>
      <c r="D508" s="8"/>
      <c r="E508" s="8"/>
      <c r="F508" s="8"/>
      <c r="G508" s="8"/>
      <c r="H508" s="8"/>
      <c r="I508" s="8"/>
    </row>
    <row r="509" spans="1:9" s="16" customFormat="1" ht="10.5" x14ac:dyDescent="0.25">
      <c r="A509" s="8"/>
      <c r="B509" s="8"/>
      <c r="C509" s="8"/>
      <c r="D509" s="8"/>
      <c r="E509" s="8"/>
      <c r="F509" s="8"/>
      <c r="G509" s="8"/>
      <c r="H509" s="8"/>
      <c r="I509" s="8"/>
    </row>
    <row r="510" spans="1:9" s="16" customFormat="1" ht="10.5" x14ac:dyDescent="0.25">
      <c r="A510" s="8"/>
      <c r="B510" s="8"/>
      <c r="C510" s="8"/>
      <c r="D510" s="8"/>
      <c r="E510" s="8"/>
      <c r="F510" s="8"/>
      <c r="G510" s="8"/>
      <c r="H510" s="8"/>
      <c r="I510" s="8"/>
    </row>
    <row r="511" spans="1:9" s="16" customFormat="1" ht="10.5" x14ac:dyDescent="0.25">
      <c r="A511" s="8"/>
      <c r="B511" s="8"/>
      <c r="C511" s="8"/>
      <c r="D511" s="8"/>
      <c r="E511" s="8"/>
      <c r="F511" s="8"/>
      <c r="G511" s="8"/>
      <c r="H511" s="8"/>
      <c r="I511" s="8"/>
    </row>
    <row r="512" spans="1:9" s="16" customFormat="1" ht="10.5" x14ac:dyDescent="0.25">
      <c r="A512" s="8"/>
      <c r="B512" s="8"/>
      <c r="C512" s="8"/>
      <c r="D512" s="8"/>
      <c r="E512" s="8"/>
      <c r="F512" s="8"/>
      <c r="G512" s="8"/>
      <c r="H512" s="8"/>
      <c r="I512" s="8"/>
    </row>
    <row r="513" spans="1:9" s="16" customFormat="1" ht="10.5" x14ac:dyDescent="0.25">
      <c r="A513" s="8"/>
      <c r="B513" s="8"/>
      <c r="C513" s="8"/>
      <c r="D513" s="8"/>
      <c r="E513" s="8"/>
      <c r="F513" s="8"/>
      <c r="G513" s="8"/>
      <c r="H513" s="8"/>
      <c r="I513" s="8"/>
    </row>
    <row r="514" spans="1:9" s="16" customFormat="1" ht="10.5" x14ac:dyDescent="0.25">
      <c r="A514" s="8"/>
      <c r="B514" s="8"/>
      <c r="C514" s="8"/>
      <c r="D514" s="8"/>
      <c r="E514" s="8"/>
      <c r="F514" s="8"/>
      <c r="G514" s="8"/>
      <c r="H514" s="8"/>
      <c r="I514" s="8"/>
    </row>
    <row r="515" spans="1:9" s="16" customFormat="1" ht="10.5" x14ac:dyDescent="0.25">
      <c r="A515" s="8"/>
      <c r="B515" s="8"/>
      <c r="C515" s="8"/>
      <c r="D515" s="8"/>
      <c r="E515" s="8"/>
      <c r="F515" s="8"/>
      <c r="G515" s="8"/>
      <c r="H515" s="8"/>
      <c r="I515" s="8"/>
    </row>
    <row r="516" spans="1:9" s="16" customFormat="1" ht="10.5" x14ac:dyDescent="0.25">
      <c r="A516" s="8"/>
      <c r="B516" s="8"/>
      <c r="C516" s="8"/>
      <c r="D516" s="8"/>
      <c r="E516" s="8"/>
      <c r="F516" s="8"/>
      <c r="G516" s="8"/>
      <c r="H516" s="8"/>
      <c r="I516" s="8"/>
    </row>
    <row r="517" spans="1:9" s="16" customFormat="1" ht="10.5" x14ac:dyDescent="0.25">
      <c r="A517" s="8"/>
      <c r="B517" s="8"/>
      <c r="C517" s="8"/>
      <c r="D517" s="8"/>
      <c r="E517" s="8"/>
      <c r="F517" s="8"/>
      <c r="G517" s="8"/>
      <c r="H517" s="8"/>
      <c r="I517" s="8"/>
    </row>
    <row r="518" spans="1:9" s="16" customFormat="1" ht="10.5" x14ac:dyDescent="0.25">
      <c r="A518" s="8"/>
      <c r="B518" s="8"/>
      <c r="C518" s="8"/>
      <c r="D518" s="8"/>
      <c r="E518" s="8"/>
      <c r="F518" s="8"/>
      <c r="G518" s="8"/>
      <c r="H518" s="8"/>
      <c r="I518" s="8"/>
    </row>
    <row r="519" spans="1:9" s="16" customFormat="1" ht="10.5" x14ac:dyDescent="0.25">
      <c r="A519" s="8"/>
      <c r="B519" s="8"/>
      <c r="C519" s="8"/>
      <c r="D519" s="8"/>
      <c r="E519" s="8"/>
      <c r="F519" s="8"/>
      <c r="G519" s="8"/>
      <c r="H519" s="8"/>
      <c r="I519" s="8"/>
    </row>
    <row r="520" spans="1:9" s="16" customFormat="1" ht="10.5" x14ac:dyDescent="0.25">
      <c r="A520" s="8"/>
      <c r="B520" s="8"/>
      <c r="C520" s="8"/>
      <c r="D520" s="8"/>
      <c r="E520" s="8"/>
      <c r="F520" s="8"/>
      <c r="G520" s="8"/>
      <c r="H520" s="8"/>
      <c r="I520" s="8"/>
    </row>
    <row r="521" spans="1:9" s="16" customFormat="1" ht="10.5" x14ac:dyDescent="0.25">
      <c r="A521" s="8"/>
      <c r="B521" s="8"/>
      <c r="C521" s="8"/>
      <c r="D521" s="8"/>
      <c r="E521" s="8"/>
      <c r="F521" s="8"/>
      <c r="G521" s="8"/>
      <c r="H521" s="8"/>
      <c r="I521" s="8"/>
    </row>
    <row r="522" spans="1:9" s="16" customFormat="1" ht="10.5" x14ac:dyDescent="0.25">
      <c r="A522" s="8"/>
      <c r="B522" s="8"/>
      <c r="C522" s="8"/>
      <c r="D522" s="8"/>
      <c r="E522" s="8"/>
      <c r="F522" s="8"/>
      <c r="G522" s="8"/>
      <c r="H522" s="8"/>
      <c r="I522" s="8"/>
    </row>
    <row r="523" spans="1:9" s="16" customFormat="1" ht="10.5" x14ac:dyDescent="0.25">
      <c r="A523" s="8"/>
      <c r="B523" s="8"/>
      <c r="C523" s="8"/>
      <c r="D523" s="8"/>
      <c r="E523" s="8"/>
      <c r="F523" s="8"/>
      <c r="G523" s="8"/>
      <c r="H523" s="8"/>
      <c r="I523" s="8"/>
    </row>
    <row r="524" spans="1:9" s="16" customFormat="1" ht="10.5" x14ac:dyDescent="0.25">
      <c r="A524" s="8"/>
      <c r="B524" s="8"/>
      <c r="C524" s="8"/>
      <c r="D524" s="8"/>
      <c r="E524" s="8"/>
      <c r="F524" s="8"/>
      <c r="G524" s="8"/>
      <c r="H524" s="8"/>
      <c r="I524" s="8"/>
    </row>
    <row r="525" spans="1:9" s="16" customFormat="1" ht="10.5" x14ac:dyDescent="0.25">
      <c r="A525" s="8"/>
      <c r="B525" s="8"/>
      <c r="C525" s="8"/>
      <c r="D525" s="8"/>
      <c r="E525" s="8"/>
      <c r="F525" s="8"/>
      <c r="G525" s="8"/>
      <c r="H525" s="8"/>
      <c r="I525" s="8"/>
    </row>
    <row r="526" spans="1:9" s="16" customFormat="1" ht="10.5" x14ac:dyDescent="0.25">
      <c r="A526" s="8"/>
      <c r="B526" s="8"/>
      <c r="C526" s="8"/>
      <c r="D526" s="8"/>
      <c r="E526" s="8"/>
      <c r="F526" s="8"/>
      <c r="G526" s="8"/>
      <c r="H526" s="8"/>
      <c r="I526" s="8"/>
    </row>
    <row r="527" spans="1:9" s="16" customFormat="1" ht="10.5" x14ac:dyDescent="0.25">
      <c r="A527" s="8"/>
      <c r="B527" s="8"/>
      <c r="C527" s="8"/>
      <c r="D527" s="8"/>
      <c r="E527" s="8"/>
      <c r="F527" s="8"/>
      <c r="G527" s="8"/>
      <c r="H527" s="8"/>
      <c r="I527" s="8"/>
    </row>
    <row r="528" spans="1:9" s="16" customFormat="1" ht="10.5" x14ac:dyDescent="0.25">
      <c r="A528" s="8"/>
      <c r="B528" s="8"/>
      <c r="C528" s="8"/>
      <c r="D528" s="8"/>
      <c r="E528" s="8"/>
      <c r="F528" s="8"/>
      <c r="G528" s="8"/>
      <c r="H528" s="8"/>
      <c r="I528" s="8"/>
    </row>
    <row r="529" spans="1:9" s="16" customFormat="1" ht="10.5" x14ac:dyDescent="0.25">
      <c r="A529" s="8"/>
      <c r="B529" s="8"/>
      <c r="C529" s="8"/>
      <c r="D529" s="8"/>
      <c r="E529" s="8"/>
      <c r="F529" s="8"/>
      <c r="G529" s="8"/>
      <c r="H529" s="8"/>
      <c r="I529" s="8"/>
    </row>
    <row r="530" spans="1:9" s="16" customFormat="1" ht="10.5" x14ac:dyDescent="0.25">
      <c r="A530" s="8"/>
      <c r="B530" s="8"/>
      <c r="C530" s="8"/>
      <c r="D530" s="8"/>
      <c r="E530" s="8"/>
      <c r="F530" s="8"/>
      <c r="G530" s="8"/>
      <c r="H530" s="8"/>
      <c r="I530" s="8"/>
    </row>
    <row r="531" spans="1:9" s="16" customFormat="1" ht="10.5" x14ac:dyDescent="0.25">
      <c r="A531" s="8"/>
      <c r="B531" s="8"/>
      <c r="C531" s="8"/>
      <c r="D531" s="8"/>
      <c r="E531" s="8"/>
      <c r="F531" s="8"/>
      <c r="G531" s="8"/>
      <c r="H531" s="8"/>
      <c r="I531" s="8"/>
    </row>
    <row r="532" spans="1:9" s="16" customFormat="1" ht="10.5" x14ac:dyDescent="0.25">
      <c r="A532" s="8"/>
      <c r="B532" s="8"/>
      <c r="C532" s="8"/>
      <c r="D532" s="8"/>
      <c r="E532" s="8"/>
      <c r="F532" s="8"/>
      <c r="G532" s="8"/>
      <c r="H532" s="8"/>
      <c r="I532" s="8"/>
    </row>
    <row r="533" spans="1:9" s="16" customFormat="1" ht="10.5" x14ac:dyDescent="0.25">
      <c r="A533" s="8"/>
      <c r="B533" s="8"/>
      <c r="C533" s="8"/>
      <c r="D533" s="8"/>
      <c r="E533" s="8"/>
      <c r="F533" s="8"/>
      <c r="G533" s="8"/>
      <c r="H533" s="8"/>
      <c r="I533" s="8"/>
    </row>
    <row r="534" spans="1:9" s="16" customFormat="1" ht="10.5" x14ac:dyDescent="0.25">
      <c r="A534" s="8"/>
      <c r="B534" s="8"/>
      <c r="C534" s="8"/>
      <c r="D534" s="8"/>
      <c r="E534" s="8"/>
      <c r="F534" s="8"/>
      <c r="G534" s="8"/>
      <c r="H534" s="8"/>
      <c r="I534" s="8"/>
    </row>
    <row r="535" spans="1:9" s="16" customFormat="1" ht="10.5" x14ac:dyDescent="0.25">
      <c r="A535" s="8"/>
      <c r="B535" s="8"/>
      <c r="C535" s="8"/>
      <c r="D535" s="8"/>
      <c r="E535" s="8"/>
      <c r="F535" s="8"/>
      <c r="G535" s="8"/>
      <c r="H535" s="8"/>
      <c r="I535" s="8"/>
    </row>
    <row r="536" spans="1:9" s="16" customFormat="1" ht="10.5" x14ac:dyDescent="0.25">
      <c r="A536" s="8"/>
      <c r="B536" s="8"/>
      <c r="C536" s="8"/>
      <c r="D536" s="8"/>
      <c r="E536" s="8"/>
      <c r="F536" s="8"/>
      <c r="G536" s="8"/>
      <c r="H536" s="8"/>
      <c r="I536" s="8"/>
    </row>
    <row r="537" spans="1:9" s="16" customFormat="1" ht="10.5" x14ac:dyDescent="0.25">
      <c r="A537" s="8"/>
      <c r="B537" s="8"/>
      <c r="C537" s="8"/>
      <c r="D537" s="8"/>
      <c r="E537" s="8"/>
      <c r="F537" s="8"/>
      <c r="G537" s="8"/>
      <c r="H537" s="8"/>
      <c r="I537" s="8"/>
    </row>
    <row r="538" spans="1:9" s="16" customFormat="1" ht="10.5" x14ac:dyDescent="0.25">
      <c r="A538" s="8"/>
      <c r="B538" s="8"/>
      <c r="C538" s="8"/>
      <c r="D538" s="8"/>
      <c r="E538" s="8"/>
      <c r="F538" s="8"/>
      <c r="G538" s="8"/>
      <c r="H538" s="8"/>
      <c r="I538" s="8"/>
    </row>
    <row r="539" spans="1:9" s="16" customFormat="1" ht="10.5" x14ac:dyDescent="0.25">
      <c r="A539" s="8"/>
      <c r="B539" s="8"/>
      <c r="C539" s="8"/>
      <c r="D539" s="8"/>
      <c r="E539" s="8"/>
      <c r="F539" s="8"/>
      <c r="G539" s="8"/>
      <c r="H539" s="8"/>
      <c r="I539" s="8"/>
    </row>
    <row r="540" spans="1:9" s="16" customFormat="1" ht="10.5" x14ac:dyDescent="0.25">
      <c r="A540" s="8"/>
      <c r="B540" s="8"/>
      <c r="C540" s="8"/>
      <c r="D540" s="8"/>
      <c r="E540" s="8"/>
      <c r="F540" s="8"/>
      <c r="G540" s="8"/>
      <c r="H540" s="8"/>
      <c r="I540" s="8"/>
    </row>
    <row r="541" spans="1:9" s="16" customFormat="1" ht="10.5" x14ac:dyDescent="0.25">
      <c r="A541" s="8"/>
      <c r="B541" s="8"/>
      <c r="C541" s="8"/>
      <c r="D541" s="8"/>
      <c r="E541" s="8"/>
      <c r="F541" s="8"/>
      <c r="G541" s="8"/>
      <c r="H541" s="8"/>
      <c r="I541" s="8"/>
    </row>
    <row r="542" spans="1:9" s="16" customFormat="1" ht="10.5" x14ac:dyDescent="0.25">
      <c r="A542" s="8"/>
      <c r="B542" s="8"/>
      <c r="C542" s="8"/>
      <c r="D542" s="8"/>
      <c r="E542" s="8"/>
      <c r="F542" s="8"/>
      <c r="G542" s="8"/>
      <c r="H542" s="8"/>
      <c r="I542" s="8"/>
    </row>
    <row r="543" spans="1:9" s="16" customFormat="1" ht="10.5" x14ac:dyDescent="0.25">
      <c r="A543" s="8"/>
      <c r="B543" s="8"/>
      <c r="C543" s="8"/>
      <c r="D543" s="8"/>
      <c r="E543" s="8"/>
      <c r="F543" s="8"/>
      <c r="G543" s="8"/>
      <c r="H543" s="8"/>
      <c r="I543" s="8"/>
    </row>
    <row r="544" spans="1:9" s="16" customFormat="1" ht="10.5" x14ac:dyDescent="0.25">
      <c r="A544" s="8"/>
      <c r="B544" s="8"/>
      <c r="C544" s="8"/>
      <c r="D544" s="8"/>
      <c r="E544" s="8"/>
      <c r="F544" s="8"/>
      <c r="G544" s="8"/>
      <c r="H544" s="8"/>
      <c r="I544" s="8"/>
    </row>
    <row r="545" spans="1:9" s="16" customFormat="1" ht="10.5" x14ac:dyDescent="0.25">
      <c r="A545" s="8"/>
      <c r="B545" s="8"/>
      <c r="C545" s="8"/>
      <c r="D545" s="8"/>
      <c r="E545" s="8"/>
      <c r="F545" s="8"/>
      <c r="G545" s="8"/>
      <c r="H545" s="8"/>
      <c r="I545" s="8"/>
    </row>
    <row r="546" spans="1:9" s="16" customFormat="1" ht="10.5" x14ac:dyDescent="0.25">
      <c r="A546" s="8"/>
      <c r="B546" s="8"/>
      <c r="C546" s="8"/>
      <c r="D546" s="8"/>
      <c r="E546" s="8"/>
      <c r="F546" s="8"/>
      <c r="G546" s="8"/>
      <c r="H546" s="8"/>
      <c r="I546" s="8"/>
    </row>
    <row r="547" spans="1:9" s="16" customFormat="1" ht="10.5" x14ac:dyDescent="0.25">
      <c r="A547" s="8"/>
      <c r="B547" s="8"/>
      <c r="C547" s="8"/>
      <c r="D547" s="8"/>
      <c r="E547" s="8"/>
      <c r="F547" s="8"/>
      <c r="G547" s="8"/>
      <c r="H547" s="8"/>
      <c r="I547" s="8"/>
    </row>
    <row r="548" spans="1:9" s="16" customFormat="1" ht="10.5" x14ac:dyDescent="0.25">
      <c r="A548" s="8"/>
      <c r="B548" s="8"/>
      <c r="C548" s="8"/>
      <c r="D548" s="8"/>
      <c r="E548" s="8"/>
      <c r="F548" s="8"/>
      <c r="G548" s="8"/>
      <c r="H548" s="8"/>
      <c r="I548" s="8"/>
    </row>
    <row r="549" spans="1:9" s="16" customFormat="1" ht="10.5" x14ac:dyDescent="0.25">
      <c r="A549" s="8"/>
      <c r="B549" s="8"/>
      <c r="C549" s="8"/>
      <c r="D549" s="8"/>
      <c r="E549" s="8"/>
      <c r="F549" s="8"/>
      <c r="G549" s="8"/>
      <c r="H549" s="8"/>
      <c r="I549" s="8"/>
    </row>
    <row r="550" spans="1:9" s="16" customFormat="1" ht="10.5" x14ac:dyDescent="0.25">
      <c r="A550" s="8"/>
      <c r="B550" s="8"/>
      <c r="C550" s="8"/>
      <c r="D550" s="8"/>
      <c r="E550" s="8"/>
      <c r="F550" s="8"/>
      <c r="G550" s="8"/>
      <c r="H550" s="8"/>
      <c r="I550" s="8"/>
    </row>
    <row r="551" spans="1:9" s="16" customFormat="1" ht="10.5" x14ac:dyDescent="0.25">
      <c r="A551" s="8"/>
      <c r="B551" s="8"/>
      <c r="C551" s="8"/>
      <c r="D551" s="8"/>
      <c r="E551" s="8"/>
      <c r="F551" s="8"/>
      <c r="G551" s="8"/>
      <c r="H551" s="8"/>
      <c r="I551" s="8"/>
    </row>
    <row r="552" spans="1:9" s="16" customFormat="1" ht="10.5" x14ac:dyDescent="0.25">
      <c r="A552" s="8"/>
      <c r="B552" s="8"/>
      <c r="C552" s="8"/>
      <c r="D552" s="8"/>
      <c r="E552" s="8"/>
      <c r="F552" s="8"/>
      <c r="G552" s="8"/>
      <c r="H552" s="8"/>
      <c r="I552" s="8"/>
    </row>
    <row r="553" spans="1:9" s="16" customFormat="1" ht="10.5" x14ac:dyDescent="0.25">
      <c r="A553" s="8"/>
      <c r="B553" s="8"/>
      <c r="C553" s="8"/>
      <c r="D553" s="8"/>
      <c r="E553" s="8"/>
      <c r="F553" s="8"/>
      <c r="G553" s="8"/>
      <c r="H553" s="8"/>
      <c r="I553" s="8"/>
    </row>
    <row r="554" spans="1:9" s="16" customFormat="1" ht="10.5" x14ac:dyDescent="0.25">
      <c r="A554" s="8"/>
      <c r="B554" s="8"/>
      <c r="C554" s="8"/>
      <c r="D554" s="8"/>
      <c r="E554" s="8"/>
      <c r="F554" s="8"/>
      <c r="G554" s="8"/>
      <c r="H554" s="8"/>
      <c r="I554" s="8"/>
    </row>
    <row r="555" spans="1:9" s="16" customFormat="1" ht="10.5" x14ac:dyDescent="0.25">
      <c r="A555" s="8"/>
      <c r="B555" s="8"/>
      <c r="C555" s="8"/>
      <c r="D555" s="8"/>
      <c r="E555" s="8"/>
      <c r="F555" s="8"/>
      <c r="G555" s="8"/>
      <c r="H555" s="8"/>
      <c r="I555" s="8"/>
    </row>
    <row r="556" spans="1:9" s="16" customFormat="1" ht="10.5" x14ac:dyDescent="0.25">
      <c r="A556" s="8"/>
      <c r="B556" s="8"/>
      <c r="C556" s="8"/>
      <c r="D556" s="8"/>
      <c r="E556" s="8"/>
      <c r="F556" s="8"/>
      <c r="G556" s="8"/>
      <c r="H556" s="8"/>
      <c r="I556" s="8"/>
    </row>
    <row r="557" spans="1:9" s="16" customFormat="1" ht="10.5" x14ac:dyDescent="0.25">
      <c r="A557" s="8"/>
      <c r="B557" s="8"/>
      <c r="C557" s="8"/>
      <c r="D557" s="8"/>
      <c r="E557" s="8"/>
      <c r="F557" s="8"/>
      <c r="G557" s="8"/>
      <c r="H557" s="8"/>
      <c r="I557" s="8"/>
    </row>
    <row r="558" spans="1:9" s="16" customFormat="1" ht="10.5" x14ac:dyDescent="0.25">
      <c r="A558" s="8"/>
      <c r="B558" s="8"/>
      <c r="C558" s="8"/>
      <c r="D558" s="8"/>
      <c r="E558" s="8"/>
      <c r="F558" s="8"/>
      <c r="G558" s="8"/>
      <c r="H558" s="8"/>
      <c r="I558" s="8"/>
    </row>
    <row r="559" spans="1:9" s="16" customFormat="1" ht="10.5" x14ac:dyDescent="0.25">
      <c r="A559" s="8"/>
      <c r="B559" s="8"/>
      <c r="C559" s="8"/>
      <c r="D559" s="8"/>
      <c r="E559" s="8"/>
      <c r="F559" s="8"/>
      <c r="G559" s="8"/>
      <c r="H559" s="8"/>
      <c r="I559" s="8"/>
    </row>
    <row r="560" spans="1:9" s="16" customFormat="1" ht="10.5" x14ac:dyDescent="0.25">
      <c r="A560" s="8"/>
      <c r="B560" s="8"/>
      <c r="C560" s="8"/>
      <c r="D560" s="8"/>
      <c r="E560" s="8"/>
      <c r="F560" s="8"/>
      <c r="G560" s="8"/>
      <c r="H560" s="8"/>
      <c r="I560" s="8"/>
    </row>
    <row r="561" spans="1:9" s="16" customFormat="1" ht="10.5" x14ac:dyDescent="0.25">
      <c r="A561" s="8"/>
      <c r="B561" s="8"/>
      <c r="C561" s="8"/>
      <c r="D561" s="8"/>
      <c r="E561" s="8"/>
      <c r="F561" s="8"/>
      <c r="G561" s="8"/>
      <c r="H561" s="8"/>
      <c r="I561" s="8"/>
    </row>
    <row r="562" spans="1:9" s="16" customFormat="1" ht="10.5" x14ac:dyDescent="0.25">
      <c r="A562" s="8"/>
      <c r="B562" s="8"/>
      <c r="C562" s="8"/>
      <c r="D562" s="8"/>
      <c r="E562" s="8"/>
      <c r="F562" s="8"/>
      <c r="G562" s="8"/>
      <c r="H562" s="8"/>
      <c r="I562" s="8"/>
    </row>
    <row r="563" spans="1:9" s="16" customFormat="1" ht="10.5" x14ac:dyDescent="0.25">
      <c r="A563" s="8"/>
      <c r="B563" s="8"/>
      <c r="C563" s="8"/>
      <c r="D563" s="8"/>
      <c r="E563" s="8"/>
      <c r="F563" s="8"/>
      <c r="G563" s="8"/>
      <c r="H563" s="8"/>
      <c r="I563" s="8"/>
    </row>
    <row r="564" spans="1:9" s="16" customFormat="1" ht="10.5" x14ac:dyDescent="0.25">
      <c r="A564" s="8"/>
      <c r="B564" s="8"/>
      <c r="C564" s="8"/>
      <c r="D564" s="8"/>
      <c r="E564" s="8"/>
      <c r="F564" s="8"/>
      <c r="G564" s="8"/>
      <c r="H564" s="8"/>
      <c r="I564" s="8"/>
    </row>
    <row r="565" spans="1:9" s="16" customFormat="1" ht="10.5" x14ac:dyDescent="0.25">
      <c r="A565" s="8"/>
      <c r="B565" s="8"/>
      <c r="C565" s="8"/>
      <c r="D565" s="8"/>
      <c r="E565" s="8"/>
      <c r="F565" s="8"/>
      <c r="G565" s="8"/>
      <c r="H565" s="8"/>
      <c r="I565" s="8"/>
    </row>
    <row r="566" spans="1:9" s="16" customFormat="1" ht="10.5" x14ac:dyDescent="0.25">
      <c r="A566" s="8"/>
      <c r="B566" s="8"/>
      <c r="C566" s="8"/>
      <c r="D566" s="8"/>
      <c r="E566" s="8"/>
      <c r="F566" s="8"/>
      <c r="G566" s="8"/>
      <c r="H566" s="8"/>
      <c r="I566" s="8"/>
    </row>
    <row r="567" spans="1:9" s="16" customFormat="1" ht="10.5" x14ac:dyDescent="0.25">
      <c r="A567" s="8"/>
      <c r="B567" s="8"/>
      <c r="C567" s="8"/>
      <c r="D567" s="8"/>
      <c r="E567" s="8"/>
      <c r="F567" s="8"/>
      <c r="G567" s="8"/>
      <c r="H567" s="8"/>
      <c r="I567" s="8"/>
    </row>
    <row r="568" spans="1:9" s="16" customFormat="1" ht="10.5" x14ac:dyDescent="0.25">
      <c r="A568" s="8"/>
      <c r="B568" s="8"/>
      <c r="C568" s="8"/>
      <c r="D568" s="8"/>
      <c r="E568" s="8"/>
      <c r="F568" s="8"/>
      <c r="G568" s="8"/>
      <c r="H568" s="8"/>
      <c r="I568" s="8"/>
    </row>
    <row r="569" spans="1:9" s="16" customFormat="1" ht="10.5" x14ac:dyDescent="0.25">
      <c r="A569" s="8"/>
      <c r="B569" s="8"/>
      <c r="C569" s="8"/>
      <c r="D569" s="8"/>
      <c r="E569" s="8"/>
      <c r="F569" s="8"/>
      <c r="G569" s="8"/>
      <c r="H569" s="8"/>
      <c r="I569" s="8"/>
    </row>
    <row r="570" spans="1:9" s="16" customFormat="1" ht="10.5" x14ac:dyDescent="0.25">
      <c r="A570" s="8"/>
      <c r="B570" s="8"/>
      <c r="C570" s="8"/>
      <c r="D570" s="8"/>
      <c r="E570" s="8"/>
      <c r="F570" s="8"/>
      <c r="G570" s="8"/>
      <c r="H570" s="8"/>
      <c r="I570" s="8"/>
    </row>
    <row r="571" spans="1:9" s="16" customFormat="1" ht="10.5" x14ac:dyDescent="0.25">
      <c r="A571" s="8"/>
      <c r="B571" s="8"/>
      <c r="C571" s="8"/>
      <c r="D571" s="8"/>
      <c r="E571" s="8"/>
      <c r="F571" s="8"/>
      <c r="G571" s="8"/>
      <c r="H571" s="8"/>
      <c r="I571" s="8"/>
    </row>
    <row r="572" spans="1:9" s="16" customFormat="1" ht="10.5" x14ac:dyDescent="0.25">
      <c r="A572" s="8"/>
      <c r="B572" s="8"/>
      <c r="C572" s="8"/>
      <c r="D572" s="8"/>
      <c r="E572" s="8"/>
      <c r="F572" s="8"/>
      <c r="G572" s="8"/>
      <c r="H572" s="8"/>
      <c r="I572" s="8"/>
    </row>
    <row r="573" spans="1:9" s="16" customFormat="1" ht="10.5" x14ac:dyDescent="0.25">
      <c r="A573" s="8"/>
      <c r="B573" s="8"/>
      <c r="C573" s="8"/>
      <c r="D573" s="8"/>
      <c r="E573" s="8"/>
      <c r="F573" s="8"/>
      <c r="G573" s="8"/>
      <c r="H573" s="8"/>
      <c r="I573" s="8"/>
    </row>
    <row r="574" spans="1:9" s="16" customFormat="1" ht="10.5" x14ac:dyDescent="0.25">
      <c r="A574" s="8"/>
      <c r="B574" s="8"/>
      <c r="C574" s="8"/>
      <c r="D574" s="8"/>
      <c r="E574" s="8"/>
      <c r="F574" s="8"/>
      <c r="G574" s="8"/>
      <c r="H574" s="8"/>
      <c r="I574" s="8"/>
    </row>
    <row r="575" spans="1:9" s="16" customFormat="1" ht="10.5" x14ac:dyDescent="0.25">
      <c r="A575" s="8"/>
      <c r="B575" s="8"/>
      <c r="C575" s="8"/>
      <c r="D575" s="8"/>
      <c r="E575" s="8"/>
      <c r="F575" s="8"/>
      <c r="G575" s="8"/>
      <c r="H575" s="8"/>
      <c r="I575" s="8"/>
    </row>
    <row r="576" spans="1:9" s="16" customFormat="1" ht="10.5" x14ac:dyDescent="0.25">
      <c r="A576" s="8"/>
      <c r="B576" s="8"/>
      <c r="C576" s="8"/>
      <c r="D576" s="8"/>
      <c r="E576" s="8"/>
      <c r="F576" s="8"/>
      <c r="G576" s="8"/>
      <c r="H576" s="8"/>
      <c r="I576" s="8"/>
    </row>
    <row r="577" spans="1:9" s="16" customFormat="1" ht="10.5" x14ac:dyDescent="0.25">
      <c r="A577" s="8"/>
      <c r="B577" s="8"/>
      <c r="C577" s="8"/>
      <c r="D577" s="8"/>
      <c r="E577" s="8"/>
      <c r="F577" s="8"/>
      <c r="G577" s="8"/>
      <c r="H577" s="8"/>
      <c r="I577" s="8"/>
    </row>
    <row r="578" spans="1:9" s="16" customFormat="1" ht="10.5" x14ac:dyDescent="0.25">
      <c r="A578" s="8"/>
      <c r="B578" s="8"/>
      <c r="C578" s="8"/>
      <c r="D578" s="8"/>
      <c r="E578" s="8"/>
      <c r="F578" s="8"/>
      <c r="G578" s="8"/>
      <c r="H578" s="8"/>
      <c r="I578" s="8"/>
    </row>
    <row r="579" spans="1:9" s="16" customFormat="1" ht="10.5" x14ac:dyDescent="0.25">
      <c r="A579" s="8"/>
      <c r="B579" s="8"/>
      <c r="C579" s="8"/>
      <c r="D579" s="8"/>
      <c r="E579" s="8"/>
      <c r="F579" s="8"/>
      <c r="G579" s="8"/>
      <c r="H579" s="8"/>
      <c r="I579" s="8"/>
    </row>
    <row r="580" spans="1:9" s="16" customFormat="1" ht="10.5" x14ac:dyDescent="0.25">
      <c r="A580" s="8"/>
      <c r="B580" s="8"/>
      <c r="C580" s="8"/>
      <c r="D580" s="8"/>
      <c r="E580" s="8"/>
      <c r="F580" s="8"/>
      <c r="G580" s="8"/>
      <c r="H580" s="8"/>
      <c r="I580" s="8"/>
    </row>
    <row r="581" spans="1:9" s="16" customFormat="1" ht="10.5" x14ac:dyDescent="0.25">
      <c r="A581" s="8"/>
      <c r="B581" s="8"/>
      <c r="C581" s="8"/>
      <c r="D581" s="8"/>
      <c r="E581" s="8"/>
      <c r="F581" s="8"/>
      <c r="G581" s="8"/>
      <c r="H581" s="8"/>
      <c r="I581" s="8"/>
    </row>
    <row r="582" spans="1:9" s="16" customFormat="1" ht="10.5" x14ac:dyDescent="0.25">
      <c r="A582" s="8"/>
      <c r="B582" s="8"/>
      <c r="C582" s="8"/>
      <c r="D582" s="8"/>
      <c r="E582" s="8"/>
      <c r="F582" s="8"/>
      <c r="G582" s="8"/>
      <c r="H582" s="8"/>
      <c r="I582" s="8"/>
    </row>
    <row r="583" spans="1:9" s="16" customFormat="1" ht="10.5" x14ac:dyDescent="0.25">
      <c r="A583" s="8"/>
      <c r="B583" s="8"/>
      <c r="C583" s="8"/>
      <c r="D583" s="8"/>
      <c r="E583" s="8"/>
      <c r="F583" s="8"/>
      <c r="G583" s="8"/>
      <c r="H583" s="8"/>
      <c r="I583" s="8"/>
    </row>
    <row r="584" spans="1:9" s="16" customFormat="1" ht="10.5" x14ac:dyDescent="0.25">
      <c r="A584" s="8"/>
      <c r="B584" s="8"/>
      <c r="C584" s="8"/>
      <c r="D584" s="8"/>
      <c r="E584" s="8"/>
      <c r="F584" s="8"/>
      <c r="G584" s="8"/>
      <c r="H584" s="8"/>
      <c r="I584" s="8"/>
    </row>
    <row r="585" spans="1:9" s="16" customFormat="1" ht="10.5" x14ac:dyDescent="0.25">
      <c r="A585" s="8"/>
      <c r="B585" s="8"/>
      <c r="C585" s="8"/>
      <c r="D585" s="8"/>
      <c r="E585" s="8"/>
      <c r="F585" s="8"/>
      <c r="G585" s="8"/>
      <c r="H585" s="8"/>
      <c r="I585" s="8"/>
    </row>
    <row r="586" spans="1:9" s="16" customFormat="1" ht="10.5" x14ac:dyDescent="0.25">
      <c r="A586" s="8"/>
      <c r="B586" s="8"/>
      <c r="C586" s="8"/>
      <c r="D586" s="8"/>
      <c r="E586" s="8"/>
      <c r="F586" s="8"/>
      <c r="G586" s="8"/>
      <c r="H586" s="8"/>
      <c r="I586" s="8"/>
    </row>
    <row r="587" spans="1:9" s="16" customFormat="1" ht="10.5" x14ac:dyDescent="0.25">
      <c r="A587" s="8"/>
      <c r="B587" s="8"/>
      <c r="C587" s="8"/>
      <c r="D587" s="8"/>
      <c r="E587" s="8"/>
      <c r="F587" s="8"/>
      <c r="G587" s="8"/>
      <c r="H587" s="8"/>
      <c r="I587" s="8"/>
    </row>
    <row r="588" spans="1:9" s="16" customFormat="1" ht="10.5" x14ac:dyDescent="0.25">
      <c r="A588" s="8"/>
      <c r="B588" s="8"/>
      <c r="C588" s="8"/>
      <c r="D588" s="8"/>
      <c r="E588" s="8"/>
      <c r="F588" s="8"/>
      <c r="G588" s="8"/>
      <c r="H588" s="8"/>
      <c r="I588" s="8"/>
    </row>
    <row r="589" spans="1:9" s="16" customFormat="1" ht="10.5" x14ac:dyDescent="0.25">
      <c r="A589" s="8"/>
      <c r="B589" s="8"/>
      <c r="C589" s="8"/>
      <c r="D589" s="8"/>
      <c r="E589" s="8"/>
      <c r="F589" s="8"/>
      <c r="G589" s="8"/>
      <c r="H589" s="8"/>
      <c r="I589" s="8"/>
    </row>
    <row r="590" spans="1:9" s="16" customFormat="1" ht="10.5" x14ac:dyDescent="0.25">
      <c r="A590" s="8"/>
      <c r="B590" s="8"/>
      <c r="C590" s="8"/>
      <c r="D590" s="8"/>
      <c r="E590" s="8"/>
      <c r="F590" s="8"/>
      <c r="G590" s="8"/>
      <c r="H590" s="8"/>
      <c r="I590" s="8"/>
    </row>
    <row r="591" spans="1:9" s="16" customFormat="1" ht="10.5" x14ac:dyDescent="0.25">
      <c r="A591" s="8"/>
      <c r="B591" s="8"/>
      <c r="C591" s="8"/>
      <c r="D591" s="8"/>
      <c r="E591" s="8"/>
      <c r="F591" s="8"/>
      <c r="G591" s="8"/>
      <c r="H591" s="8"/>
      <c r="I591" s="8"/>
    </row>
    <row r="592" spans="1:9" s="16" customFormat="1" ht="10.5" x14ac:dyDescent="0.25">
      <c r="A592" s="8"/>
      <c r="B592" s="8"/>
      <c r="C592" s="8"/>
      <c r="D592" s="8"/>
      <c r="E592" s="8"/>
      <c r="F592" s="8"/>
      <c r="G592" s="8"/>
      <c r="H592" s="8"/>
      <c r="I592" s="8"/>
    </row>
    <row r="593" spans="1:9" s="16" customFormat="1" ht="10.5" x14ac:dyDescent="0.25">
      <c r="A593" s="8"/>
      <c r="B593" s="8"/>
      <c r="C593" s="8"/>
      <c r="D593" s="8"/>
      <c r="E593" s="8"/>
      <c r="F593" s="8"/>
      <c r="G593" s="8"/>
      <c r="H593" s="8"/>
      <c r="I593" s="8"/>
    </row>
    <row r="594" spans="1:9" s="16" customFormat="1" ht="10.5" x14ac:dyDescent="0.25">
      <c r="A594" s="8"/>
      <c r="B594" s="8"/>
      <c r="C594" s="8"/>
      <c r="D594" s="8"/>
      <c r="E594" s="8"/>
      <c r="F594" s="8"/>
      <c r="G594" s="8"/>
      <c r="H594" s="8"/>
      <c r="I594" s="8"/>
    </row>
    <row r="595" spans="1:9" s="16" customFormat="1" ht="10.5" x14ac:dyDescent="0.25">
      <c r="A595" s="8"/>
      <c r="B595" s="8"/>
      <c r="C595" s="8"/>
      <c r="D595" s="8"/>
      <c r="E595" s="8"/>
      <c r="F595" s="8"/>
      <c r="G595" s="8"/>
      <c r="H595" s="8"/>
      <c r="I595" s="8"/>
    </row>
    <row r="596" spans="1:9" s="16" customFormat="1" ht="10.5" x14ac:dyDescent="0.25">
      <c r="A596" s="8"/>
      <c r="B596" s="8"/>
      <c r="C596" s="8"/>
      <c r="D596" s="8"/>
      <c r="E596" s="8"/>
      <c r="F596" s="8"/>
      <c r="G596" s="8"/>
      <c r="H596" s="8"/>
      <c r="I596" s="8"/>
    </row>
    <row r="597" spans="1:9" s="16" customFormat="1" ht="10.5" x14ac:dyDescent="0.25">
      <c r="A597" s="8"/>
      <c r="B597" s="8"/>
      <c r="C597" s="8"/>
      <c r="D597" s="8"/>
      <c r="E597" s="8"/>
      <c r="F597" s="8"/>
      <c r="G597" s="8"/>
      <c r="H597" s="8"/>
      <c r="I597" s="8"/>
    </row>
    <row r="598" spans="1:9" s="16" customFormat="1" ht="10.5" x14ac:dyDescent="0.25">
      <c r="A598" s="8"/>
      <c r="B598" s="8"/>
      <c r="C598" s="8"/>
      <c r="D598" s="8"/>
      <c r="E598" s="8"/>
      <c r="F598" s="8"/>
      <c r="G598" s="8"/>
      <c r="H598" s="8"/>
      <c r="I598" s="8"/>
    </row>
    <row r="599" spans="1:9" s="16" customFormat="1" ht="10.5" x14ac:dyDescent="0.25">
      <c r="A599" s="8"/>
      <c r="B599" s="8"/>
      <c r="C599" s="8"/>
      <c r="D599" s="8"/>
      <c r="E599" s="8"/>
      <c r="F599" s="8"/>
      <c r="G599" s="8"/>
      <c r="H599" s="8"/>
      <c r="I599" s="8"/>
    </row>
    <row r="600" spans="1:9" s="16" customFormat="1" ht="10.5" x14ac:dyDescent="0.25">
      <c r="A600" s="8"/>
      <c r="B600" s="8"/>
      <c r="C600" s="8"/>
      <c r="D600" s="8"/>
      <c r="E600" s="8"/>
      <c r="F600" s="8"/>
      <c r="G600" s="8"/>
      <c r="H600" s="8"/>
      <c r="I600" s="8"/>
    </row>
    <row r="601" spans="1:9" s="16" customFormat="1" ht="10.5" x14ac:dyDescent="0.25">
      <c r="A601" s="8"/>
      <c r="B601" s="8"/>
      <c r="C601" s="8"/>
      <c r="D601" s="8"/>
      <c r="E601" s="8"/>
      <c r="F601" s="8"/>
      <c r="G601" s="8"/>
      <c r="H601" s="8"/>
      <c r="I601" s="8"/>
    </row>
    <row r="602" spans="1:9" s="16" customFormat="1" ht="10.5" x14ac:dyDescent="0.25">
      <c r="A602" s="8"/>
      <c r="B602" s="8"/>
      <c r="C602" s="8"/>
      <c r="D602" s="8"/>
      <c r="E602" s="8"/>
      <c r="F602" s="8"/>
      <c r="G602" s="8"/>
      <c r="H602" s="8"/>
      <c r="I602" s="8"/>
    </row>
    <row r="603" spans="1:9" s="16" customFormat="1" ht="10.5" x14ac:dyDescent="0.25">
      <c r="A603" s="8"/>
      <c r="B603" s="8"/>
      <c r="C603" s="8"/>
      <c r="D603" s="8"/>
      <c r="E603" s="8"/>
      <c r="F603" s="8"/>
      <c r="G603" s="8"/>
      <c r="H603" s="8"/>
      <c r="I603" s="8"/>
    </row>
    <row r="604" spans="1:9" s="16" customFormat="1" ht="10.5" x14ac:dyDescent="0.25">
      <c r="A604" s="8"/>
      <c r="B604" s="8"/>
      <c r="C604" s="8"/>
      <c r="D604" s="8"/>
      <c r="E604" s="8"/>
      <c r="F604" s="8"/>
      <c r="G604" s="8"/>
      <c r="H604" s="8"/>
      <c r="I604" s="8"/>
    </row>
    <row r="605" spans="1:9" s="16" customFormat="1" ht="10.5" x14ac:dyDescent="0.25">
      <c r="A605" s="8"/>
      <c r="B605" s="8"/>
      <c r="C605" s="8"/>
      <c r="D605" s="8"/>
      <c r="E605" s="8"/>
      <c r="F605" s="8"/>
      <c r="G605" s="8"/>
      <c r="H605" s="8"/>
      <c r="I605" s="8"/>
    </row>
    <row r="606" spans="1:9" s="16" customFormat="1" ht="10.5" x14ac:dyDescent="0.25">
      <c r="A606" s="8"/>
      <c r="B606" s="8"/>
      <c r="C606" s="8"/>
      <c r="D606" s="8"/>
      <c r="E606" s="8"/>
      <c r="F606" s="8"/>
      <c r="G606" s="8"/>
      <c r="H606" s="8"/>
      <c r="I606" s="8"/>
    </row>
    <row r="607" spans="1:9" s="16" customFormat="1" ht="10.5" x14ac:dyDescent="0.25">
      <c r="A607" s="8"/>
      <c r="B607" s="8"/>
      <c r="C607" s="8"/>
      <c r="D607" s="8"/>
      <c r="E607" s="8"/>
      <c r="F607" s="8"/>
      <c r="G607" s="8"/>
      <c r="H607" s="8"/>
      <c r="I607" s="8"/>
    </row>
    <row r="608" spans="1:9" s="16" customFormat="1" ht="10.5" x14ac:dyDescent="0.25">
      <c r="A608" s="8"/>
      <c r="B608" s="8"/>
      <c r="C608" s="8"/>
      <c r="D608" s="8"/>
      <c r="E608" s="8"/>
      <c r="F608" s="8"/>
      <c r="G608" s="8"/>
      <c r="H608" s="8"/>
      <c r="I608" s="8"/>
    </row>
    <row r="609" spans="1:9" s="16" customFormat="1" ht="10.5" x14ac:dyDescent="0.25">
      <c r="A609" s="8"/>
      <c r="B609" s="8"/>
      <c r="C609" s="8"/>
      <c r="D609" s="8"/>
      <c r="E609" s="8"/>
      <c r="F609" s="8"/>
      <c r="G609" s="8"/>
      <c r="H609" s="8"/>
      <c r="I609" s="8"/>
    </row>
    <row r="610" spans="1:9" s="16" customFormat="1" ht="10.5" x14ac:dyDescent="0.25">
      <c r="A610" s="8"/>
      <c r="B610" s="8"/>
      <c r="C610" s="8"/>
      <c r="D610" s="8"/>
      <c r="E610" s="8"/>
      <c r="F610" s="8"/>
      <c r="G610" s="8"/>
      <c r="H610" s="8"/>
      <c r="I610" s="8"/>
    </row>
    <row r="611" spans="1:9" s="16" customFormat="1" ht="10.5" x14ac:dyDescent="0.25">
      <c r="A611" s="8"/>
      <c r="B611" s="8"/>
      <c r="C611" s="8"/>
      <c r="D611" s="8"/>
      <c r="E611" s="8"/>
      <c r="F611" s="8"/>
      <c r="G611" s="8"/>
      <c r="H611" s="8"/>
      <c r="I611" s="8"/>
    </row>
    <row r="612" spans="1:9" s="16" customFormat="1" ht="72.75" customHeight="1" x14ac:dyDescent="0.25">
      <c r="A612" s="8"/>
      <c r="B612" s="8"/>
      <c r="C612" s="8"/>
      <c r="D612" s="8"/>
      <c r="E612" s="8"/>
      <c r="F612" s="8"/>
      <c r="G612" s="8"/>
      <c r="H612" s="8"/>
      <c r="I612" s="8"/>
    </row>
    <row r="613" spans="1:9" s="16" customFormat="1" ht="10.5" x14ac:dyDescent="0.25">
      <c r="A613" s="8"/>
      <c r="B613" s="8"/>
      <c r="C613" s="8"/>
      <c r="D613" s="8"/>
      <c r="E613" s="8"/>
      <c r="F613" s="8"/>
      <c r="G613" s="8"/>
      <c r="H613" s="8"/>
      <c r="I613" s="8"/>
    </row>
    <row r="614" spans="1:9" s="16" customFormat="1" ht="69.75" customHeight="1" x14ac:dyDescent="0.25">
      <c r="A614" s="8"/>
      <c r="B614" s="8"/>
      <c r="C614" s="8"/>
      <c r="D614" s="8"/>
      <c r="E614" s="8"/>
      <c r="F614" s="8"/>
      <c r="G614" s="8"/>
      <c r="H614" s="8"/>
      <c r="I614" s="8"/>
    </row>
    <row r="615" spans="1:9" s="16" customFormat="1" ht="10.5" x14ac:dyDescent="0.25">
      <c r="A615" s="8"/>
      <c r="B615" s="8"/>
      <c r="C615" s="8"/>
      <c r="D615" s="8"/>
      <c r="E615" s="8"/>
      <c r="F615" s="8"/>
      <c r="G615" s="8"/>
      <c r="H615" s="8"/>
      <c r="I615" s="8"/>
    </row>
    <row r="616" spans="1:9" s="16" customFormat="1" ht="86.25" customHeight="1" x14ac:dyDescent="0.25">
      <c r="A616" s="8"/>
      <c r="B616" s="8"/>
      <c r="C616" s="8"/>
      <c r="D616" s="8"/>
      <c r="E616" s="8"/>
      <c r="F616" s="8"/>
      <c r="G616" s="8"/>
      <c r="H616" s="8"/>
      <c r="I616" s="8"/>
    </row>
    <row r="617" spans="1:9" s="16" customFormat="1" ht="10.5" x14ac:dyDescent="0.25">
      <c r="A617" s="8"/>
      <c r="B617" s="8"/>
      <c r="C617" s="8"/>
      <c r="D617" s="8"/>
      <c r="E617" s="8"/>
      <c r="F617" s="8"/>
      <c r="G617" s="8"/>
      <c r="H617" s="8"/>
      <c r="I617" s="8"/>
    </row>
    <row r="618" spans="1:9" s="16" customFormat="1" ht="10.5" x14ac:dyDescent="0.25">
      <c r="A618" s="8"/>
      <c r="B618" s="8"/>
      <c r="C618" s="8"/>
      <c r="D618" s="8"/>
      <c r="E618" s="8"/>
      <c r="F618" s="8"/>
      <c r="G618" s="8"/>
      <c r="H618" s="8"/>
      <c r="I618" s="8"/>
    </row>
    <row r="619" spans="1:9" s="16" customFormat="1" ht="10.5" x14ac:dyDescent="0.25">
      <c r="A619" s="8"/>
      <c r="B619" s="8"/>
      <c r="C619" s="8"/>
      <c r="D619" s="8"/>
      <c r="E619" s="8"/>
      <c r="F619" s="8"/>
      <c r="G619" s="8"/>
      <c r="H619" s="8"/>
      <c r="I619" s="8"/>
    </row>
    <row r="620" spans="1:9" s="16" customFormat="1" ht="10.5" x14ac:dyDescent="0.25">
      <c r="A620" s="8"/>
      <c r="B620" s="8"/>
      <c r="C620" s="8"/>
      <c r="D620" s="8"/>
      <c r="E620" s="8"/>
      <c r="F620" s="8"/>
      <c r="G620" s="8"/>
      <c r="H620" s="8"/>
      <c r="I620" s="8"/>
    </row>
    <row r="621" spans="1:9" s="16" customFormat="1" ht="10.5" x14ac:dyDescent="0.25">
      <c r="A621" s="8"/>
      <c r="B621" s="8"/>
      <c r="C621" s="8"/>
      <c r="D621" s="8"/>
      <c r="E621" s="8"/>
      <c r="F621" s="8"/>
      <c r="G621" s="8"/>
      <c r="H621" s="8"/>
      <c r="I621" s="8"/>
    </row>
    <row r="622" spans="1:9" s="16" customFormat="1" ht="10.5" x14ac:dyDescent="0.25">
      <c r="A622" s="8"/>
      <c r="B622" s="8"/>
      <c r="C622" s="8"/>
      <c r="D622" s="8"/>
      <c r="E622" s="8"/>
      <c r="F622" s="8"/>
      <c r="G622" s="8"/>
      <c r="H622" s="8"/>
      <c r="I622" s="8"/>
    </row>
    <row r="623" spans="1:9" s="16" customFormat="1" ht="10.5" x14ac:dyDescent="0.25">
      <c r="A623" s="8"/>
      <c r="B623" s="8"/>
      <c r="C623" s="8"/>
      <c r="D623" s="8"/>
      <c r="E623" s="8"/>
      <c r="F623" s="8"/>
      <c r="G623" s="8"/>
      <c r="H623" s="8"/>
      <c r="I623" s="8"/>
    </row>
    <row r="624" spans="1:9" s="16" customFormat="1" ht="10.5" x14ac:dyDescent="0.25">
      <c r="A624" s="8"/>
      <c r="B624" s="8"/>
      <c r="C624" s="8"/>
      <c r="D624" s="8"/>
      <c r="E624" s="8"/>
      <c r="F624" s="8"/>
      <c r="G624" s="8"/>
      <c r="H624" s="8"/>
      <c r="I624" s="8"/>
    </row>
    <row r="625" spans="1:9" s="16" customFormat="1" ht="10.5" x14ac:dyDescent="0.25">
      <c r="A625" s="8"/>
      <c r="B625" s="8"/>
      <c r="C625" s="8"/>
      <c r="D625" s="8"/>
      <c r="E625" s="8"/>
      <c r="F625" s="8"/>
      <c r="G625" s="8"/>
      <c r="H625" s="8"/>
      <c r="I625" s="8"/>
    </row>
    <row r="626" spans="1:9" s="16" customFormat="1" ht="10.5" x14ac:dyDescent="0.25">
      <c r="A626" s="8"/>
      <c r="B626" s="8"/>
      <c r="C626" s="8"/>
      <c r="D626" s="8"/>
      <c r="E626" s="8"/>
      <c r="F626" s="8"/>
      <c r="G626" s="8"/>
      <c r="H626" s="8"/>
      <c r="I626" s="8"/>
    </row>
    <row r="627" spans="1:9" s="16" customFormat="1" ht="10.5" x14ac:dyDescent="0.25">
      <c r="A627" s="8"/>
      <c r="B627" s="8"/>
      <c r="C627" s="8"/>
      <c r="D627" s="8"/>
      <c r="E627" s="8"/>
      <c r="F627" s="8"/>
      <c r="G627" s="8"/>
      <c r="H627" s="8"/>
      <c r="I627" s="8"/>
    </row>
    <row r="628" spans="1:9" s="16" customFormat="1" ht="10.5" x14ac:dyDescent="0.25">
      <c r="A628" s="8"/>
      <c r="B628" s="8"/>
      <c r="C628" s="8"/>
      <c r="D628" s="8"/>
      <c r="E628" s="8"/>
      <c r="F628" s="8"/>
      <c r="G628" s="8"/>
      <c r="H628" s="8"/>
      <c r="I628" s="8"/>
    </row>
    <row r="629" spans="1:9" s="16" customFormat="1" ht="10.5" x14ac:dyDescent="0.25">
      <c r="A629" s="8"/>
      <c r="B629" s="8"/>
      <c r="C629" s="8"/>
      <c r="D629" s="8"/>
      <c r="E629" s="8"/>
      <c r="F629" s="8"/>
      <c r="G629" s="8"/>
      <c r="H629" s="8"/>
      <c r="I629" s="8"/>
    </row>
    <row r="630" spans="1:9" s="16" customFormat="1" ht="10.5" x14ac:dyDescent="0.25">
      <c r="A630" s="8"/>
      <c r="B630" s="8"/>
      <c r="C630" s="8"/>
      <c r="D630" s="8"/>
      <c r="E630" s="8"/>
      <c r="F630" s="8"/>
      <c r="G630" s="8"/>
      <c r="H630" s="8"/>
      <c r="I630" s="8"/>
    </row>
    <row r="631" spans="1:9" s="16" customFormat="1" ht="10.5" x14ac:dyDescent="0.25">
      <c r="A631" s="8"/>
      <c r="B631" s="8"/>
      <c r="C631" s="8"/>
      <c r="D631" s="8"/>
      <c r="E631" s="8"/>
      <c r="F631" s="8"/>
      <c r="G631" s="8"/>
      <c r="H631" s="8"/>
      <c r="I631" s="8"/>
    </row>
    <row r="632" spans="1:9" s="16" customFormat="1" ht="71.25" customHeight="1" x14ac:dyDescent="0.25">
      <c r="A632" s="8"/>
      <c r="B632" s="8"/>
      <c r="C632" s="8"/>
      <c r="D632" s="8"/>
      <c r="E632" s="8"/>
      <c r="F632" s="8"/>
      <c r="G632" s="8"/>
      <c r="H632" s="8"/>
      <c r="I632" s="8"/>
    </row>
    <row r="633" spans="1:9" s="16" customFormat="1" ht="10.5" x14ac:dyDescent="0.25">
      <c r="A633" s="8"/>
      <c r="B633" s="8"/>
      <c r="C633" s="8"/>
      <c r="D633" s="8"/>
      <c r="E633" s="8"/>
      <c r="F633" s="8"/>
      <c r="G633" s="8"/>
      <c r="H633" s="8"/>
      <c r="I633" s="8"/>
    </row>
    <row r="634" spans="1:9" s="16" customFormat="1" ht="10.5" x14ac:dyDescent="0.25">
      <c r="A634" s="8"/>
      <c r="B634" s="8"/>
      <c r="C634" s="8"/>
      <c r="D634" s="8"/>
      <c r="E634" s="8"/>
      <c r="F634" s="8"/>
      <c r="G634" s="8"/>
      <c r="H634" s="8"/>
      <c r="I634" s="8"/>
    </row>
    <row r="635" spans="1:9" s="16" customFormat="1" ht="10.5" x14ac:dyDescent="0.25">
      <c r="A635" s="8"/>
      <c r="B635" s="8"/>
      <c r="C635" s="8"/>
      <c r="D635" s="8"/>
      <c r="E635" s="8"/>
      <c r="F635" s="8"/>
      <c r="G635" s="8"/>
      <c r="H635" s="8"/>
      <c r="I635" s="8"/>
    </row>
    <row r="636" spans="1:9" s="16" customFormat="1" ht="10.5" x14ac:dyDescent="0.25">
      <c r="A636" s="8"/>
      <c r="B636" s="8"/>
      <c r="C636" s="8"/>
      <c r="D636" s="8"/>
      <c r="E636" s="8"/>
      <c r="F636" s="8"/>
      <c r="G636" s="8"/>
      <c r="H636" s="8"/>
      <c r="I636" s="8"/>
    </row>
    <row r="637" spans="1:9" s="16" customFormat="1" ht="10.5" x14ac:dyDescent="0.25">
      <c r="A637" s="8"/>
      <c r="B637" s="8"/>
      <c r="C637" s="8"/>
      <c r="D637" s="8"/>
      <c r="E637" s="8"/>
      <c r="F637" s="8"/>
      <c r="G637" s="8"/>
      <c r="H637" s="8"/>
      <c r="I637" s="8"/>
    </row>
    <row r="638" spans="1:9" s="16" customFormat="1" ht="72.75" customHeight="1" x14ac:dyDescent="0.25">
      <c r="A638" s="8"/>
      <c r="B638" s="8"/>
      <c r="C638" s="8"/>
      <c r="D638" s="8"/>
      <c r="E638" s="8"/>
      <c r="F638" s="8"/>
      <c r="G638" s="8"/>
      <c r="H638" s="8"/>
      <c r="I638" s="8"/>
    </row>
    <row r="639" spans="1:9" s="16" customFormat="1" ht="10.5" x14ac:dyDescent="0.25">
      <c r="A639" s="8"/>
      <c r="B639" s="8"/>
      <c r="C639" s="8"/>
      <c r="D639" s="8"/>
      <c r="E639" s="8"/>
      <c r="F639" s="8"/>
      <c r="G639" s="8"/>
      <c r="H639" s="8"/>
      <c r="I639" s="8"/>
    </row>
    <row r="640" spans="1:9" s="16" customFormat="1" ht="69.75" customHeight="1" x14ac:dyDescent="0.25">
      <c r="A640" s="8"/>
      <c r="B640" s="8"/>
      <c r="C640" s="8"/>
      <c r="D640" s="8"/>
      <c r="E640" s="8"/>
      <c r="F640" s="8"/>
      <c r="G640" s="8"/>
      <c r="H640" s="8"/>
      <c r="I640" s="8"/>
    </row>
    <row r="641" spans="1:9" s="16" customFormat="1" ht="10.5" x14ac:dyDescent="0.25">
      <c r="A641" s="8"/>
      <c r="B641" s="8"/>
      <c r="C641" s="8"/>
      <c r="D641" s="8"/>
      <c r="E641" s="8"/>
      <c r="F641" s="8"/>
      <c r="G641" s="8"/>
      <c r="H641" s="8"/>
      <c r="I641" s="8"/>
    </row>
    <row r="642" spans="1:9" s="16" customFormat="1" ht="10.5" x14ac:dyDescent="0.25">
      <c r="A642" s="8"/>
      <c r="B642" s="8"/>
      <c r="C642" s="8"/>
      <c r="D642" s="8"/>
      <c r="E642" s="8"/>
      <c r="F642" s="8"/>
      <c r="G642" s="8"/>
      <c r="H642" s="8"/>
      <c r="I642" s="8"/>
    </row>
    <row r="643" spans="1:9" s="16" customFormat="1" ht="10.5" x14ac:dyDescent="0.25">
      <c r="A643" s="8"/>
      <c r="B643" s="8"/>
      <c r="C643" s="8"/>
      <c r="D643" s="8"/>
      <c r="E643" s="8"/>
      <c r="F643" s="8"/>
      <c r="G643" s="8"/>
      <c r="H643" s="8"/>
      <c r="I643" s="8"/>
    </row>
    <row r="644" spans="1:9" s="16" customFormat="1" ht="10.5" x14ac:dyDescent="0.25">
      <c r="A644" s="8"/>
      <c r="B644" s="8"/>
      <c r="C644" s="8"/>
      <c r="D644" s="8"/>
      <c r="E644" s="8"/>
      <c r="F644" s="8"/>
      <c r="G644" s="8"/>
      <c r="H644" s="8"/>
      <c r="I644" s="8"/>
    </row>
    <row r="645" spans="1:9" s="16" customFormat="1" ht="10.5" x14ac:dyDescent="0.25">
      <c r="A645" s="8"/>
      <c r="B645" s="8"/>
      <c r="C645" s="8"/>
      <c r="D645" s="8"/>
      <c r="E645" s="8"/>
      <c r="F645" s="8"/>
      <c r="G645" s="8"/>
      <c r="H645" s="8"/>
      <c r="I645" s="8"/>
    </row>
    <row r="646" spans="1:9" s="16" customFormat="1" ht="10.5" x14ac:dyDescent="0.25">
      <c r="A646" s="8"/>
      <c r="B646" s="8"/>
      <c r="C646" s="8"/>
      <c r="D646" s="8"/>
      <c r="E646" s="8"/>
      <c r="F646" s="8"/>
      <c r="G646" s="8"/>
      <c r="H646" s="8"/>
      <c r="I646" s="8"/>
    </row>
    <row r="647" spans="1:9" s="16" customFormat="1" ht="10.5" x14ac:dyDescent="0.25">
      <c r="A647" s="8"/>
      <c r="B647" s="8"/>
      <c r="C647" s="8"/>
      <c r="D647" s="8"/>
      <c r="E647" s="8"/>
      <c r="F647" s="8"/>
      <c r="G647" s="8"/>
      <c r="H647" s="8"/>
      <c r="I647" s="8"/>
    </row>
    <row r="648" spans="1:9" s="16" customFormat="1" ht="10.5" x14ac:dyDescent="0.25">
      <c r="A648" s="8"/>
      <c r="B648" s="8"/>
      <c r="C648" s="8"/>
      <c r="D648" s="8"/>
      <c r="E648" s="8"/>
      <c r="F648" s="8"/>
      <c r="G648" s="8"/>
      <c r="H648" s="8"/>
      <c r="I648" s="8"/>
    </row>
    <row r="649" spans="1:9" s="16" customFormat="1" ht="10.5" x14ac:dyDescent="0.25">
      <c r="A649" s="8"/>
      <c r="B649" s="8"/>
      <c r="C649" s="8"/>
      <c r="D649" s="8"/>
      <c r="E649" s="8"/>
      <c r="F649" s="8"/>
      <c r="G649" s="8"/>
      <c r="H649" s="8"/>
      <c r="I649" s="8"/>
    </row>
    <row r="650" spans="1:9" s="16" customFormat="1" ht="10.5" x14ac:dyDescent="0.25">
      <c r="A650" s="8"/>
      <c r="B650" s="8"/>
      <c r="C650" s="8"/>
      <c r="D650" s="8"/>
      <c r="E650" s="8"/>
      <c r="F650" s="8"/>
      <c r="G650" s="8"/>
      <c r="H650" s="8"/>
      <c r="I650" s="8"/>
    </row>
    <row r="651" spans="1:9" s="16" customFormat="1" ht="10.5" x14ac:dyDescent="0.25">
      <c r="A651" s="8"/>
      <c r="B651" s="8"/>
      <c r="C651" s="8"/>
      <c r="D651" s="8"/>
      <c r="E651" s="8"/>
      <c r="F651" s="8"/>
      <c r="G651" s="8"/>
      <c r="H651" s="8"/>
      <c r="I651" s="8"/>
    </row>
    <row r="652" spans="1:9" s="16" customFormat="1" ht="10.5" x14ac:dyDescent="0.25">
      <c r="A652" s="8"/>
      <c r="B652" s="8"/>
      <c r="C652" s="8"/>
      <c r="D652" s="8"/>
      <c r="E652" s="8"/>
      <c r="F652" s="8"/>
      <c r="G652" s="8"/>
      <c r="H652" s="8"/>
      <c r="I652" s="8"/>
    </row>
    <row r="653" spans="1:9" s="16" customFormat="1" ht="10.5" x14ac:dyDescent="0.25">
      <c r="A653" s="8"/>
      <c r="B653" s="8"/>
      <c r="C653" s="8"/>
      <c r="D653" s="8"/>
      <c r="E653" s="8"/>
      <c r="F653" s="8"/>
      <c r="G653" s="8"/>
      <c r="H653" s="8"/>
      <c r="I653" s="8"/>
    </row>
    <row r="654" spans="1:9" s="16" customFormat="1" ht="10.5" x14ac:dyDescent="0.25">
      <c r="A654" s="8"/>
      <c r="B654" s="8"/>
      <c r="C654" s="8"/>
      <c r="D654" s="8"/>
      <c r="E654" s="8"/>
      <c r="F654" s="8"/>
      <c r="G654" s="8"/>
      <c r="H654" s="8"/>
      <c r="I654" s="8"/>
    </row>
    <row r="655" spans="1:9" s="16" customFormat="1" ht="10.5" x14ac:dyDescent="0.25">
      <c r="A655" s="8"/>
      <c r="B655" s="8"/>
      <c r="C655" s="8"/>
      <c r="D655" s="8"/>
      <c r="E655" s="8"/>
      <c r="F655" s="8"/>
      <c r="G655" s="8"/>
      <c r="H655" s="8"/>
      <c r="I655" s="8"/>
    </row>
    <row r="656" spans="1:9" s="16" customFormat="1" ht="71.25" customHeight="1" x14ac:dyDescent="0.25">
      <c r="A656" s="8"/>
      <c r="B656" s="8"/>
      <c r="C656" s="8"/>
      <c r="D656" s="8"/>
      <c r="E656" s="8"/>
      <c r="F656" s="8"/>
      <c r="G656" s="8"/>
      <c r="H656" s="8"/>
      <c r="I656" s="8"/>
    </row>
    <row r="657" spans="1:9" s="16" customFormat="1" ht="10.5" x14ac:dyDescent="0.25">
      <c r="A657" s="8"/>
      <c r="B657" s="8"/>
      <c r="C657" s="8"/>
      <c r="D657" s="8"/>
      <c r="E657" s="8"/>
      <c r="F657" s="8"/>
      <c r="G657" s="8"/>
      <c r="H657" s="8"/>
      <c r="I657" s="8"/>
    </row>
    <row r="658" spans="1:9" s="16" customFormat="1" ht="10.5" x14ac:dyDescent="0.25">
      <c r="A658" s="8"/>
      <c r="B658" s="8"/>
      <c r="C658" s="8"/>
      <c r="D658" s="8"/>
      <c r="E658" s="8"/>
      <c r="F658" s="8"/>
      <c r="G658" s="8"/>
      <c r="H658" s="8"/>
      <c r="I658" s="8"/>
    </row>
    <row r="659" spans="1:9" s="16" customFormat="1" ht="10.5" x14ac:dyDescent="0.25">
      <c r="A659" s="8"/>
      <c r="B659" s="8"/>
      <c r="C659" s="8"/>
      <c r="D659" s="8"/>
      <c r="E659" s="8"/>
      <c r="F659" s="8"/>
      <c r="G659" s="8"/>
      <c r="H659" s="8"/>
      <c r="I659" s="8"/>
    </row>
    <row r="660" spans="1:9" s="16" customFormat="1" ht="10.5" x14ac:dyDescent="0.25">
      <c r="A660" s="8"/>
      <c r="B660" s="8"/>
      <c r="C660" s="8"/>
      <c r="D660" s="8"/>
      <c r="E660" s="8"/>
      <c r="F660" s="8"/>
      <c r="G660" s="8"/>
      <c r="H660" s="8"/>
      <c r="I660" s="8"/>
    </row>
    <row r="661" spans="1:9" s="16" customFormat="1" ht="10.5" x14ac:dyDescent="0.25">
      <c r="A661" s="8"/>
      <c r="B661" s="8"/>
      <c r="C661" s="8"/>
      <c r="D661" s="8"/>
      <c r="E661" s="8"/>
      <c r="F661" s="8"/>
      <c r="G661" s="8"/>
      <c r="H661" s="8"/>
      <c r="I661" s="8"/>
    </row>
    <row r="662" spans="1:9" s="16" customFormat="1" ht="10.5" x14ac:dyDescent="0.25">
      <c r="A662" s="8"/>
      <c r="B662" s="8"/>
      <c r="C662" s="8"/>
      <c r="D662" s="8"/>
      <c r="E662" s="8"/>
      <c r="F662" s="8"/>
      <c r="G662" s="8"/>
      <c r="H662" s="8"/>
      <c r="I662" s="8"/>
    </row>
    <row r="663" spans="1:9" s="16" customFormat="1" ht="10.5" x14ac:dyDescent="0.25">
      <c r="A663" s="8"/>
      <c r="B663" s="8"/>
      <c r="C663" s="8"/>
      <c r="D663" s="8"/>
      <c r="E663" s="8"/>
      <c r="F663" s="8"/>
      <c r="G663" s="8"/>
      <c r="H663" s="8"/>
      <c r="I663" s="8"/>
    </row>
    <row r="664" spans="1:9" s="16" customFormat="1" ht="10.5" x14ac:dyDescent="0.25">
      <c r="A664" s="8"/>
      <c r="B664" s="8"/>
      <c r="C664" s="8"/>
      <c r="D664" s="8"/>
      <c r="E664" s="8"/>
      <c r="F664" s="8"/>
      <c r="G664" s="8"/>
      <c r="H664" s="8"/>
      <c r="I664" s="8"/>
    </row>
    <row r="665" spans="1:9" s="16" customFormat="1" ht="10.5" x14ac:dyDescent="0.25">
      <c r="A665" s="8"/>
      <c r="B665" s="8"/>
      <c r="C665" s="8"/>
      <c r="D665" s="8"/>
      <c r="E665" s="8"/>
      <c r="F665" s="8"/>
      <c r="G665" s="8"/>
      <c r="H665" s="8"/>
      <c r="I665" s="8"/>
    </row>
    <row r="666" spans="1:9" s="16" customFormat="1" ht="10.5" x14ac:dyDescent="0.25">
      <c r="A666" s="8"/>
      <c r="B666" s="8"/>
      <c r="C666" s="8"/>
      <c r="D666" s="8"/>
      <c r="E666" s="8"/>
      <c r="F666" s="8"/>
      <c r="G666" s="8"/>
      <c r="H666" s="8"/>
      <c r="I666" s="8"/>
    </row>
    <row r="667" spans="1:9" s="16" customFormat="1" ht="10.5" x14ac:dyDescent="0.25">
      <c r="A667" s="8"/>
      <c r="B667" s="8"/>
      <c r="C667" s="8"/>
      <c r="D667" s="8"/>
      <c r="E667" s="8"/>
      <c r="F667" s="8"/>
      <c r="G667" s="8"/>
      <c r="H667" s="8"/>
      <c r="I667" s="8"/>
    </row>
    <row r="668" spans="1:9" s="16" customFormat="1" ht="10.5" x14ac:dyDescent="0.25">
      <c r="A668" s="8"/>
      <c r="B668" s="8"/>
      <c r="C668" s="8"/>
      <c r="D668" s="8"/>
      <c r="E668" s="8"/>
      <c r="F668" s="8"/>
      <c r="G668" s="8"/>
      <c r="H668" s="8"/>
      <c r="I668" s="8"/>
    </row>
    <row r="669" spans="1:9" s="16" customFormat="1" ht="10.5" x14ac:dyDescent="0.25">
      <c r="A669" s="8"/>
      <c r="B669" s="8"/>
      <c r="C669" s="8"/>
      <c r="D669" s="8"/>
      <c r="E669" s="8"/>
      <c r="F669" s="8"/>
      <c r="G669" s="8"/>
      <c r="H669" s="8"/>
      <c r="I669" s="8"/>
    </row>
    <row r="670" spans="1:9" s="16" customFormat="1" ht="10.5" x14ac:dyDescent="0.25">
      <c r="A670" s="8"/>
      <c r="B670" s="8"/>
      <c r="C670" s="8"/>
      <c r="D670" s="8"/>
      <c r="E670" s="8"/>
      <c r="F670" s="8"/>
      <c r="G670" s="8"/>
      <c r="H670" s="8"/>
      <c r="I670" s="8"/>
    </row>
    <row r="671" spans="1:9" s="16" customFormat="1" ht="10.5" x14ac:dyDescent="0.25">
      <c r="A671" s="8"/>
      <c r="B671" s="8"/>
      <c r="C671" s="8"/>
      <c r="D671" s="8"/>
      <c r="E671" s="8"/>
      <c r="F671" s="8"/>
      <c r="G671" s="8"/>
      <c r="H671" s="8"/>
      <c r="I671" s="8"/>
    </row>
    <row r="672" spans="1:9" s="16" customFormat="1" ht="10.5" x14ac:dyDescent="0.25">
      <c r="A672" s="8"/>
      <c r="B672" s="8"/>
      <c r="C672" s="8"/>
      <c r="D672" s="8"/>
      <c r="E672" s="8"/>
      <c r="F672" s="8"/>
      <c r="G672" s="8"/>
      <c r="H672" s="8"/>
      <c r="I672" s="8"/>
    </row>
    <row r="673" spans="1:9" s="16" customFormat="1" ht="10.5" x14ac:dyDescent="0.25">
      <c r="A673" s="8"/>
      <c r="B673" s="8"/>
      <c r="C673" s="8"/>
      <c r="D673" s="8"/>
      <c r="E673" s="8"/>
      <c r="F673" s="8"/>
      <c r="G673" s="8"/>
      <c r="H673" s="8"/>
      <c r="I673" s="8"/>
    </row>
    <row r="674" spans="1:9" s="16" customFormat="1" ht="10.5" x14ac:dyDescent="0.25">
      <c r="A674" s="8"/>
      <c r="B674" s="8"/>
      <c r="C674" s="8"/>
      <c r="D674" s="8"/>
      <c r="E674" s="8"/>
      <c r="F674" s="8"/>
      <c r="G674" s="8"/>
      <c r="H674" s="8"/>
      <c r="I674" s="8"/>
    </row>
    <row r="675" spans="1:9" s="16" customFormat="1" ht="10.5" x14ac:dyDescent="0.25">
      <c r="A675" s="8"/>
      <c r="B675" s="8"/>
      <c r="C675" s="8"/>
      <c r="D675" s="8"/>
      <c r="E675" s="8"/>
      <c r="F675" s="8"/>
      <c r="G675" s="8"/>
      <c r="H675" s="8"/>
      <c r="I675" s="8"/>
    </row>
    <row r="676" spans="1:9" s="16" customFormat="1" ht="10.5" x14ac:dyDescent="0.25">
      <c r="A676" s="8"/>
      <c r="B676" s="8"/>
      <c r="C676" s="8"/>
      <c r="D676" s="8"/>
      <c r="E676" s="8"/>
      <c r="F676" s="8"/>
      <c r="G676" s="8"/>
      <c r="H676" s="8"/>
      <c r="I676" s="8"/>
    </row>
    <row r="677" spans="1:9" s="16" customFormat="1" ht="10.5" x14ac:dyDescent="0.25">
      <c r="A677" s="8"/>
      <c r="B677" s="8"/>
      <c r="C677" s="8"/>
      <c r="D677" s="8"/>
      <c r="E677" s="8"/>
      <c r="F677" s="8"/>
      <c r="G677" s="8"/>
      <c r="H677" s="8"/>
      <c r="I677" s="8"/>
    </row>
    <row r="678" spans="1:9" s="16" customFormat="1" ht="10.5" x14ac:dyDescent="0.25">
      <c r="A678" s="8"/>
      <c r="B678" s="8"/>
      <c r="C678" s="8"/>
      <c r="D678" s="8"/>
      <c r="E678" s="8"/>
      <c r="F678" s="8"/>
      <c r="G678" s="8"/>
      <c r="H678" s="8"/>
      <c r="I678" s="8"/>
    </row>
    <row r="679" spans="1:9" s="16" customFormat="1" ht="10.5" x14ac:dyDescent="0.25">
      <c r="A679" s="8"/>
      <c r="B679" s="8"/>
      <c r="C679" s="8"/>
      <c r="D679" s="8"/>
      <c r="E679" s="8"/>
      <c r="F679" s="8"/>
      <c r="G679" s="8"/>
      <c r="H679" s="8"/>
      <c r="I679" s="8"/>
    </row>
    <row r="680" spans="1:9" s="16" customFormat="1" ht="10.5" x14ac:dyDescent="0.25">
      <c r="A680" s="8"/>
      <c r="B680" s="8"/>
      <c r="C680" s="8"/>
      <c r="D680" s="8"/>
      <c r="E680" s="8"/>
      <c r="F680" s="8"/>
      <c r="G680" s="8"/>
      <c r="H680" s="8"/>
      <c r="I680" s="8"/>
    </row>
    <row r="681" spans="1:9" s="16" customFormat="1" ht="10.5" x14ac:dyDescent="0.25">
      <c r="A681" s="8"/>
      <c r="B681" s="8"/>
      <c r="C681" s="8"/>
      <c r="D681" s="8"/>
      <c r="E681" s="8"/>
      <c r="F681" s="8"/>
      <c r="G681" s="8"/>
      <c r="H681" s="8"/>
      <c r="I681" s="8"/>
    </row>
    <row r="682" spans="1:9" s="16" customFormat="1" ht="10.5" x14ac:dyDescent="0.25">
      <c r="A682" s="8"/>
      <c r="B682" s="8"/>
      <c r="C682" s="8"/>
      <c r="D682" s="8"/>
      <c r="E682" s="8"/>
      <c r="F682" s="8"/>
      <c r="G682" s="8"/>
      <c r="H682" s="8"/>
      <c r="I682" s="8"/>
    </row>
    <row r="683" spans="1:9" s="16" customFormat="1" ht="10.5" x14ac:dyDescent="0.25">
      <c r="A683" s="8"/>
      <c r="B683" s="8"/>
      <c r="C683" s="8"/>
      <c r="D683" s="8"/>
      <c r="E683" s="8"/>
      <c r="F683" s="8"/>
      <c r="G683" s="8"/>
      <c r="H683" s="8"/>
      <c r="I683" s="8"/>
    </row>
    <row r="684" spans="1:9" s="16" customFormat="1" ht="10.5" x14ac:dyDescent="0.25">
      <c r="A684" s="8"/>
      <c r="B684" s="8"/>
      <c r="C684" s="8"/>
      <c r="D684" s="8"/>
      <c r="E684" s="8"/>
      <c r="F684" s="8"/>
      <c r="G684" s="8"/>
      <c r="H684" s="8"/>
      <c r="I684" s="8"/>
    </row>
    <row r="685" spans="1:9" s="16" customFormat="1" ht="10.5" x14ac:dyDescent="0.25">
      <c r="A685" s="8"/>
      <c r="B685" s="8"/>
      <c r="C685" s="8"/>
      <c r="D685" s="8"/>
      <c r="E685" s="8"/>
      <c r="F685" s="8"/>
      <c r="G685" s="8"/>
      <c r="H685" s="8"/>
      <c r="I685" s="8"/>
    </row>
    <row r="686" spans="1:9" s="16" customFormat="1" ht="10.5" x14ac:dyDescent="0.25">
      <c r="A686" s="8"/>
      <c r="B686" s="8"/>
      <c r="C686" s="8"/>
      <c r="D686" s="8"/>
      <c r="E686" s="8"/>
      <c r="F686" s="8"/>
      <c r="G686" s="8"/>
      <c r="H686" s="8"/>
      <c r="I686" s="8"/>
    </row>
    <row r="687" spans="1:9" s="16" customFormat="1" ht="10.5" x14ac:dyDescent="0.25">
      <c r="A687" s="8"/>
      <c r="B687" s="8"/>
      <c r="C687" s="8"/>
      <c r="D687" s="8"/>
      <c r="E687" s="8"/>
      <c r="F687" s="8"/>
      <c r="G687" s="8"/>
      <c r="H687" s="8"/>
      <c r="I687" s="8"/>
    </row>
    <row r="688" spans="1:9" s="16" customFormat="1" ht="10.5" x14ac:dyDescent="0.25">
      <c r="A688" s="8"/>
      <c r="B688" s="8"/>
      <c r="C688" s="8"/>
      <c r="D688" s="8"/>
      <c r="E688" s="8"/>
      <c r="F688" s="8"/>
      <c r="G688" s="8"/>
      <c r="H688" s="8"/>
      <c r="I688" s="8"/>
    </row>
    <row r="689" spans="1:9" s="16" customFormat="1" ht="10.5" x14ac:dyDescent="0.25">
      <c r="A689" s="8"/>
      <c r="B689" s="8"/>
      <c r="C689" s="8"/>
      <c r="D689" s="8"/>
      <c r="E689" s="8"/>
      <c r="F689" s="8"/>
      <c r="G689" s="8"/>
      <c r="H689" s="8"/>
      <c r="I689" s="8"/>
    </row>
    <row r="690" spans="1:9" s="16" customFormat="1" ht="10.5" x14ac:dyDescent="0.25">
      <c r="A690" s="8"/>
      <c r="B690" s="8"/>
      <c r="C690" s="8"/>
      <c r="D690" s="8"/>
      <c r="E690" s="8"/>
      <c r="F690" s="8"/>
      <c r="G690" s="8"/>
      <c r="H690" s="8"/>
      <c r="I690" s="8"/>
    </row>
    <row r="691" spans="1:9" s="16" customFormat="1" ht="10.5" x14ac:dyDescent="0.25">
      <c r="A691" s="8"/>
      <c r="B691" s="8"/>
      <c r="C691" s="8"/>
      <c r="D691" s="8"/>
      <c r="E691" s="8"/>
      <c r="F691" s="8"/>
      <c r="G691" s="8"/>
      <c r="H691" s="8"/>
      <c r="I691" s="8"/>
    </row>
    <row r="692" spans="1:9" s="16" customFormat="1" ht="10.5" x14ac:dyDescent="0.25">
      <c r="A692" s="8"/>
      <c r="B692" s="8"/>
      <c r="C692" s="8"/>
      <c r="D692" s="8"/>
      <c r="E692" s="8"/>
      <c r="F692" s="8"/>
      <c r="G692" s="8"/>
      <c r="H692" s="8"/>
      <c r="I692" s="8"/>
    </row>
    <row r="693" spans="1:9" s="16" customFormat="1" ht="10.5" x14ac:dyDescent="0.25">
      <c r="A693" s="8"/>
      <c r="B693" s="8"/>
      <c r="C693" s="8"/>
      <c r="D693" s="8"/>
      <c r="E693" s="8"/>
      <c r="F693" s="8"/>
      <c r="G693" s="8"/>
      <c r="H693" s="8"/>
      <c r="I693" s="8"/>
    </row>
    <row r="694" spans="1:9" s="16" customFormat="1" ht="10.5" x14ac:dyDescent="0.25">
      <c r="A694" s="8"/>
      <c r="B694" s="8"/>
      <c r="C694" s="8"/>
      <c r="D694" s="8"/>
      <c r="E694" s="8"/>
      <c r="F694" s="8"/>
      <c r="G694" s="8"/>
      <c r="H694" s="8"/>
      <c r="I694" s="8"/>
    </row>
    <row r="695" spans="1:9" s="16" customFormat="1" ht="10.5" x14ac:dyDescent="0.25">
      <c r="A695" s="8"/>
      <c r="B695" s="8"/>
      <c r="C695" s="8"/>
      <c r="D695" s="8"/>
      <c r="E695" s="8"/>
      <c r="F695" s="8"/>
      <c r="G695" s="8"/>
      <c r="H695" s="8"/>
      <c r="I695" s="8"/>
    </row>
    <row r="696" spans="1:9" s="16" customFormat="1" ht="10.5" x14ac:dyDescent="0.25">
      <c r="A696" s="8"/>
      <c r="B696" s="8"/>
      <c r="C696" s="8"/>
      <c r="D696" s="8"/>
      <c r="E696" s="8"/>
      <c r="F696" s="8"/>
      <c r="G696" s="8"/>
      <c r="H696" s="8"/>
      <c r="I696" s="8"/>
    </row>
    <row r="697" spans="1:9" s="16" customFormat="1" ht="10.5" x14ac:dyDescent="0.25">
      <c r="A697" s="8"/>
      <c r="B697" s="8"/>
      <c r="C697" s="8"/>
      <c r="D697" s="8"/>
      <c r="E697" s="8"/>
      <c r="F697" s="8"/>
      <c r="G697" s="8"/>
      <c r="H697" s="8"/>
      <c r="I697" s="8"/>
    </row>
    <row r="698" spans="1:9" s="16" customFormat="1" ht="10.5" x14ac:dyDescent="0.25">
      <c r="A698" s="8"/>
      <c r="B698" s="8"/>
      <c r="C698" s="8"/>
      <c r="D698" s="8"/>
      <c r="E698" s="8"/>
      <c r="F698" s="8"/>
      <c r="G698" s="8"/>
      <c r="H698" s="8"/>
      <c r="I698" s="8"/>
    </row>
    <row r="699" spans="1:9" s="16" customFormat="1" ht="10.5" x14ac:dyDescent="0.25">
      <c r="A699" s="8"/>
      <c r="B699" s="8"/>
      <c r="C699" s="8"/>
      <c r="D699" s="8"/>
      <c r="E699" s="8"/>
      <c r="F699" s="8"/>
      <c r="G699" s="8"/>
      <c r="H699" s="8"/>
      <c r="I699" s="8"/>
    </row>
    <row r="700" spans="1:9" s="16" customFormat="1" ht="10.5" x14ac:dyDescent="0.25">
      <c r="A700" s="8"/>
      <c r="B700" s="8"/>
      <c r="C700" s="8"/>
      <c r="D700" s="8"/>
      <c r="E700" s="8"/>
      <c r="F700" s="8"/>
      <c r="G700" s="8"/>
      <c r="H700" s="8"/>
      <c r="I700" s="8"/>
    </row>
    <row r="701" spans="1:9" s="16" customFormat="1" ht="10.5" x14ac:dyDescent="0.25">
      <c r="A701" s="8"/>
      <c r="B701" s="8"/>
      <c r="C701" s="8"/>
      <c r="D701" s="8"/>
      <c r="E701" s="8"/>
      <c r="F701" s="8"/>
      <c r="G701" s="8"/>
      <c r="H701" s="8"/>
      <c r="I701" s="8"/>
    </row>
    <row r="702" spans="1:9" s="16" customFormat="1" ht="10.5" x14ac:dyDescent="0.25">
      <c r="A702" s="8"/>
      <c r="B702" s="8"/>
      <c r="C702" s="8"/>
      <c r="D702" s="8"/>
      <c r="E702" s="8"/>
      <c r="F702" s="8"/>
      <c r="G702" s="8"/>
      <c r="H702" s="8"/>
      <c r="I702" s="8"/>
    </row>
    <row r="703" spans="1:9" s="16" customFormat="1" ht="10.5" x14ac:dyDescent="0.25">
      <c r="A703" s="8"/>
      <c r="B703" s="8"/>
      <c r="C703" s="8"/>
      <c r="D703" s="8"/>
      <c r="E703" s="8"/>
      <c r="F703" s="8"/>
      <c r="G703" s="8"/>
      <c r="H703" s="8"/>
      <c r="I703" s="8"/>
    </row>
    <row r="704" spans="1:9" s="16" customFormat="1" ht="10.5" x14ac:dyDescent="0.25">
      <c r="A704" s="8"/>
      <c r="B704" s="8"/>
      <c r="C704" s="8"/>
      <c r="D704" s="8"/>
      <c r="E704" s="8"/>
      <c r="F704" s="8"/>
      <c r="G704" s="8"/>
      <c r="H704" s="8"/>
      <c r="I704" s="8"/>
    </row>
    <row r="705" spans="1:10" s="16" customFormat="1" ht="10.5" x14ac:dyDescent="0.25">
      <c r="A705" s="8"/>
      <c r="B705" s="8"/>
      <c r="C705" s="8"/>
      <c r="D705" s="8"/>
      <c r="E705" s="8"/>
      <c r="F705" s="8"/>
      <c r="G705" s="8"/>
      <c r="H705" s="8"/>
      <c r="I705" s="8"/>
    </row>
    <row r="706" spans="1:10" x14ac:dyDescent="0.35">
      <c r="J706" s="16"/>
    </row>
    <row r="707" spans="1:10" x14ac:dyDescent="0.35">
      <c r="J707" s="16"/>
    </row>
    <row r="708" spans="1:10" x14ac:dyDescent="0.35">
      <c r="J708" s="16"/>
    </row>
    <row r="709" spans="1:10" x14ac:dyDescent="0.35">
      <c r="J709" s="16"/>
    </row>
  </sheetData>
  <mergeCells count="6">
    <mergeCell ref="A17:K17"/>
    <mergeCell ref="E10:F10"/>
    <mergeCell ref="D12:E12"/>
    <mergeCell ref="D13:E13"/>
    <mergeCell ref="D14:G14"/>
    <mergeCell ref="B15:D15"/>
  </mergeCells>
  <pageMargins left="0.25" right="0.25" top="0.75" bottom="0.75" header="0.511811023622047" footer="0.3"/>
  <pageSetup paperSize="5" scale="45" orientation="landscape" horizontalDpi="300" verticalDpi="300"/>
  <headerFooter>
    <oddFooter>&amp;R&amp;"Montserrat,Normal"&amp;10Página &amp;P de &amp;N</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B21D14-E3AA-4BEC-B9A1-AD08F34D7E54}">
  <sheetPr>
    <tabColor rgb="FF8EB4E3"/>
  </sheetPr>
  <dimension ref="A1:F217"/>
  <sheetViews>
    <sheetView topLeftCell="A191" workbookViewId="0">
      <selection activeCell="B19" sqref="B19:B191"/>
    </sheetView>
  </sheetViews>
  <sheetFormatPr baseColWidth="10" defaultRowHeight="14.5" x14ac:dyDescent="0.35"/>
  <cols>
    <col min="1" max="1" width="10.90625" style="75"/>
    <col min="2" max="2" width="31.1796875" style="75" customWidth="1"/>
    <col min="3" max="3" width="10.90625" style="75"/>
    <col min="4" max="4" width="35.453125" style="75" customWidth="1"/>
    <col min="5" max="5" width="36.7265625" style="75" customWidth="1"/>
    <col min="6" max="6" width="33.90625" style="75" customWidth="1"/>
  </cols>
  <sheetData>
    <row r="1" customFormat="1" x14ac:dyDescent="0.35"/>
    <row r="2" customFormat="1" x14ac:dyDescent="0.35"/>
    <row r="3" customFormat="1" x14ac:dyDescent="0.35"/>
    <row r="4" customFormat="1" x14ac:dyDescent="0.35"/>
    <row r="5" customFormat="1" x14ac:dyDescent="0.35"/>
    <row r="6" customFormat="1" x14ac:dyDescent="0.35"/>
    <row r="7" customFormat="1" x14ac:dyDescent="0.35"/>
    <row r="8" customFormat="1" x14ac:dyDescent="0.35"/>
    <row r="9" customFormat="1" x14ac:dyDescent="0.35"/>
    <row r="10" customFormat="1" x14ac:dyDescent="0.35"/>
    <row r="11" customFormat="1" x14ac:dyDescent="0.35"/>
    <row r="12" customFormat="1" x14ac:dyDescent="0.35"/>
    <row r="13" customFormat="1" x14ac:dyDescent="0.35"/>
    <row r="14" customFormat="1" x14ac:dyDescent="0.35"/>
    <row r="15" customFormat="1" x14ac:dyDescent="0.35"/>
    <row r="16" customFormat="1" x14ac:dyDescent="0.35"/>
    <row r="17" spans="1:6" x14ac:dyDescent="0.35">
      <c r="A17"/>
      <c r="B17"/>
      <c r="C17"/>
      <c r="D17"/>
      <c r="E17"/>
      <c r="F17"/>
    </row>
    <row r="18" spans="1:6" x14ac:dyDescent="0.35">
      <c r="A18"/>
      <c r="B18"/>
      <c r="C18"/>
      <c r="D18"/>
      <c r="E18"/>
      <c r="F18"/>
    </row>
    <row r="19" spans="1:6" ht="246.5" x14ac:dyDescent="0.35">
      <c r="A19" s="75" t="s">
        <v>1027</v>
      </c>
      <c r="B19" s="76" t="str">
        <f>IF(CP!B19&lt;&gt;0,CP!B19&amp;"-"&amp;_xlfn.SINGLE(CP!C19),"")</f>
        <v>CP01-CFDI-TipoDeComprobante
CCE101</v>
      </c>
      <c r="C19" s="78">
        <f>IF(LEN($B19)&lt;0,"",CP!D19)</f>
        <v>1</v>
      </c>
      <c r="D19" s="77" t="str">
        <f>IF(LEN($A19)&lt;0,"",CP!E19)</f>
        <v xml:space="preserve">
Este atributo puede tener los valores "I", "E" o "T".
Los XML para probar el mensaje esperado de error son con el código de error:
CCE101
El servicio será invocado:
.Entes publicos
.Servicios Gratuitos de Facturación</v>
      </c>
      <c r="E19" s="77" t="str">
        <f>IF(LEN($A19)&lt;0,"",CP!F19)</f>
        <v>El resultado esperado:
El atributo cfdi:Comprobante:TipoDeComprobante no cumple con alguno de los valores permitidos para este complemento.
En caso de error:
La respuesta de los mensajes viene en el archivo de Response del XML con marcado en los campos de la estructura:
&lt;CodigoError&gt;
&lt;MensajeIncidencia&gt;
Para esta prueba se espera la respuesta de los códigos de error:
CCE101</v>
      </c>
      <c r="F19" s="77" t="str">
        <f>IF(LEN($A19)&lt;0,"",CP!G19&amp;CHAR(10)&amp;CP!H19)</f>
        <v xml:space="preserve">Los mensajes de error se encuentran en el archivo anexo Matriz_de_Errores_CCE_v2
Columna E - CÓDIGO ERROR
Columna F - ERROR
ver pestaña "Anexos"
</v>
      </c>
    </row>
    <row r="20" spans="1:6" ht="261" x14ac:dyDescent="0.35">
      <c r="B20" s="76" t="str">
        <f>IF(CP!B20&lt;&gt;0,CP!B20&amp;"-"&amp;_xlfn.SINGLE(CP!C20),"")</f>
        <v>CP02-CFDI-TipoDeComprobante
CCE102</v>
      </c>
      <c r="C20" s="78">
        <f>IF(LEN($B20)&lt;0,"",CP!D20)</f>
        <v>1</v>
      </c>
      <c r="D20" s="77" t="str">
        <f>IF(LEN($A20)&lt;0,"",CP!E20)</f>
        <v xml:space="preserve">
Si el valor es "T", se debe registrar el atributo MotivoTraslado y, si el 
MotivoTraslado tiene la clave "05", se debe registrar el nodo Propietario.
Los XML para probar el mensaje esperado de error son con el código de error:
CCE102
El servicio será invocado:
.Entes publicos
.Servicios Gratuitos de Facturación</v>
      </c>
      <c r="E20" s="77" t="str">
        <f>IF(LEN($A20)&lt;0,"",CP!F20)</f>
        <v>El resultado esperado:
El nodo Propietario se debe registrar cuando el atributo cfdi:Comprobante:TipoDeComprobante tiene el valor "T" y MotivoTraslado tiene la clave "05".
En caso de error:
La respuesta de los mensajes viene en el archivo de Response del XML con marcado en los campos de la estructura:
&lt;CodigoError&gt;
&lt;MensajeIncidencia&gt;
Para esta prueba se espera la respuesta de los códigos de error:
CCE102</v>
      </c>
      <c r="F20" s="77" t="str">
        <f>IF(LEN($A20)&lt;0,"",CP!G20&amp;CHAR(10)&amp;CP!H20)</f>
        <v xml:space="preserve">Los mensajes de error se encuentran en el archivo anexo Matriz_de_Errores_CCE_v2
Columna E - CÓDIGO ERROR
Columna F - ERROR
ver pestaña "Anexos"
</v>
      </c>
    </row>
    <row r="21" spans="1:6" ht="290" x14ac:dyDescent="0.35">
      <c r="B21" s="76" t="str">
        <f>IF(CP!B21&lt;&gt;0,CP!B21&amp;"-"&amp;_xlfn.SINGLE(CP!C21),"")</f>
        <v>CP03-CFDI-Exportación
CCE104</v>
      </c>
      <c r="C21" s="78">
        <f>IF(LEN($B21)&lt;0,"",CP!D21)</f>
        <v>1</v>
      </c>
      <c r="D21" s="77" t="str">
        <f>IF(LEN($A21)&lt;0,"",CP!E21)</f>
        <v>El complemento de Comercio Exterior debe existir cuando el atributo 
“CFDI:Comprobante:Exportacion” contenga el valor “02”. de acuerdo al catCFDI:c_Exportacion, por lo que  debe existir el complemento de Comercio Exterior.
Cuando el valor del campo sea “04” puede o no existir.
Los XML para probar el mensaje esperado de error son con el código de error:
CCE104
El servicio será invocado:
.Entes publicos
.Servicios Gratuitos de Facturación</v>
      </c>
      <c r="E21" s="77" t="str">
        <f>IF(LEN($A21)&lt;0,"",CP!F21)</f>
        <v>El resultado esperado:
La clave registrada en el atributo Exportacion contiene el  valor "02" y no existe el complemento de Comercio Exterior.
En caso de error:
La respuesta de los mensajes viene en el archivo de Response del XML con marcado en los campos de la estructura:
&lt;CodigoError&gt;
&lt;MensajeIncidencia&gt;
Para esta prueba se espera la respuesta de los códigos de error:
CCE104</v>
      </c>
      <c r="F21" s="77" t="str">
        <f>IF(LEN($A21)&lt;0,"",CP!G21&amp;CHAR(10)&amp;CP!H21)</f>
        <v xml:space="preserve">Los mensajes de error se encuentran en el archivo anexo Matriz_de_Errores_CCE_v2
Columna E - CÓDIGO ERROR
Columna F - ERROR
ver pestaña "Anexos"
</v>
      </c>
    </row>
    <row r="22" spans="1:6" ht="246.5" x14ac:dyDescent="0.35">
      <c r="B22" s="76" t="str">
        <f>IF(CP!B22&lt;&gt;0,CP!B22&amp;"-"&amp;_xlfn.SINGLE(CP!C22),"")</f>
        <v>CP04-CFDI-Receptor:Rfc CCE107</v>
      </c>
      <c r="C22" s="78">
        <f>IF(LEN($B22)&lt;0,"",CP!D22)</f>
        <v>1</v>
      </c>
      <c r="D22" s="77" t="str">
        <f>IF(LEN($A22)&lt;0,"",CP!E22)</f>
        <v>Si el atributo TipoDeComprobante tiene el valor "I" este atributo puede tener un RFC registrado en la lista de RFC inscritos no cancelados del SAT (l_RFC) o el valor"XEXX010101000".
Los XML para probar el mensaje esperado de error son con el código de error:
CCE107
El servicio será invocado:
.Entes publicos
.Servicios Gratuitos de Facturación</v>
      </c>
      <c r="E22" s="77" t="str">
        <f>IF(LEN($A22)&lt;0,"",CP!F22)</f>
        <v>El resultado esperado:
El atributo cfdi:Comprobante:Receptor:Rfc no tiene un RFC registrado en la lista de RFC inscritos no cancelados del SAT (l_RFC), ni el valor  "XEXX010101000" o se encuentra vacío.
En caso de error:
La respuesta de los mensajes viene en el archivo de Response del XML con marcado en los campos de la estructura:
&lt;CodigoError&gt;
&lt;MensajeIncidencia&gt;
Para esta prueba se espera la respuesta de los códigos de error:
CCE107</v>
      </c>
      <c r="F22" s="77" t="str">
        <f>IF(LEN($A22)&lt;0,"",CP!G22&amp;CHAR(10)&amp;CP!H22)</f>
        <v xml:space="preserve">Los mensajes de error se encuentran en el archivo anexo Matriz_de_Errores_CCE_v2
Columna E - CÓDIGO ERROR
Columna F - ERROR
ver pestaña "Anexos"
</v>
      </c>
    </row>
    <row r="23" spans="1:6" ht="232" x14ac:dyDescent="0.35">
      <c r="B23" s="76" t="str">
        <f>IF(CP!B23&lt;&gt;0,CP!B23&amp;"-"&amp;_xlfn.SINGLE(CP!C23),"")</f>
        <v>CP05-CFDI-Receptor:Rfc CCE108</v>
      </c>
      <c r="C23" s="78">
        <f>IF(LEN($B23)&lt;0,"",CP!D23)</f>
        <v>1</v>
      </c>
      <c r="D23" s="77" t="str">
        <f>IF(LEN($A23)&lt;0,"",CP!E23)</f>
        <v>Si el atributo TipoDeComprobante tiene el valor "T", entonces este atributo debe ser igual al valor del atributo Emisor:Rfc; 
Los XML para probar el mensaje esperado de error son con el código de error:
CCE108
El servicio será invocado:
.Entes publicos
.Servicios Gratuitos de Facturación</v>
      </c>
      <c r="E23" s="77" t="str">
        <f>IF(LEN($A23)&lt;0,"",CP!F23)</f>
        <v>El resultado esperado:
El atributo cfdi:Comprobante:Receptor:Rfc tiene un valor diferente al registrado en el atributo cfdi:Comprobante:Emisor:Rfc o se encuentra vacío.
En caso de error:
La respuesta de los mensajes viene en el archivo de Response del XML con marcado en los campos de la estructura:
&lt;CodigoError&gt;
&lt;MensajeIncidencia&gt;
Para esta prueba se espera la respuesta de los códigos de error:
CCE108</v>
      </c>
      <c r="F23" s="77" t="str">
        <f>IF(LEN($A23)&lt;0,"",CP!G23&amp;CHAR(10)&amp;CP!H23)</f>
        <v xml:space="preserve">Los mensajes de error se encuentran en el archivo anexo Matriz_de_Errores_CCE_v2
Columna E - CÓDIGO ERROR
Columna F - ERROR
ver pestaña "Anexos"
</v>
      </c>
    </row>
    <row r="24" spans="1:6" ht="203" x14ac:dyDescent="0.35">
      <c r="B24" s="76" t="str">
        <f>IF(CP!B24&lt;&gt;0,CP!B24&amp;"-"&amp;_xlfn.SINGLE(CP!C24),"")</f>
        <v>CP06-CFDI- AcuentaTerceros</v>
      </c>
      <c r="C24" s="78">
        <f>IF(LEN($B24)&lt;0,"",CP!D24)</f>
        <v>1</v>
      </c>
      <c r="D24" s="77" t="str">
        <f>IF(LEN($A24)&lt;0,"",CP!E24)</f>
        <v>El nodo "ACuentaTerceros" no debe existir.
Los XML para probar el mensaje esperado de error son con el código de error:
CCE111
El servicio será invocado:
.Entes publicos
.Servicios Gratuitos de Facturación</v>
      </c>
      <c r="E24" s="77" t="str">
        <f>IF(LEN($A24)&lt;0,"",CP!F24)</f>
        <v>El resultado esperado:
Se registró información en el nodo "ACuentaTerceros" y no debe existir.
En caso de error:
La respuesta de los mensajes viene en el archivo de Response del XML con marcado en los campos de la estructura:
&lt;CodigoError&gt;
&lt;MensajeIncidencia&gt;
Para esta prueba se espera la respuesta de los códigos de error:
CCE111</v>
      </c>
      <c r="F24" s="77" t="str">
        <f>IF(LEN($A24)&lt;0,"",CP!G24&amp;CHAR(10)&amp;CP!H24)</f>
        <v xml:space="preserve">Los mensajes de error se encuentran en el archivo anexo Matriz_de_Errores_CCE_v2
Columna E - CÓDIGO ERROR
Columna F - ERROR
ver pestaña "Anexos"
</v>
      </c>
    </row>
    <row r="25" spans="1:6" ht="203" x14ac:dyDescent="0.35">
      <c r="B25" s="76" t="str">
        <f>IF(CP!B25&lt;&gt;0,CP!B25&amp;"-"&amp;_xlfn.SINGLE(CP!C25),"")</f>
        <v>CP07-CFDI-CuentaPredial</v>
      </c>
      <c r="C25" s="78">
        <f>IF(LEN($B25)&lt;0,"",CP!D25)</f>
        <v>1</v>
      </c>
      <c r="D25" s="77" t="str">
        <f>IF(LEN($A25)&lt;0,"",CP!E25)</f>
        <v>El nodo "CuentaPredial" no debe existir.
Los XML para probar el mensaje esperado de error son con el código de error:
CCE112
El servicio será invocado:
.Entes publicos
.Servicios Gratuitos de Facturación</v>
      </c>
      <c r="E25" s="77" t="str">
        <f>IF(LEN($A25)&lt;0,"",CP!F25)</f>
        <v>El resultado esperado:
Se registró información en el nodo "CuentaPredial" y no debe existir.
En caso de error:
La respuesta de los mensajes viene en el archivo de Response del XML con marcado en los campos de la estructura:
&lt;CodigoError&gt;
&lt;MensajeIncidencia&gt;
Para esta prueba se espera la respuesta de los códigos de error:
CCE112</v>
      </c>
      <c r="F25" s="77" t="str">
        <f>IF(LEN($A25)&lt;0,"",CP!G25&amp;CHAR(10)&amp;CP!H25)</f>
        <v xml:space="preserve">Los mensajes de error se encuentran en el archivo anexo Matriz_de_Errores_CCE_v2
Columna E - CÓDIGO ERROR
Columna F - ERROR
ver pestaña "Anexos"
</v>
      </c>
    </row>
    <row r="26" spans="1:6" ht="217.5" x14ac:dyDescent="0.35">
      <c r="B26" s="76" t="str">
        <f>IF(CP!B26&lt;&gt;0,CP!B26&amp;"-"&amp;_xlfn.SINGLE(CP!C26),"")</f>
        <v>CP08-ComercioExterior-ComercioExterior
CCE114</v>
      </c>
      <c r="C26" s="78">
        <f>IF(LEN($B26)&lt;0,"",CP!D26)</f>
        <v>1</v>
      </c>
      <c r="D26" s="77" t="str">
        <f>IF(LEN($A26)&lt;0,"",CP!E26)</f>
        <v>El nodo cce20:ComercioExterior se debe registrar como un nodo hijo del nodo Complemento en el CFDI.
Los XML para probar el mensaje esperado de error son con el código de error:
CCE114
El servicio será invocado:
.Entes publicos
.Servicios Gratuitos de Facturación</v>
      </c>
      <c r="E26" s="77" t="str">
        <f>IF(LEN($A26)&lt;0,"",CP!F26)</f>
        <v>El resultado esperado:
El nodo cce20:ComercioExterior debe registrarse como un nodo hijo del nodo Complemento en el CFDI. 
En caso de error:
La respuesta de los mensajes viene en el archivo de Response del XML con marcado en los campos de la estructura:
&lt;CodigoError&gt;
&lt;MensajeIncidencia&gt;
Para esta prueba se espera la respuesta de los códigos de error:
CCE114</v>
      </c>
      <c r="F26" s="77" t="str">
        <f>IF(LEN($A26)&lt;0,"",CP!G26&amp;CHAR(10)&amp;CP!H26)</f>
        <v xml:space="preserve">Los mensajes de error se encuentran en el archivo anexo Matriz_de_Errores_CCE_v2
Columna E - CÓDIGO ERROR
Columna F - ERROR
ver pestaña "Anexos"
</v>
      </c>
    </row>
    <row r="27" spans="1:6" ht="246.5" x14ac:dyDescent="0.35">
      <c r="B27" s="76" t="str">
        <f>IF(CP!B27&lt;&gt;0,CP!B27&amp;"-"&amp;_xlfn.SINGLE(CP!C27),"")</f>
        <v>CP09-ComercioExterior-ComercioExterior
CCE115</v>
      </c>
      <c r="C27" s="78">
        <f>IF(LEN($B27)&lt;0,"",CP!D27)</f>
        <v>1</v>
      </c>
      <c r="D27" s="77" t="str">
        <f>IF(LEN($A27)&lt;0,"",CP!E27)</f>
        <v>El nodo cce20:ComercioExterior solo puede coexistir con los complementos Timbre Fiscal Digital, otros derechos e impuestos, leyendas fiscales, CFDI registro fiscal y Carta Porte.
Los XML para probar el mensaje esperado de error son con el código de error:
CCE115
El servicio será invocado:
.Entes publicos
.Servicios Gratuitos de Facturación</v>
      </c>
      <c r="E27" s="77" t="str">
        <f>IF(LEN($A27)&lt;0,"",CP!F27)</f>
        <v>El resultado esperado:
El nodo cce20:ComercioExterior solo puede coexistir con los complementos Timbre Fiscal Digital, otros derechos e impuestos, leyendas fiscales, CFDI registro fiscal y Carta Porte.
En caso de error:
La respuesta de los mensajes viene en el archivo de Response del XML con marcado en los campos de la estructura:
&lt;CodigoError&gt;
&lt;MensajeIncidencia&gt;
Para esta prueba se espera la respuesta de los códigos de error:
CCE115</v>
      </c>
      <c r="F27" s="77" t="str">
        <f>IF(LEN($A27)&lt;0,"",CP!G27&amp;CHAR(10)&amp;CP!H27)</f>
        <v xml:space="preserve">Los mensajes de error se encuentran en el archivo anexo Matriz_de_Errores_CCE_v2
Columna E - CÓDIGO ERROR
Columna F - ERROR
ver pestaña "Anexos"
</v>
      </c>
    </row>
    <row r="28" spans="1:6" ht="232" x14ac:dyDescent="0.35">
      <c r="B28" s="76" t="str">
        <f>IF(CP!B28&lt;&gt;0,CP!B28&amp;"-"&amp;_xlfn.SINGLE(CP!C28),"")</f>
        <v>CP10-ComercioExterior-MotivoTraslado
CCE117</v>
      </c>
      <c r="C28" s="78">
        <f>IF(LEN($B28)&lt;0,"",CP!D28)</f>
        <v>1</v>
      </c>
      <c r="D28" s="77" t="str">
        <f>IF(LEN($A28)&lt;0,"",CP!E28)</f>
        <v>El atributo  cce20:ComercioExterior:MotivoTraslado contiene el valor "05" y debe contener al menos un nodo "Propietario", en caso contrario no deben existir nodos "Propietario".
Los XML para probar el mensaje esperado de error son con el código de error:
CCE117
El servicio será invocado:
.Entes publicos
.Servicios Gratuitos de Facturación</v>
      </c>
      <c r="E28" s="77" t="str">
        <f>IF(LEN($A28)&lt;0,"",CP!F28)</f>
        <v>El resultado esperado:
Se registró la clave "05" en el atributo cce20:ComercioExterior:MotivoTraslado y no existe al menos un nodo "Propietario".
En caso de error:
La respuesta de los mensajes viene en el archivo de Response del XML con marcado en los campos de la estructura:
&lt;CodigoError&gt;
&lt;MensajeIncidencia&gt;
Para esta prueba se espera la respuesta de los códigos de error:
CCE117</v>
      </c>
      <c r="F28" s="77" t="str">
        <f>IF(LEN($A28)&lt;0,"",CP!G28&amp;CHAR(10)&amp;CP!H28)</f>
        <v xml:space="preserve">Los mensajes de error se encuentran en el archivo anexo Matriz_de_Errores_CCE_v2
Columna E - CÓDIGO ERROR
Columna F - ERROR
ver pestaña "Anexos"
</v>
      </c>
    </row>
    <row r="29" spans="1:6" ht="246.5" x14ac:dyDescent="0.35">
      <c r="B29" s="76" t="str">
        <f>IF(CP!B29&lt;&gt;0,CP!B29&amp;"-"&amp;_xlfn.SINGLE(CP!C29),"")</f>
        <v>CP11-ComercioExterior-NumCertificadoOrigen</v>
      </c>
      <c r="C29" s="78">
        <f>IF(LEN($B29)&lt;0,"",CP!D29)</f>
        <v>1</v>
      </c>
      <c r="D29" s="77" t="str">
        <f>IF(LEN($A29)&lt;0,"",CP!E29)</f>
        <v>Si el valor registrado en el campo CertificadoOrigen es 1 este campo deberá registrarse, en caso contrario no deberá existir.
Los XML para probar el mensaje esperado de error son con el código de error:
CCE118
El servicio será invocado:
.Entes publicos
.Servicios Gratuitos de Facturación</v>
      </c>
      <c r="E29" s="77" t="str">
        <f>IF(LEN($A29)&lt;0,"",CP!F29)</f>
        <v>El resultado esperado:
El valor de cce20:ComercioExterior:CertificadoOrigen es "0" y se registró el atributo cce20:ComercioExterior:NumCertificadoOrigen
En caso de error:
La respuesta de los mensajes viene en el archivo de Response del XML con marcado en los campos de la estructura:
&lt;CodigoError&gt;
&lt;MensajeIncidencia&gt;
Para esta prueba se espera la respuesta de los códigos de error:
CCE118</v>
      </c>
      <c r="F29" s="77" t="str">
        <f>IF(LEN($A29)&lt;0,"",CP!G29&amp;CHAR(10)&amp;CP!H29)</f>
        <v xml:space="preserve">Los mensajes de error se encuentran en el archivo anexo Matriz_de_Errores_CCE_v2
Columna E - CÓDIGO ERROR
Columna F - ERROR
ver pestaña "Anexos"
</v>
      </c>
    </row>
    <row r="30" spans="1:6" ht="261" x14ac:dyDescent="0.35">
      <c r="B30" s="76" t="str">
        <f>IF(CP!B30&lt;&gt;0,CP!B30&amp;"-"&amp;_xlfn.SINGLE(CP!C30),"")</f>
        <v>CP12-ComercioExterior-NumeroExportadorConfiable</v>
      </c>
      <c r="C30" s="78">
        <f>IF(LEN($B30)&lt;0,"",CP!D30)</f>
        <v>1</v>
      </c>
      <c r="D30" s="77" t="str">
        <f>IF(LEN($A30)&lt;0,"",CP!E30)</f>
        <v>El atributo cce20:ComercioExterior:NumeroExportadorConfiable no debe registrarse si la clave de país del receptor o del destinatario no corresponde a un país del catálogo catCFDI:c_Pais donde la columna Agrupación tenga el valor Unión Europea.
Los XML para probar el mensaje esperado de error son con el código de error:
CCE119
El servicio será invocado:
.Entes publicos
.Servicios Gratuitos de Facturación</v>
      </c>
      <c r="E30" s="77" t="str">
        <f>IF(LEN($A30)&lt;0,"",CP!F30)</f>
        <v>El resultado esperado:
Se registró el atributo cce20:ComercioExterior:NumeroExportadorConfiable y la clave de país del receptor o del destinatario no corresponde a un país del catálogo catCFDI:c_Pais donde la columna Agrupación tenga el valor Unión Europea.
En caso de error:
La respuesta de los mensajes viene en el archivo de Response del XML con marcado en los campos de la estructura:
&lt;CodigoError&gt;
&lt;MensajeIncidencia&gt;
Para esta prueba se espera la respuesta de los códigos de error:
CCE119</v>
      </c>
      <c r="F30" s="77" t="str">
        <f>IF(LEN($A30)&lt;0,"",CP!G30&amp;CHAR(10)&amp;CP!H30)</f>
        <v xml:space="preserve">Los mensajes de error se encuentran en el archivo anexo Matriz_de_Errores_CCE_v2
Columna E - CÓDIGO ERROR
Columna F - ERROR
ver pestaña "Anexos"
</v>
      </c>
    </row>
    <row r="31" spans="1:6" ht="246.5" x14ac:dyDescent="0.35">
      <c r="B31" s="76" t="str">
        <f>IF(CP!B31&lt;&gt;0,CP!B31&amp;"-"&amp;_xlfn.SINGLE(CP!C31),"")</f>
        <v>CP13-ComercioExterior-TipoCambioUSD</v>
      </c>
      <c r="C31" s="78">
        <f>IF(LEN($B31)&lt;0,"",CP!D31)</f>
        <v>1</v>
      </c>
      <c r="D31" s="77" t="str">
        <f>IF(LEN($A31)&lt;0,"",CP!E31)</f>
        <v>El atributo cce20:ComercioExterior:TipoCambioUSD debe  corresponder con el número de pesos mexicanos que equivalen a un dólar de Estados Unidos, de acuerdo al artículo 20 del Código Fiscal de la Federación. 
Los XML para probar el mensaje esperado de error son con el código de error:
CCE121
El servicio será invocado:
.Entes publicos
.Servicios Gratuitos de Facturación</v>
      </c>
      <c r="E31" s="77" t="str">
        <f>IF(LEN($A31)&lt;0,"",CP!F31)</f>
        <v>El valor del atributo cce20:ComercioExterior:TipoCambioUSD no corresponde con el número de pesos mexicanos equivalentes a un dólar de Estados Unidos.
En caso de error:
La respuesta de los mensajes viene en el archivo de Response del XML con marcado en los campos de la estructura:
&lt;CodigoError&gt;
&lt;MensajeIncidencia&gt;
Para esta prueba se espera la respuesta de los códigos de error:
CCE121</v>
      </c>
      <c r="F31" s="77" t="str">
        <f>IF(LEN($A31)&lt;0,"",CP!G31&amp;CHAR(10)&amp;CP!H31)</f>
        <v xml:space="preserve">Los mensajes de error se encuentran en el archivo anexo Matriz_de_Errores_CCE_v2
Columna E - CÓDIGO ERROR
Columna F - ERROR
ver pestaña "Anexos"
</v>
      </c>
    </row>
    <row r="32" spans="1:6" ht="232" x14ac:dyDescent="0.35">
      <c r="B32" s="76" t="str">
        <f>IF(CP!B32&lt;&gt;0,CP!B32&amp;"-"&amp;_xlfn.SINGLE(CP!C32),"")</f>
        <v>CP14-ComercioExterior-TotalUSD</v>
      </c>
      <c r="C32" s="78">
        <f>IF(LEN($B32)&lt;0,"",CP!D32)</f>
        <v>1</v>
      </c>
      <c r="D32" s="77" t="str">
        <f>IF(LEN($A32)&lt;0,"",CP!E32)</f>
        <v>El atributo cce20:ComercioExterior:TotalUSD debe ser igual a la suma de los valores del atributo ValorDolares de las mercancías, el resultado debe estar redondeado a dos decimales.
Los XML para probar el mensaje esperado de error son con el código de error:
CCE122
El servicio será invocado:
.Entes publicos
.Servicios Gratuitos de Facturación</v>
      </c>
      <c r="E32" s="77" t="str">
        <f>IF(LEN($A32)&lt;0,"",CP!F32)</f>
        <v>El atributo cce20:ComercioExterior:TotalUSD no coincide con la suma de ValorDolares de las mercancías.
En caso de error:
La respuesta de los mensajes viene en el archivo de Response del XML con marcado en los campos de la estructura:
&lt;CodigoError&gt;
&lt;MensajeIncidencia&gt;
Para esta prueba se espera la respuesta de los códigos de error:
CCE122</v>
      </c>
      <c r="F32" s="77" t="str">
        <f>IF(LEN($A32)&lt;0,"",CP!G32&amp;CHAR(10)&amp;CP!H32)</f>
        <v xml:space="preserve">Los mensajes de error se encuentran en el archivo anexo Matriz_de_Errores_CCE_v2
Columna E - CÓDIGO ERROR
Columna F - ERROR
ver pestaña "Anexos"
</v>
      </c>
    </row>
    <row r="33" spans="2:6" ht="217.5" x14ac:dyDescent="0.35">
      <c r="B33" s="76" t="str">
        <f>IF(CP!B33&lt;&gt;0,CP!B33&amp;"-"&amp;_xlfn.SINGLE(CP!C33),"")</f>
        <v>CP15-ComercioExterior-Emisor:Curp
CCE123</v>
      </c>
      <c r="C33" s="78">
        <f>IF(LEN($B33)&lt;0,"",CP!D33)</f>
        <v>1</v>
      </c>
      <c r="D33" s="77" t="str">
        <f>IF(LEN($A33)&lt;0,"",CP!E33)</f>
        <v>El atributo cce20:ComercioExterior:Emisor:Curp no debe registrarse si el atributo Rfc del nodo cfdi:Comprobante:Emisor es de longitud 12.
Los XML para probar el mensaje esperado de error son con el código de error:
CCE123
El servicio será invocado:
.Entes publicos
.Servicios Gratuitos de Facturación</v>
      </c>
      <c r="E33" s="77" t="str">
        <f>IF(LEN($A33)&lt;0,"",CP!F33)</f>
        <v>La longitud del atributo Rfc del nodo cfdi:Comprobante:Emisor es igual a 12 y se registró el atributo cce20:ComercioExterior:Emisor:Curp.
En caso de error:
La respuesta de los mensajes viene en el archivo de Response del XML con marcado en los campos de la estructura:
&lt;CodigoError&gt;
&lt;MensajeIncidencia&gt;
Para esta prueba se espera la respuesta de los códigos de error:
CCE123</v>
      </c>
      <c r="F33" s="77" t="str">
        <f>IF(LEN($A33)&lt;0,"",CP!G33&amp;CHAR(10)&amp;CP!H33)</f>
        <v xml:space="preserve">Los mensajes de error se encuentran en el archivo anexo Matriz_de_Errores_CCE_v2
Columna E - CÓDIGO ERROR
Columna F - ERROR
ver pestaña "Anexos"
</v>
      </c>
    </row>
    <row r="34" spans="2:6" ht="203" x14ac:dyDescent="0.35">
      <c r="B34" s="76" t="str">
        <f>IF(CP!B34&lt;&gt;0,CP!B34&amp;"-"&amp;_xlfn.SINGLE(CP!C34),"")</f>
        <v>CP16-ComercioExterior-Emisor:Domicilio:Pais</v>
      </c>
      <c r="C34" s="78">
        <f>IF(LEN($B34)&lt;0,"",CP!D34)</f>
        <v>1</v>
      </c>
      <c r="D34" s="77" t="str">
        <f>IF(LEN($A34)&lt;0,"",CP!E34)</f>
        <v>El atributo cce20:ComercioExterior:Emisor:Domicilio:Pais debe contener la clave "MEX".
Los XML para probar el mensaje esperado de error son con el código de error:
CCE125
El servicio será invocado:
.Entes publicos
.Servicios Gratuitos de Facturación</v>
      </c>
      <c r="E34" s="77" t="str">
        <f>IF(LEN($A34)&lt;0,"",CP!F34)</f>
        <v>El atributo cce20:ComercioExterior:Emisor:Domicilio:Pais contiene una clave distinta de "MEX".
En caso de error:
La respuesta de los mensajes viene en el archivo de Response del XML con marcado en los campos de la estructura:
&lt;CodigoError&gt;
&lt;MensajeIncidencia&gt;
Para esta prueba se espera la respuesta de los códigos de error:
CCE125</v>
      </c>
      <c r="F34" s="77" t="str">
        <f>IF(LEN($A34)&lt;0,"",CP!G34&amp;CHAR(10)&amp;CP!H34)</f>
        <v xml:space="preserve">Los mensajes de error se encuentran en el archivo anexo Matriz_de_Errores_CCE_v2
Columna E - CÓDIGO ERROR
Columna F - ERROR
ver pestaña "Anexos"
</v>
      </c>
    </row>
    <row r="35" spans="2:6" ht="246.5" x14ac:dyDescent="0.35">
      <c r="B35" s="76" t="str">
        <f>IF(CP!B35&lt;&gt;0,CP!B35&amp;"-"&amp;_xlfn.SINGLE(CP!C35),"")</f>
        <v>CP17-ComercioExterior-Emisor:Domicilio:Municipio</v>
      </c>
      <c r="C35" s="78">
        <f>IF(LEN($B35)&lt;0,"",CP!D35)</f>
        <v>1</v>
      </c>
      <c r="D35" s="77" t="str">
        <f>IF(LEN($A35)&lt;0,"",CP!E35)</f>
        <v>El atributo cce20:ComercioExterior:Emisor:Domicilio:Municipio debe contener una clave del catálogo catCFDI:c_Municipio donde la columna clave de c_Estado debe ser igual a la clave registrada en el atributo Estado.
Los XML para probar el mensaje esperado de error son con el código de error:
CCE127
El servicio será invocado:
.Entes publicos
.Servicios Gratuitos de Facturación</v>
      </c>
      <c r="E35" s="77" t="str">
        <f>IF(LEN($A35)&lt;0,"",CP!F35)</f>
        <v>El atributo cce20:ComercioExterior:Emisor:Domicilio:Municipio contiene una clave distinta del catálogo catCFDI:c_Municipio donde la columna clave de c_Estado debe ser igual a la clave registrada en el atributo Estado.
En caso de error:
La respuesta de los mensajes viene en el archivo de Response del XML con marcado en los campos de la estructura:
&lt;CodigoError&gt;
&lt;MensajeIncidencia&gt;
Para esta prueba se espera la respuesta de los códigos de error:
CCE127</v>
      </c>
      <c r="F35" s="77" t="str">
        <f>IF(LEN($A35)&lt;0,"",CP!G35&amp;CHAR(10)&amp;CP!H35)</f>
        <v xml:space="preserve">Los mensajes de error se encuentran en el archivo anexo Matriz_de_Errores_CCE_v2
Columna E - CÓDIGO ERROR
Columna F - ERROR
ver pestaña "Anexos"
</v>
      </c>
    </row>
    <row r="36" spans="2:6" ht="333.5" x14ac:dyDescent="0.35">
      <c r="B36" s="76" t="str">
        <f>IF(CP!B36&lt;&gt;0,CP!B36&amp;"-"&amp;_xlfn.SINGLE(CP!C36),"")</f>
        <v>CP18-ComercioExterior-Emisor:Domicilio:CodigoPostal</v>
      </c>
      <c r="C36" s="78">
        <f>IF(LEN($B36)&lt;0,"",CP!D36)</f>
        <v>1</v>
      </c>
      <c r="D36" s="77" t="str">
        <f>IF(LEN($A36)&lt;0,"",CP!E36)</f>
        <v>El atributo cce20:ComercioExterior:Emisor:Domicilio:CodigoPostal debe contener una clave del catálogo catCFDI:c_CodigoPostal donde la columna clave de c_Estado debe ser igual a la clave registrada en el atributo Estado, la columna clave de c_Municipio debe ser igual a la clave registrada en el atributo Municipio y si existe el atributo de Localidad, la columna clave de c_Localidad debe ser igual a la clave registrada en el atributo Localidad.
Los XML para probar el mensaje esperado de error son con el código de error:
CCE130
El servicio será invocado:
.Entes publicos
.Servicios Gratuitos de Facturación</v>
      </c>
      <c r="E36" s="77" t="str">
        <f>IF(LEN($A36)&lt;0,"",CP!F36)</f>
        <v>El atributo cce20:ComercioExterior:Emisor:Domicilio:CodigoPostal contiene una clave distinta del catálogo catCFDI:c_CodigoPostal donde la columna clave de c_Estado debe ser igual a la clave registrada en el atributo Estado, la columna clave de c_Municipio debe ser igual a la clave registrada en el atributo Municipio y si existe el atributo de Localidad, la columna clave de c_Localidad debe ser igual a la clave registrada en el atributo Localidad.
En caso de error:
La respuesta de los mensajes viene en el archivo de Response del XML con marcado en los campos de la estructura:
&lt;CodigoError&gt;
&lt;MensajeIncidencia&gt;
Para esta prueba se espera la respuesta de los códigos de error:
CCE130</v>
      </c>
      <c r="F36" s="77" t="str">
        <f>IF(LEN($A36)&lt;0,"",CP!G36&amp;CHAR(10)&amp;CP!H36)</f>
        <v xml:space="preserve">Los mensajes de error se encuentran en el archivo anexo Matriz_de_Errores_CCE_v2
Columna E - CÓDIGO ERROR
Columna F - ERROR
ver pestaña "Anexos"
</v>
      </c>
    </row>
    <row r="37" spans="2:6" ht="261" x14ac:dyDescent="0.35">
      <c r="B37" s="76" t="str">
        <f>IF(CP!B37&lt;&gt;0,CP!B37&amp;"-"&amp;_xlfn.SINGLE(CP!C37),"")</f>
        <v>CP19-ComercioExterior-Propietario:NumRegIdTrib</v>
      </c>
      <c r="C37" s="78">
        <f>IF(LEN($B37)&lt;0,"",CP!D37)</f>
        <v>1</v>
      </c>
      <c r="D37" s="77" t="str">
        <f>IF(LEN($A37)&lt;0,"",CP!E37)</f>
        <v>El atributo cce20:ComercioExterior:Propietario:NumRegIdTrib debe existir en el registro del país si la clave del país del atributo cce20:Propietario:ResidenciaFiscal tiene mecanismo de verificación en línea en el catálogo catCFDI:c_Pais. 
Los XML para probar el mensaje esperado de error son con el código de error:
CCE131
El servicio será invocado:
.Entes publicos
.Servicios Gratuitos de Facturación</v>
      </c>
      <c r="E37" s="77" t="str">
        <f>IF(LEN($A37)&lt;0,"",CP!F37)</f>
        <v>El atributo cce20:ComercioExterior:Propietario:NumRegIdTrib no existe en el registro del país indicado en el atributo cce1:Propietario:ResidenciaFiscal de acuerdo al mecanismo de verificación en línea.
En caso de error:
La respuesta de los mensajes viene en el archivo de Response del XML con marcado en los campos de la estructura:
&lt;CodigoError&gt;
&lt;MensajeIncidencia&gt;
Para esta prueba se espera la respuesta de los códigos de error:
CCE131</v>
      </c>
      <c r="F37" s="77" t="str">
        <f>IF(LEN($A37)&lt;0,"",CP!G37&amp;CHAR(10)&amp;CP!H37)</f>
        <v xml:space="preserve">Los mensajes de error se encuentran en el archivo anexo Matriz_de_Errores_CCE_v2
Columna E - CÓDIGO ERROR
Columna F - ERROR
ver pestaña "Anexos"
</v>
      </c>
    </row>
    <row r="38" spans="2:6" ht="246.5" x14ac:dyDescent="0.35">
      <c r="B38" s="76" t="str">
        <f>IF(CP!B38&lt;&gt;0,CP!B38&amp;"-"&amp;_xlfn.SINGLE(CP!C38),"")</f>
        <v>CP20-ComercioExterior-Receptor:NumRegIdTrib CCE133</v>
      </c>
      <c r="C38" s="78">
        <f>IF(LEN($B38)&lt;0,"",CP!D38)</f>
        <v>1</v>
      </c>
      <c r="D38" s="77" t="str">
        <f>IF(LEN($A38)&lt;0,"",CP!E38)</f>
        <v>Si el atributo  cfdi:Comprobante:Receptor:Rfc contiene el valor "XEXX010101000" entonces, el atributo cce20:ComercioExterior:Receptor:NumRegIdTrib debe contener un valor, en caso contrario, no debe existir.
Los XML para probar el mensaje esperado de error son con el código de error:
CCE133
El servicio será invocado:
.Entes publicos
.Servicios Gratuitos de Facturación</v>
      </c>
      <c r="E38" s="77" t="str">
        <f>IF(LEN($A38)&lt;0,"",CP!F38)</f>
        <v>No se registró información en el atributo "NumRegIdTrib" del nodo "Receptor ".
En caso de error:
La respuesta de los mensajes viene en el archivo de Response del XML con marcado en los campos de la estructura:
&lt;CodigoError&gt;
&lt;MensajeIncidencia&gt;
Para esta prueba se espera la respuesta de los códigos de error:
CCE133</v>
      </c>
      <c r="F38" s="77" t="str">
        <f>IF(LEN($A38)&lt;0,"",CP!G38&amp;CHAR(10)&amp;CP!H38)</f>
        <v xml:space="preserve">Los mensajes de error se encuentran en el archivo anexo Matriz_de_Errores_CCE_v2
Columna E - CÓDIGO ERROR
Columna F - ERROR
ver pestaña "Anexos"
</v>
      </c>
    </row>
    <row r="39" spans="2:6" ht="232" x14ac:dyDescent="0.35">
      <c r="B39" s="76" t="str">
        <f>IF(CP!B39&lt;&gt;0,CP!B39&amp;"-"&amp;_xlfn.SINGLE(CP!C39),"")</f>
        <v>CP21-ComercioExterior-Receptor:NumRegIdTrib
CCE134</v>
      </c>
      <c r="C39" s="78">
        <f>IF(LEN($B39)&lt;0,"",CP!D39)</f>
        <v>1</v>
      </c>
      <c r="D39" s="77" t="str">
        <f>IF(LEN($A39)&lt;0,"",CP!E39)</f>
        <v>Cuando el atributo cce20:ComercioExterior:Receptor:NumRegIdTrib contiene un valor, entonces la clave del país de residencia fiscal del receptor registrada en el nodo Receptor:Domicilio debe ser diferente de "MEX".
Los XML para probar el mensaje esperado de error son con el código de error:
CCE134
El servicio será invocado:
.Entes publicos
.Servicios Gratuitos de Facturación</v>
      </c>
      <c r="E39" s="77" t="str">
        <f>IF(LEN($A39)&lt;0,"",CP!F39)</f>
        <v>La clave del país de residencia fiscal del receptor registrada en el nodo Receptor:Domicilio es igual si "MEX" y se registró el atributo NumRegIdTrib.
En caso de error:
La respuesta de los mensajes viene en el archivo de Response del XML con marcado en los campos de la estructura:
&lt;CodigoError&gt;
&lt;MensajeIncidencia&gt;
Para esta prueba se espera la respuesta de los códigos de error:
CCE134</v>
      </c>
      <c r="F39" s="77" t="str">
        <f>IF(LEN($A39)&lt;0,"",CP!G39&amp;CHAR(10)&amp;CP!H39)</f>
        <v xml:space="preserve">Los mensajes de error se encuentran en el archivo anexo Matriz_de_Errores_CCE_v2
Columna E - CÓDIGO ERROR
Columna F - ERROR
ver pestaña "Anexos"
</v>
      </c>
    </row>
    <row r="40" spans="2:6" ht="409.5" x14ac:dyDescent="0.35">
      <c r="B40" s="76" t="str">
        <f>IF(CP!B40&lt;&gt;0,CP!B40&amp;"-"&amp;_xlfn.SINGLE(CP!C40),"")</f>
        <v>CP22-ComercioExterior-Receptor:NumRegIdTrib
CCE135</v>
      </c>
      <c r="C40" s="78">
        <f>IF(LEN($B40)&lt;0,"",CP!D40)</f>
        <v>1</v>
      </c>
      <c r="D40" s="77" t="str">
        <f>IF(LEN($A40)&lt;0,"",CP!E40)</f>
        <v>Cuando el atributo NumRegIdTrib contenga un valor, la clave registrada en el atributo Pais del nodo Receptor:Domicilio debe ser diferente de "MEX", y además si para dicha clave la columna "Validación del registro de identidad tributaria" no tiene un valor, el atributo NumRegIdTrib debe cumplir con el patrón que se publique en la columna "Formato de registro de identidad tributaria"; por otro lado si la clave del atributo Pais contiene un valor en la columna "Validación del registro de identidad tributaria", se debe validar en línea el NumRegIdTrib; en caso de que para dicha clave las columnas "Validación del registro de identidad tributaria" y "Formato de registro de identidad tributaria" no tengan algún valor, se debe omitir esta validación.
Los XML para probar el mensaje esperado de error son con el código de error:
CCE135
El servicio será invocado:
.Entes publicos
.Servicios Gratuitos de Facturación</v>
      </c>
      <c r="E40" s="77" t="str">
        <f>IF(LEN($A40)&lt;0,"",CP!F40)</f>
        <v>El atributo cce20:ComercioExterior:Receptor:NumRegIdTrib tiene un valor que no existe en el registro del país, no cumple con el patrón publicado en la columna "Formato de registro de identidad tributaria" indicado en el atributo cfdi:Comprobante:Receptor:Domicilio:Pais.
En caso de error:
La respuesta de los mensajes viene en el archivo de Response del XML con marcado en los campos de la estructura:
&lt;CodigoError&gt;
&lt;MensajeIncidencia&gt;
Para esta prueba se espera la respuesta de los códigos de error:
CCE135</v>
      </c>
      <c r="F40" s="77" t="str">
        <f>IF(LEN($A40)&lt;0,"",CP!G40&amp;CHAR(10)&amp;CP!H40)</f>
        <v xml:space="preserve">Los mensajes de error se encuentran en el archivo anexo Matriz_de_Errores_CCE_v2
Columna E - CÓDIGO ERROR
Columna F - ERROR
ver pestaña "Anexos"
</v>
      </c>
    </row>
    <row r="41" spans="2:6" ht="319" x14ac:dyDescent="0.35">
      <c r="B41" s="76" t="str">
        <f>IF(CP!B41&lt;&gt;0,CP!B41&amp;"-"&amp;_xlfn.SINGLE(CP!C41),"")</f>
        <v>CP23-ComercioExterior-Receptor:Domicilio:Colonia</v>
      </c>
      <c r="C41" s="78">
        <f>IF(LEN($B41)&lt;0,"",CP!D41)</f>
        <v>1</v>
      </c>
      <c r="D41" s="77" t="str">
        <f>IF(LEN($A41)&lt;0,"",CP!E41)</f>
        <v>El atributo cce20:ComercioExterior:Receptor:Domicilio:Colonia  no se debe validar cuando la clave del país sea distinta a "MEX", en caso contrario el atributo cce20:ComercioExterior:Receptor:Domicilio:Colonia debe contener un valor del catálogo catCFDI:c_Colonia, donde la columna código postal sea igual a la clave registrada en el atributo "CodigoPostal" y contener una cadena numérica de cuatro posiciones.
Los XML para probar el mensaje esperado de error son con el código de error:
CCE136
El servicio será invocado:
.Entes publicos
.Servicios Gratuitos de Facturación</v>
      </c>
      <c r="E41" s="77" t="str">
        <f>IF(LEN($A41)&lt;0,"",CP!F41)</f>
        <v>La clave del atributo Pais es "MEX" y el atributo cce20:ComercioExterior:Receptor:Domicilio:Colonia no tiene una clave del catálogo de colonia o la clave registrada en la columna código postal es diferente de la registrada en el atributo "CodigoPostal"; o la clave numérica es diferente de cuatro posiciones.
En caso de error:
La respuesta de los mensajes viene en el archivo de Response del XML con marcado en los campos de la estructura:
&lt;CodigoError&gt;
&lt;MensajeIncidencia&gt;
Para esta prueba se espera la respuesta de los códigos de error:
CCE136</v>
      </c>
      <c r="F41" s="77" t="str">
        <f>IF(LEN($A41)&lt;0,"",CP!G41&amp;CHAR(10)&amp;CP!H41)</f>
        <v xml:space="preserve">Los mensajes de error se encuentran en el archivo anexo Matriz_de_Errores_CCE_v2
Columna E - CÓDIGO ERROR
Columna F - ERROR
ver pestaña "Anexos"
</v>
      </c>
    </row>
    <row r="42" spans="2:6" ht="275.5" x14ac:dyDescent="0.35">
      <c r="B42" s="76" t="str">
        <f>IF(CP!B42&lt;&gt;0,CP!B42&amp;"-"&amp;_xlfn.SINGLE(CP!C42),"")</f>
        <v>CP24-ComercioExterior-Receptor:Domicilio:Localidad</v>
      </c>
      <c r="C42" s="78">
        <f>IF(LEN($B42)&lt;0,"",CP!D42)</f>
        <v>1</v>
      </c>
      <c r="D42" s="77" t="str">
        <f>IF(LEN($A42)&lt;0,"",CP!E42)</f>
        <v>El atributo cce20:ComercioExterior:Receptor:Domicilio:Localidad debe contener una clave del catálogo de localidades catCFDI:c_Localidad, donde la columna c_Estado sea igual a la clave registrada en el atributo Estado, esto siempre que el valor del atributo Pais sea "MEX".
Los XML para probar el mensaje esperado de error son con el código de error:
CCE137
El servicio será invocado:
.Entes publicos
.Servicios Gratuitos de Facturación</v>
      </c>
      <c r="E42" s="77" t="str">
        <f>IF(LEN($A42)&lt;0,"",CP!F42)</f>
        <v>La clave del atributo Pais es "MEX", el atributo cce20:ComercioExterior:Receptor:Domicilio:Localidad tiene un valor no registrado en el catálogo de localidades catCFDI:c_Localidad; o la clave de la columna c_Estado es distinta a la registrada en el atributo "Estado".
En caso de error:
La respuesta de los mensajes viene en el archivo de Response del XML con marcado en los campos de la estructura:
&lt;CodigoError&gt;
&lt;MensajeIncidencia&gt;
Para esta prueba se espera la respuesta de los códigos de error:
CCE137</v>
      </c>
      <c r="F42" s="77" t="str">
        <f>IF(LEN($A42)&lt;0,"",CP!G42&amp;CHAR(10)&amp;CP!H42)</f>
        <v xml:space="preserve">Los mensajes de error se encuentran en el archivo anexo Matriz_de_Errores_CCE_v2
Columna E - CÓDIGO ERROR
Columna F - ERROR
ver pestaña "Anexos"
</v>
      </c>
    </row>
    <row r="43" spans="2:6" ht="304.5" x14ac:dyDescent="0.35">
      <c r="B43" s="76" t="str">
        <f>IF(CP!B43&lt;&gt;0,CP!B43&amp;"-"&amp;_xlfn.SINGLE(CP!C43),"")</f>
        <v>CP25-ComercioExterior-Receptor:Domicilio:Municipio</v>
      </c>
      <c r="C43" s="78">
        <f>IF(LEN($B43)&lt;0,"",CP!D43)</f>
        <v>1</v>
      </c>
      <c r="D43" s="77" t="str">
        <f>IF(LEN($A43)&lt;0,"",CP!E43)</f>
        <v>Cuando la clave del atributo Pais sea distinta a "MEX", el atributo cce20:ComercioExterior:Receptor:Domicilio:Municipio, debe contener texto libre; en caso contrario el atributo cce20:ComercioExterior:Receptor:Domicilio:Municipio debe contener una clave del catálogo de municipios catCFDI:c_Municipio, donde la columna c_Estado sea igual a la clave registrada en el atributo Estado.
Los XML para probar el mensaje esperado de error son con el código de error:
CCE138
El servicio será invocado:
.Entes publicos
.Servicios Gratuitos de Facturación</v>
      </c>
      <c r="E43" s="77" t="str">
        <f>IF(LEN($A43)&lt;0,"",CP!F43)</f>
        <v>La clave del atributo Pais es "MEX" y el atributo cce20:ComercioExterior:Receptor:Domicilio:Municipio tiene un valor no registrado en el catálogo de Municipios catCFDI:c_Municipio; o la columna c_Estado es diferente a la clave registrada en el atributo Estado.
En caso de error:
La respuesta de los mensajes viene en el archivo de Response del XML con marcado en los campos de la estructura:
&lt;CodigoError&gt;
&lt;MensajeIncidencia&gt;
Para esta prueba se espera la respuesta de los códigos de error:
CCE138</v>
      </c>
      <c r="F43" s="77" t="str">
        <f>IF(LEN($A43)&lt;0,"",CP!G43&amp;CHAR(10)&amp;CP!H43)</f>
        <v xml:space="preserve">Los mensajes de error se encuentran en el archivo anexo Matriz_de_Errores_CCE_v2
Columna E - CÓDIGO ERROR
Columna F - ERROR
ver pestaña "Anexos"
</v>
      </c>
    </row>
    <row r="44" spans="2:6" ht="261" x14ac:dyDescent="0.35">
      <c r="B44" s="76" t="str">
        <f>IF(CP!B44&lt;&gt;0,CP!B44&amp;"-"&amp;_xlfn.SINGLE(CP!C44),"")</f>
        <v>CP26-ComercioExterior-Receptor:Domicilio:CodigoPostal
CCE140</v>
      </c>
      <c r="C44" s="78">
        <f>IF(LEN($B44)&lt;0,"",CP!D44)</f>
        <v>1</v>
      </c>
      <c r="D44" s="77" t="str">
        <f>IF(LEN($A44)&lt;0,"",CP!E44)</f>
        <v>Cuando la clave registrada en el atributo Pais sea distinta a "MEX", si en el catálogo de países publicado en el portal del SAT en internet se especifica un patrón para el formato del código postal en ese país, el contenido de este atributo debe cumplir con dicho patrón; en caso contrario se debe registrar texto libre.  
Los XML para probar el mensaje esperado de error son con el código de error:
CCE140
El servicio será invocado:
.Entes publicos
.Servicios Gratuitos de Facturación</v>
      </c>
      <c r="E44" s="77" t="str">
        <f>IF(LEN($A44)&lt;0,"",CP!F44)</f>
        <v>La clave registrada en el atributo Pais es distinta de “MEX” y el valor del atributo cce20:ComercioExterior:Receptor:Domicilio:CodigoPostal no cumple con el patrón especificado en el catálogo de países publicado en el portal del SAT para dicha clave, o se encuentra vacío.
En caso de error:
La respuesta de los mensajes viene en el archivo de Response del XML con marcado en los campos de la estructura:
&lt;CodigoError&gt;
&lt;MensajeIncidencia&gt;
Para esta prueba se espera la respuesta de los códigos de error:
CCE140</v>
      </c>
      <c r="F44" s="77" t="str">
        <f>IF(LEN($A44)&lt;0,"",CP!G44&amp;CHAR(10)&amp;CP!H44)</f>
        <v xml:space="preserve">Los mensajes de error se encuentran en el archivo anexo Matriz_de_Errores_CCE_v2
Columna E - CÓDIGO ERROR
Columna F - ERROR
ver pestaña "Anexos"
</v>
      </c>
    </row>
    <row r="45" spans="2:6" ht="362.5" x14ac:dyDescent="0.35">
      <c r="B45" s="76" t="str">
        <f>IF(CP!B45&lt;&gt;0,CP!B45&amp;"-"&amp;_xlfn.SINGLE(CP!C45),"")</f>
        <v>CP27-ComercioExterior-Receptor:Domicilio:CodigoPostal
CCE141</v>
      </c>
      <c r="C45" s="78">
        <f>IF(LEN($B45)&lt;0,"",CP!D45)</f>
        <v>1</v>
      </c>
      <c r="D45" s="77" t="str">
        <f>IF(LEN($A45)&lt;0,"",CP!E45)</f>
        <v>Cuando la clave registrada en el atributo Pais sea "MEX", el atributo  cce20:ComercioExterior:Receptor:Domicilio:CodigoPostal debe contener una clave del catálogo de códigos postales catCFDI:c_CodigoPostal, donde el valor de la columna c_Estado sea igual a la clave registrada en el atributo Estado, la columna c_Municipio sea igual a la clave registrada en el atributo Municipio y la columna c_Localidad sea igual a la clave registrada en el atributo Localidad. En caso de no existir clave registrada en Localidad, solo se debe verificar el valor de las columnas c_Estado y c_Municipio. 
Los XML para probar el mensaje esperado de error son con el código de error:
CCE141
El servicio será invocado:
.Entes publicos
.Servicios Gratuitos de Facturación</v>
      </c>
      <c r="E45" s="77" t="str">
        <f>IF(LEN($A45)&lt;0,"",CP!F45)</f>
        <v>El atributo cce20:ComercioExterior:Receptor:Domicilio:CodigoPostal no contiene una clave del catálogo de códigos postales catCFDI:c_CodigoPostal; o el valor de la columna c_Estado es diferente de la clave registrada en el atributo Estado; o la columna c_Municipio es diferente de la clave registrada en el atributo Municipio; o la columna c_Localidad es distinta a la clave registrada en el atributo Localidad.
En caso de error:
La respuesta de los mensajes viene en el archivo de Response del XML con marcado en los campos de la estructura:
&lt;CodigoError&gt;
&lt;MensajeIncidencia&gt;
Para esta prueba se espera la respuesta de los códigos de error:
CCE141</v>
      </c>
      <c r="F45" s="77" t="str">
        <f>IF(LEN($A45)&lt;0,"",CP!G45&amp;CHAR(10)&amp;CP!H45)</f>
        <v xml:space="preserve">Los mensajes de error se encuentran en el archivo anexo Matriz_de_Errores_CCE_v2
Columna E - CÓDIGO ERROR
Columna F - ERROR
ver pestaña "Anexos"
</v>
      </c>
    </row>
    <row r="46" spans="2:6" ht="188.5" x14ac:dyDescent="0.35">
      <c r="B46" s="76" t="str">
        <f>IF(CP!B46&lt;&gt;0,CP!B46&amp;"-"&amp;_xlfn.SINGLE(CP!C46),"")</f>
        <v>CP28-ComercioExterior-Destinatario</v>
      </c>
      <c r="C46" s="78">
        <f>IF(LEN($B46)&lt;0,"",CP!D46)</f>
        <v>1</v>
      </c>
      <c r="D46" s="77" t="str">
        <f>IF(LEN($A46)&lt;0,"",CP!E46)</f>
        <v>Cuando el tipo de comprobante sea "T" sólo se puede registrar un Destinatario. 
Los XML para probar el mensaje esperado de error son con el código de error:
CCE142
El servicio será invocado:
.Entes publicos
.Servicios Gratuitos de Facturación</v>
      </c>
      <c r="E46" s="77" t="str">
        <f>IF(LEN($A46)&lt;0,"",CP!F46)</f>
        <v>Se registró más de un Destinatario, para el tipo de comprobante "T".
En caso de error:
La respuesta de los mensajes viene en el archivo de Response del XML con marcado en los campos de la estructura:
&lt;CodigoError&gt;
&lt;MensajeIncidencia&gt;
Para esta prueba se espera la respuesta de los códigos de error:
CCE142</v>
      </c>
      <c r="F46" s="77" t="str">
        <f>IF(LEN($A46)&lt;0,"",CP!G46&amp;CHAR(10)&amp;CP!H46)</f>
        <v xml:space="preserve">Los mensajes de error se encuentran en el archivo anexo Matriz_de_Errores_CCE_v2
Columna E - CÓDIGO ERROR
Columna F - ERROR
ver pestaña "Anexos"
</v>
      </c>
    </row>
    <row r="47" spans="2:6" ht="246.5" x14ac:dyDescent="0.35">
      <c r="B47" s="76" t="str">
        <f>IF(CP!B47&lt;&gt;0,CP!B47&amp;"-"&amp;_xlfn.SINGLE(CP!C47),"")</f>
        <v>CP29-ComercioExterior-Destinatario:NumRegIdTrib</v>
      </c>
      <c r="C47" s="78">
        <f>IF(LEN($B47)&lt;0,"",CP!D47)</f>
        <v>1</v>
      </c>
      <c r="D47" s="77" t="str">
        <f>IF(LEN($A47)&lt;0,"",CP!E47)</f>
        <v>El atributo cce20:ComercioExterior:Destinatario:NumRegIdTrib tiene un valor y la clave del país registrada en el atributo cce20:ComercioExterior:Destinatario:Domicilio:Pais debe ser diferente de "MEX". 
Los XML para probar el mensaje esperado de error son con el código de error:
CCE143
El servicio será invocado:
.Entes publicos
.Servicios Gratuitos de Facturación</v>
      </c>
      <c r="E47" s="77" t="str">
        <f>IF(LEN($A47)&lt;0,"",CP!F47)</f>
        <v>El atributo cce20:ComercioExterior:Destinatario:NumRegIdTrib no tiene un valor y la clave del país indicado en el atributo cce20:ComercioExterior:Destinatario:Domicilio:Pais es distinto de "MEX".
En caso de error:
La respuesta de los mensajes viene en el archivo de Response del XML con marcado en los campos de la estructura:
&lt;CodigoError&gt;
&lt;MensajeIncidencia&gt;
Para esta prueba se espera la respuesta de los códigos de error:
CCE143</v>
      </c>
      <c r="F47" s="77" t="str">
        <f>IF(LEN($A47)&lt;0,"",CP!G47&amp;CHAR(10)&amp;CP!H47)</f>
        <v xml:space="preserve">Los mensajes de error se encuentran en el archivo anexo Matriz_de_Errores_CCE_v2
Columna E - CÓDIGO ERROR
Columna F - ERROR
ver pestaña "Anexos"
</v>
      </c>
    </row>
    <row r="48" spans="2:6" ht="232" x14ac:dyDescent="0.35">
      <c r="B48" s="76" t="str">
        <f>IF(CP!B48&lt;&gt;0,CP!B48&amp;"-"&amp;_xlfn.SINGLE(CP!C48),"")</f>
        <v>CP30-ComercioExterior-Mercancias:Mercancia:NoIdentificacion. CCE151</v>
      </c>
      <c r="C48" s="78">
        <f>IF(LEN($B48)&lt;0,"",CP!D48)</f>
        <v>1</v>
      </c>
      <c r="D48" s="77" t="str">
        <f>IF(LEN($A48)&lt;0,"",CP!E48)</f>
        <v>Por cada concepto registrado en el nodo cfdi:Comprobante:Conceptos debe tener registrado el atributo cfdi:Comprobante:Conceptos:Concepto:NoIdentificacion y el NoIdentificacion se puede repetir.
Los XML para probar el mensaje esperado de error son con el código de error:
CCE151
El servicio será invocado:
.Entes publicos
.Servicios Gratuitos de Facturación</v>
      </c>
      <c r="E48" s="77" t="str">
        <f>IF(LEN($A48)&lt;0,"",CP!F48)</f>
        <v>Alguno de los conceptos registrados en el nodo cfdi:Comprobante:Conceptos no contiene el atributo cfdi:Comprobante:Conceptos:Concepto:NoIdentificacion.
En caso de error:
La respuesta de los mensajes viene en el archivo de Response del XML con marcado en los campos de la estructura:
&lt;CodigoError&gt;
&lt;MensajeIncidencia&gt;
Para esta prueba se espera la respuesta de los códigos de error:
CCE151</v>
      </c>
      <c r="F48" s="77" t="str">
        <f>IF(LEN($A48)&lt;0,"",CP!G48&amp;CHAR(10)&amp;CP!H48)</f>
        <v xml:space="preserve">Los mensajes de error se encuentran en el archivo anexo Matriz_de_Errores_CCE_v2
Columna E - CÓDIGO ERROR
Columna F - ERROR
ver pestaña "Anexos"
</v>
      </c>
    </row>
    <row r="49" spans="2:6" ht="304.5" x14ac:dyDescent="0.35">
      <c r="B49" s="76" t="str">
        <f>IF(CP!B49&lt;&gt;0,CP!B49&amp;"-"&amp;_xlfn.SINGLE(CP!C49),"")</f>
        <v>CP31-ComercioExterior-Mercancias:Mercancia:NoIdentificacion. CCE152</v>
      </c>
      <c r="C49" s="78">
        <f>IF(LEN($B49)&lt;0,"",CP!D49)</f>
        <v>1</v>
      </c>
      <c r="D49" s="77" t="str">
        <f>IF(LEN($A49)&lt;0,"",CP!E49)</f>
        <v>El nodo cfdi:Comprobante:Conceptos debe tener al menos un concepto registrado por cada mercancía registrada en el nodo cce20:ComercioExterior:Mercancias donde el atributo cce20:ComercioExterior:Mercancias:Mercancia:NoIdentificacion sea igual al atributo cfdi:Comprobante:Conceptos:Concepto:NoIdentificacion.
Los XML para probar el mensaje esperado de error son con el código de error:
CCE152
El servicio será invocado:
.Entes publicos
.Servicios Gratuitos de Facturación</v>
      </c>
      <c r="E49" s="77" t="str">
        <f>IF(LEN($A49)&lt;0,"",CP!F49)</f>
        <v>El valor registrado en el atributo cce20:ComercioExterior:Mercancias:Mercancia:NoIdentificacion no corresponde con alguno de los atributos cfdi:Comprobante:Conceptos:Concepto:NoIdentificacion.
En caso de error:
La respuesta de los mensajes viene en el archivo de Response del XML con marcado en los campos de la estructura:
&lt;CodigoError&gt;
&lt;MensajeIncidencia&gt;
Para esta prueba se espera la respuesta de los códigos de error:
CCE152</v>
      </c>
      <c r="F49" s="77" t="str">
        <f>IF(LEN($A49)&lt;0,"",CP!G49&amp;CHAR(10)&amp;CP!H49)</f>
        <v xml:space="preserve">Los mensajes de error se encuentran en el archivo anexo Matriz_de_Errores_CCE_v2
Columna E - CÓDIGO ERROR
Columna F - ERROR
ver pestaña "Anexos"
</v>
      </c>
    </row>
    <row r="50" spans="2:6" ht="290" x14ac:dyDescent="0.35">
      <c r="B50" s="76" t="str">
        <f>IF(CP!B50&lt;&gt;0,CP!B50&amp;"-"&amp;_xlfn.SINGLE(CP!C50),"")</f>
        <v>CP32-ComercioExterior-Mercancias:Mercancia:CantidadAduana CCE154</v>
      </c>
      <c r="C50" s="78">
        <f>IF(LEN($B50)&lt;0,"",CP!D50)</f>
        <v>1</v>
      </c>
      <c r="D50" s="77" t="str">
        <f>IF(LEN($A50)&lt;0,"",CP!E50)</f>
        <v>Cuando el tipo del comprobante sea "T" y no exista el atributo cce20:ComercioExterior:Mercancias:Mercancia:CantidadAduana, el atributo cfdi:Comprobante:Conceptos:Concepto:Cantidad debe tener como valor mínimo incluyente "0.001" y debe cumplir con el patrón [0-9]{1,14}(.([0-9]{1,3}))? 
Los XML para probar el mensaje esperado de error son con el código de error:
CCE154
El servicio será invocado:
.Entes publicos
.Servicios Gratuitos de Facturación</v>
      </c>
      <c r="E50" s="77" t="str">
        <f>IF(LEN($A50)&lt;0,"",CP!F50)</f>
        <v>El tipo de comprobante es "T", no existe el atributo Mercancia:CantidadAduana y el atributo cfdi:Comprobante:Conceptos:Concepto:Cantidad no cumple con alguno de los valores permitidos cuando no existe el atributo cce20:ComercioExterior:Mercancias:Mercancia:CantidadAduana.
En caso de error:
La respuesta de los mensajes viene en el archivo de Response del XML con marcado en los campos de la estructura:
&lt;CodigoError&gt;
&lt;MensajeIncidencia&gt;
Para esta prueba se espera la respuesta de los códigos de error:
CCE154</v>
      </c>
      <c r="F50" s="77" t="str">
        <f>IF(LEN($A50)&lt;0,"",CP!G50&amp;CHAR(10)&amp;CP!H50)</f>
        <v xml:space="preserve">Los mensajes de error se encuentran en el archivo anexo Matriz_de_Errores_CCE_v2
Columna E - CÓDIGO ERROR
Columna F - ERROR
ver pestaña "Anexos"
</v>
      </c>
    </row>
    <row r="51" spans="2:6" ht="409.5" x14ac:dyDescent="0.35">
      <c r="B51" s="76" t="str">
        <f>IF(CP!B51&lt;&gt;0,CP!B51&amp;"-"&amp;_xlfn.SINGLE(CP!C51),"")</f>
        <v>CP33-ComercioExterior-Mercancias:Mercancia:ValorDolares CCE157</v>
      </c>
      <c r="C51" s="78">
        <f>IF(LEN($B51)&lt;0,"",CP!D51)</f>
        <v>1</v>
      </c>
      <c r="D51" s="77" t="str">
        <f>IF(LEN($A51)&lt;0,"",CP!E51)</f>
        <v>Para los atributos cce20:ComercioExterior:Mercancias:Mercancia:NoIdentificacion que tengan atributos cce20:ComercioExterior:Mercancias:Mercancia:ValorDolares con valor distinto de "0" o "1", se debe obtener la suma de los campos cfdi:Comprobante:Conceptos:Concepto:Importe donde los conceptos tengan el mismo cfdi:Comprobante:Conceptos:Concepto:NoIdentificacion y sea igual al de la mercancía; además si el tipo de comprobante es "I" o "E", el valor de la suma obtenida se debe convertir a la moneda en la que se expresa el comprobante y debe estar entre el valor mínimo y máximo calculados.
Los XML para probar el mensaje esperado de error son con el código de error:
CCE157
El servicio será invocado:
.Entes publicos
.Servicios Gratuitos de Facturación</v>
      </c>
      <c r="E51" s="77" t="str">
        <f>IF(LEN($A51)&lt;0,"",CP!F51)</f>
        <v>La suma de los campos cfdi:Comprobante:Conceptos:Concepto:Importe no corresponde, se encuentra fuera de los valores mínimo y máximo calculados, o los valores registrados en cce20:ComercioExterior:Mercancias:Mercancia:ValorDolares son "0" o "1", o los a tributos NoIdentificacion de Concepto y Mercancia son distintos; o el tipo de comprobante es distinto de "I" o "E".
En caso de error:
La respuesta de los mensajes viene en el archivo de Response del XML con marcado en los campos de la estructura:
&lt;CodigoError&gt;
&lt;MensajeIncidencia&gt;
Para esta prueba se espera la respuesta de los códigos de error:
CCE157</v>
      </c>
      <c r="F51" s="77" t="str">
        <f>IF(LEN($A51)&lt;0,"",CP!G51&amp;CHAR(10)&amp;CP!H51)</f>
        <v xml:space="preserve">Los mensajes de error se encuentran en el archivo anexo Matriz_de_Errores_CCE_v2
Columna E - CÓDIGO ERROR
Columna F - ERROR
ver pestaña "Anexos"
</v>
      </c>
    </row>
    <row r="52" spans="2:6" ht="409.5" x14ac:dyDescent="0.35">
      <c r="B52" s="76" t="str">
        <f>IF(CP!B52&lt;&gt;0,CP!B52&amp;"-"&amp;_xlfn.SINGLE(CP!C52),"")</f>
        <v>CP34-ComercioExterior-Mercancias:Mercancia:ValorDolares CCE158</v>
      </c>
      <c r="C52" s="78">
        <f>IF(LEN($B52)&lt;0,"",CP!D52)</f>
        <v>1</v>
      </c>
      <c r="D52" s="77" t="str">
        <f>IF(LEN($A52)&lt;0,"",CP!E52)</f>
        <v>Para los atributos cce20:ComercioExterior:Mercancias:Mercancia:NoIdentificacion que tengan atributos cce20:ComercioExterior:Mercancias:Mercancia:ValorDolares con valor distinto de "0" o "1", si el tipo de comprobante es "I" o "E", se debe obtener la suma de los campos cce20:ComercioExterior:Mercancias:Mercancia:ValorDolares de todas las mercancías que tenga el mismo NoIdentificacion y este sea igual al NoIdentificacion del concepto; dicho valor debe ser mayor o igual al importe mínimo y menor o igual al importe máximo de la suma de los importes a nivel Concepto cuando el atributo NoIdentificacion de Concepto sea igual al de Mercancia.
Los XML para probar el mensaje esperado de error son con el código de error:
CCE158
El servicio será invocado:
.Entes publicos
.Servicios Gratuitos de Facturación</v>
      </c>
      <c r="E52" s="77" t="str">
        <f>IF(LEN($A52)&lt;0,"",CP!F52)</f>
        <v>La suma de los campos cce20:ComercioExterior:Mercancias:Mercancia:ValorDolares no corresponde con la suma de los importes a nivel Concepto cuando el atributo NoIdentificacion de Concepto sea igual al de Mercancia, se encuentra fuera de los valores mínimo y máximo calculados, o los valores registrados en cce20:ComercioExterior:Mercancias:Mercancia:ValorDolares son "0" o "1", o los a tributos NoIdentificacion de Concepto y Mercancia son distintos; o el tipo de comprobante es distinto de "I" o "E".
En caso de error:
La respuesta de los mensajes viene en el archivo de Response del XML con marcado en los campos de la estructura:
&lt;CodigoError&gt;
&lt;MensajeIncidencia&gt;
Para esta prueba se espera la respuesta de los códigos de error:
CCE158</v>
      </c>
      <c r="F52" s="77" t="str">
        <f>IF(LEN($A52)&lt;0,"",CP!G52&amp;CHAR(10)&amp;CP!H52)</f>
        <v xml:space="preserve">Los mensajes de error se encuentran en el archivo anexo Matriz_de_Errores_CCE_v2
Columna E - CÓDIGO ERROR
Columna F - ERROR
ver pestaña "Anexos"
</v>
      </c>
    </row>
    <row r="53" spans="2:6" ht="290" x14ac:dyDescent="0.35">
      <c r="B53" s="76" t="str">
        <f>IF(CP!B53&lt;&gt;0,CP!B53&amp;"-"&amp;_xlfn.SINGLE(CP!C53),"")</f>
        <v>CP35-ComercioExterior-Mercancias:Mercancia:FraccionArancelaria CCE162</v>
      </c>
      <c r="C53" s="78">
        <f>IF(LEN($B53)&lt;0,"",CP!D53)</f>
        <v>1</v>
      </c>
      <c r="D53" s="77" t="str">
        <f>IF(LEN($A53)&lt;0,"",CP!E53)</f>
        <v>Cuando el atributo FraccionArancelaria contiene un valor vigente del catálogo catComExt:c_FraccionArancelaria y no existe el atributo UnidadAduana, el atributo Unidad del concepto relacionado (donde el NoIdentificacion es igual al de la Mercancia), debe tener el valor especificado en la columna "UMT” del catálogo catComExt:c_FraccionArancelaria.
Los XML para probar el mensaje esperado de error son con el código de error:
CCE162
El servicio será invocado:
.Entes publicos
.Servicios Gratuitos de Facturación</v>
      </c>
      <c r="E53" s="77" t="str">
        <f>IF(LEN($A53)&lt;0,"",CP!F53)</f>
        <v>El atributo Unidad del concepto no corresponde con el atributo cce20:ComercioExterior:Mercancias:Mercancia:FraccionArancelaria de acuerdo a la columna "UMT" del catálogo catComExt:c_FraccionArancelaria, o el atributo Unidad tiene un valor no válido o está vacío.
En caso de error:
La respuesta de los mensajes viene en el archivo de Response del XML con marcado en los campos de la estructura:
&lt;CodigoError&gt;
&lt;MensajeIncidencia&gt;
Para esta prueba se espera la respuesta de los códigos de error:
CCE162</v>
      </c>
      <c r="F53" s="77" t="str">
        <f>IF(LEN($A53)&lt;0,"",CP!G53&amp;CHAR(10)&amp;CP!H53)</f>
        <v xml:space="preserve">Los mensajes de error se encuentran en el archivo anexo Matriz_de_Errores_CCE_v2
Columna E - CÓDIGO ERROR
Columna F - ERROR
ver pestaña "Anexos"
</v>
      </c>
    </row>
    <row r="54" spans="2:6" ht="304.5" x14ac:dyDescent="0.35">
      <c r="B54" s="76" t="str">
        <f>IF(CP!B54&lt;&gt;0,CP!B54&amp;"-"&amp;_xlfn.SINGLE(CP!C54),"")</f>
        <v>CP36-ComercioExterior-Mercancias:Mercancia:FraccionArancelaria CCE163</v>
      </c>
      <c r="C54" s="78">
        <f>IF(LEN($B54)&lt;0,"",CP!D54)</f>
        <v>1</v>
      </c>
      <c r="D54" s="77" t="str">
        <f>IF(LEN($A54)&lt;0,"",CP!E54)</f>
        <v>Si existe el valor "9801000100" (Importaciones o exportaciones de muestras y muestrarios) en el atributo FraccionArancelaria en alguno de los elementos Mercancia, 
la suma de los valores del atributo cfdi:Comprobante:Conceptos:Concepto:Descuento que tengan el mismo valor en el atributo NoIdentificacion, debe convertirse a la moneda en la que se expresa el comprobante.
Los XML para probar el mensaje esperado de error son con el código de error:
CCE163
El servicio será invocado:
.Entes publicos
.Servicios Gratuitos de Facturación</v>
      </c>
      <c r="E54" s="77" t="str">
        <f>IF(LEN($A54)&lt;0,"",CP!F54)</f>
        <v>El valor registrado en el atributo FraccionArancelaria es "9801000100" y los valores del atributo cfdi:Comprobante:Conceptos:Concepto:Descuento que se suman, no contienen el mismo valor en el atributo NoIdentificacion; o dicha suma no coincide con la conversión a la moneda que se expresa en el comprobante.
En caso de error:
La respuesta de los mensajes viene en el archivo de Response del XML con marcado en los campos de la estructura:
&lt;CodigoError&gt;
&lt;MensajeIncidencia&gt;
Para esta prueba se espera la respuesta de los códigos de error:
CCE163</v>
      </c>
      <c r="F54" s="77" t="str">
        <f>IF(LEN($A54)&lt;0,"",CP!G54&amp;CHAR(10)&amp;CP!H54)</f>
        <v xml:space="preserve">Los mensajes de error se encuentran en el archivo anexo Matriz_de_Errores_CCE_v2
Columna E - CÓDIGO ERROR
Columna F - ERROR
ver pestaña "Anexos"
</v>
      </c>
    </row>
    <row r="55" spans="2:6" ht="232" x14ac:dyDescent="0.35">
      <c r="B55" s="76" t="str">
        <f>IF(CP!B55&lt;&gt;0,CP!B55&amp;"-"&amp;_xlfn.SINGLE(CP!C55),"")</f>
        <v>CP37-ComercioExterior-Mercancias:Mercancia:CantidadAduana                                                                                                                                                                                                                                                                                             Mercancias:Mercancia:UnidadAduana                                                                                                                                                                                                                                                                                               Mercancias:Mercancia:ValorUnitarioAduana CCE165</v>
      </c>
      <c r="C55" s="78">
        <f>IF(LEN($B55)&lt;0,"",CP!D55)</f>
        <v>1</v>
      </c>
      <c r="D55" s="77" t="str">
        <f>IF(LEN($A55)&lt;0,"",CP!E55)</f>
        <v>Si se registra alguno de los atributos CantidadAduana, UnidadAduana y ValorUnitarioAduana o existe más de un registro Concepto con el mismo NoIdentificacion se deben registrar estos tres atributos en los registros.
Los XML para probar el mensaje esperado de error son con el código de error:
CCE165
El servicio será invocado:
.Entes publicos
.Servicios Gratuitos de Facturación</v>
      </c>
      <c r="E55" s="77" t="str">
        <f>IF(LEN($A55)&lt;0,"",CP!F55)</f>
        <v>No se registró todos o alguno de los atributos CantidadAduana, UnidadAduana o ValorUnitarioAduana, o el atributo NoIdentificacion registrado en los conceptos son diferentes .
En caso de error:
La respuesta de los mensajes viene en el archivo de Response del XML con marcado en los campos de la estructura:
&lt;CodigoError&gt;
&lt;MensajeIncidencia&gt;
Para esta prueba se espera la respuesta de los códigos de error:
CCE165</v>
      </c>
      <c r="F55" s="77" t="str">
        <f>IF(LEN($A55)&lt;0,"",CP!G55&amp;CHAR(10)&amp;CP!H55)</f>
        <v xml:space="preserve">Los mensajes de error se encuentran en el archivo anexo Matriz_de_Errores_CCE_v2
Columna E - CÓDIGO ERROR
Columna F - ERROR
ver pestaña "Anexos"
</v>
      </c>
    </row>
    <row r="56" spans="2:6" ht="319" x14ac:dyDescent="0.35">
      <c r="B56" s="76" t="str">
        <f>IF(CP!B56&lt;&gt;0,CP!B56&amp;"-"&amp;_xlfn.SINGLE(CP!C56),"")</f>
        <v>CP38-ComercioExterior-Mercancias:Mercancia:UnidadAduana CCE167</v>
      </c>
      <c r="C56" s="78">
        <f>IF(LEN($B56)&lt;0,"",CP!D56)</f>
        <v>1</v>
      </c>
      <c r="D56" s="77" t="str">
        <f>IF(LEN($A56)&lt;0,"",CP!E56)</f>
        <v>Si existe un valor registrado en el atributo cce20:ComercioExterior:Mercancias:Mercancia:UnidadAduana se debe verificar que el valor se encuentre en el catálogo de fracciones arancelarias catComExt:c_FraccionArancelaria columna "UMT", y que la columna c_FraccionArancelaria sea igual a la clave registrada en el atributo cce20:ComercioExterior:Mercancias:Mercancia:FraccionArancelaria.
Los XML para probar el mensaje esperado de error son con el código de error:
CCE167
El servicio será invocado:
.Entes publicos
.Servicios Gratuitos de Facturación</v>
      </c>
      <c r="E56" s="77" t="str">
        <f>IF(LEN($A56)&lt;0,"",CP!F56)</f>
        <v>El valor registrado en el atributo cce20:ComercioExterior:Mercancias:Mercancia:UnidadAduana no se encuentra en el catálogo de fracciones arancelarias catComExt:c_FraccionArancelaria columna "UMT", o el valor de la columna c_FraccionArancelaria es distinta a la clave registrada en el atributo cce20:ComercioExterior:Mercancias:Mercancia:FraccionArancelaria.
En caso de error:
La respuesta de los mensajes viene en el archivo de Response del XML con marcado en los campos de la estructura:
&lt;CodigoError&gt;
&lt;MensajeIncidencia&gt;
Para esta prueba se espera la respuesta de los códigos de error:
CCE167</v>
      </c>
      <c r="F56" s="77" t="str">
        <f>IF(LEN($A56)&lt;0,"",CP!G56&amp;CHAR(10)&amp;CP!H56)</f>
        <v xml:space="preserve">Los mensajes de error se encuentran en el archivo anexo Matriz_de_Errores_CCE_v2
Columna E - CÓDIGO ERROR
Columna F - ERROR
ver pestaña "Anexos"
</v>
      </c>
    </row>
    <row r="57" spans="2:6" ht="290" x14ac:dyDescent="0.35">
      <c r="B57" s="76" t="str">
        <f>IF(CP!B57&lt;&gt;0,CP!B57&amp;"-"&amp;_xlfn.SINGLE(CP!C57),"")</f>
        <v>CP39-ComercioExterior-Mercancias:Mercancia:ValorDolares</v>
      </c>
      <c r="C57" s="78">
        <f>IF(LEN($B57)&lt;0,"",CP!D57)</f>
        <v>1</v>
      </c>
      <c r="D57" s="77" t="str">
        <f>IF(LEN($A57)&lt;0,"",CP!E57)</f>
        <v>El atributo cce20:ComercioExterior:Mercancias:ValorDolares de cada mercancía registrada debe ser mayor o igual que el límite inferior y menor o igual que el límite superior o uno, cuando la normatividad lo permita, siempre que exista el atributo cce20:ComercioExterior:Mercancias:Mercancia:CantidadAduana.
Los XML para probar el mensaje esperado de error son con el código de error:
CCE169
El servicio será invocado:
.Entes publicos
.Servicios Gratuitos de Facturación</v>
      </c>
      <c r="E57" s="77" t="str">
        <f>IF(LEN($A57)&lt;0,"",CP!F57)</f>
        <v>El atributo cce20:ComercioExterior:Mercancias:ValorDolares de cada mercancía registrada debe ser mayor o igual que el límite inferior y menor o igual que el límite superior o uno, cuando la normatividad lo permita y exista el atributo cce20:ComercioExterior:Mercancias:Mercancia:CantidadAduana.
En caso de error:
La respuesta de los mensajes viene en el archivo de Response del XML con marcado en los campos de la estructura:
&lt;CodigoError&gt;
&lt;MensajeIncidencia&gt;
Para esta prueba se espera la respuesta de los códigos de error:
CCE169</v>
      </c>
      <c r="F57" s="77" t="str">
        <f>IF(LEN($A57)&lt;0,"",CP!G57&amp;CHAR(10)&amp;CP!H57)</f>
        <v xml:space="preserve">Los mensajes de error se encuentran en el archivo anexo Matriz_de_Errores_CCE_v2
Columna E - CÓDIGO ERROR
Columna F - ERROR
ver pestaña "Anexos"
</v>
      </c>
    </row>
    <row r="58" spans="2:6" ht="261" x14ac:dyDescent="0.35">
      <c r="B58" s="76" t="str">
        <f>IF(CP!B58&lt;&gt;0,CP!B58&amp;"-"&amp;_xlfn.SINGLE(CP!C58),"")</f>
        <v>CP40-ComercioExterior-Mercancias:Mercancia:UnidadAduana</v>
      </c>
      <c r="C58" s="78">
        <f>IF(LEN($B58)&lt;0,"",CP!D58)</f>
        <v>1</v>
      </c>
      <c r="D58" s="77" t="str">
        <f>IF(LEN($A58)&lt;0,"",CP!E58)</f>
        <v>Si el valor del atributo cce20:ComercioExterior:Mercancias:Mercancia:UnidadAduana es igual a "99" que corresponde a los servicios, entonces el atributo cce20:ComercioExterior:Mercancias:Mercancia:FraccionArancelaria no debe existir.
Los XML para probar el mensaje esperado de error son con el código de error:
CCE170
El servicio será invocado:
.Entes publicos
.Servicios Gratuitos de Facturación</v>
      </c>
      <c r="E58" s="77" t="str">
        <f>IF(LEN($A58)&lt;0,"",CP!F58)</f>
        <v>El valor del atributo cce20:ComercioExterior:Mercancias:Mercancia:UnidadAduana es distinto a "99" o existe el atributo cce20:ComercioExterior:Mercancias:Mercancia:FraccionArancelaria
En caso de error:
La respuesta de los mensajes viene en el archivo de Response del XML con marcado en los campos de la estructura:
&lt;CodigoError&gt;
&lt;MensajeIncidencia&gt;
Para esta prueba se espera la respuesta de los códigos de error:
CCE170</v>
      </c>
      <c r="F58" s="77" t="str">
        <f>IF(LEN($A58)&lt;0,"",CP!G58&amp;CHAR(10)&amp;CP!H58)</f>
        <v xml:space="preserve">Los mensajes de error se encuentran en el archivo anexo Matriz_de_Errores_CCE_v2
Columna E - CÓDIGO ERROR
Columna F - ERROR
ver pestaña "Anexos"
</v>
      </c>
    </row>
    <row r="59" spans="2:6" ht="377" x14ac:dyDescent="0.35">
      <c r="B59" s="76" t="str">
        <f>IF(CP!B59&lt;&gt;0,CP!B59&amp;"-"&amp;_xlfn.SINGLE(CP!C59),"")</f>
        <v>CP41-ComercioExterior-Mercancias:Mercancia:CantidadAduana</v>
      </c>
      <c r="C59" s="78">
        <f>IF(LEN($B59)&lt;0,"",CP!D59)</f>
        <v>1</v>
      </c>
      <c r="D59" s="77" t="str">
        <f>IF(LEN($A59)&lt;0,"",CP!E59)</f>
        <v>Si existe el atributo cce20:ComercioExterior:Mercancias:Mercancia:CantidadAduana, el valor del atributo cce20:ComercioExterior:Mercancias:Mercancia:ValorDolares de cada mercancía registrada, debe ser mayor o igual que el límite inferior y menor o igual que el límite superior; o Uno, cuando la normatividad lo permita.
En caso de que el atributo ValorDolares tenga el valor “0” o “1” no se deben aplicar las validaciones de los limites superiores o inferiores del atributo NumIdentificacion.
Los XML para probar el mensaje esperado de error son con el código de error:
CCE171
El servicio será invocado:
.Entes publicos
.Servicios Gratuitos de Facturación</v>
      </c>
      <c r="E59" s="77" t="str">
        <f>IF(LEN($A59)&lt;0,"",CP!F59)</f>
        <v>El valor del atributo cce20:ComercioExterior:Mercancias:Mercancia:ValorDolares de cada mercancía registrada, se encuentra fuera de los límites inferior y superior, si el atributo ValorDolares contiene  un valor diferente de  “0” o “1”.
En caso de error:
La respuesta de los mensajes viene en el archivo de Response del XML con marcado en los campos de la estructura:
&lt;CodigoError&gt;
&lt;MensajeIncidencia&gt;
Para esta prueba se espera la respuesta de los códigos de error:
CCE171</v>
      </c>
      <c r="F59" s="77" t="str">
        <f>IF(LEN($A59)&lt;0,"",CP!G59&amp;CHAR(10)&amp;CP!H59)</f>
        <v xml:space="preserve">Los mensajes de error se encuentran en el archivo anexo Matriz_de_Errores_CCE_v2
Columna E - CÓDIGO ERROR
Columna F - ERROR
ver pestaña "Anexos"
</v>
      </c>
    </row>
    <row r="60" spans="2:6" ht="409.5" x14ac:dyDescent="0.35">
      <c r="B60" s="76" t="str">
        <f>IF(CP!B60&lt;&gt;0,CP!B60&amp;"-"&amp;_xlfn.SINGLE(CP!C60),"")</f>
        <v>CP42-ComercioExterior-Mercancias:Mercancia:ValorDolares</v>
      </c>
      <c r="C60" s="78">
        <f>IF(LEN($B60)&lt;0,"",CP!D60)</f>
        <v>1</v>
      </c>
      <c r="D60" s="77" t="str">
        <f>IF(LEN($A60)&lt;0,"",CP!E60)</f>
        <v>El valor del atributo ValorDolares puede ser igual al producto del valor del atributo cfdi:Comprobante:Conceptos:Concepto:Importe por el valor del atributo cfdi:Comprobante:TipoCambio y dividido entre valor del atributo cce20:ComercioExterior:TipoDeCambioUSD, registrando la cantidad con centésimas (usar la regla del atributo NoIdentificacion para obtener los valores mínimo y máximo, el valor debe estar en este rango), donde el atributo cfdi:Comprobante:Conceptos:Concepto:NoIdentificacion es igual al atributo cce20:ComercioExterior:Mercancias:Mercancia:NoIdentificacion y el NoIdentificacion no se repite en conceptos ni en mercancías; o Cero, cuando el atributo cce20:ComercioExterior:Mercancias:Mercancia:UnidadAduana o el atributo cfdi:Comprobante:Conceptos:Concepto:ClaveUnidad tienen el valor "99" y "E48" respectivamente, que corresponde a los servicios y el servicio no forma parte del valor en aduana; o uno, cuando la normatividad lo permita.
Los XML para probar el mensaje esperado de error son con el código de error:
CCE172
El servicio será invocado:
.Entes publicos
.Servicios Gratuitos de Facturación</v>
      </c>
      <c r="E60" s="77" t="str">
        <f>IF(LEN($A60)&lt;0,"",CP!F60)</f>
        <v>El valor del atributo ValorDolares es diferente al producto del valor del atributo cfdi:Comprobante:Conceptos:Concepto:Importe por el valor del atributo cfdi:Comprobante:TipoCambio y dividido entre el valor del atributo cce20:ComercioExterior:TipoDeCambioUSD; o es diferente de Cero, cuando el atributo cce20:ComercioExterior:Mercancias:Mercancia:UnidadAduana o el atributo cfdi:Comprobante:Conceptos:Concepto:ClaveUnidad tienen el valor "99" y "E48" respectivamente, que corresponde a los servicios y el servicio no forma parte del valor en aduana.
En caso de error:
La respuesta de los mensajes viene en el archivo de Response del XML con marcado en los campos de la estructura:
&lt;CodigoError&gt;
&lt;MensajeIncidencia&gt;
Para esta prueba se espera la respuesta de los códigos de error:
CCE172</v>
      </c>
      <c r="F60" s="77" t="str">
        <f>IF(LEN($A60)&lt;0,"",CP!G60&amp;CHAR(10)&amp;CP!H60)</f>
        <v xml:space="preserve">Los mensajes de error se encuentran en el archivo anexo Matriz_de_Errores_CCE_v2
Columna E - CÓDIGO ERROR
Columna F - ERROR
ver pestaña "Anexos"
</v>
      </c>
    </row>
    <row r="61" spans="2:6" ht="174" x14ac:dyDescent="0.35">
      <c r="B61" s="76" t="str">
        <f>IF(CP!B61&lt;&gt;0,CP!B61&amp;"-"&amp;_xlfn.SINGLE(CP!C61),"")</f>
        <v xml:space="preserve">CP43-ComercioExterior-Otro error </v>
      </c>
      <c r="C61" s="78">
        <f>IF(LEN($B61)&lt;0,"",CP!D61)</f>
        <v>1</v>
      </c>
      <c r="D61" s="77" t="str">
        <f>IF(LEN($A61)&lt;0,"",CP!E61)</f>
        <v>Otro error en el documento
Los XML para probar el mensaje esperado de error son con el código de error:
CCE999
El servicio será invocado:
.Entes publicos
.Servicios Gratuitos de Facturación</v>
      </c>
      <c r="E61" s="77" t="str">
        <f>IF(LEN($A61)&lt;0,"",CP!F61)</f>
        <v>Error no clasificado
En caso de error:
La respuesta de los mensajes viene en el archivo de Response del XML con marcado en los campos de la estructura:
&lt;CodigoError&gt;
&lt;MensajeIncidencia&gt;
Para esta prueba se espera la respuesta de los códigos de error:
CCE999</v>
      </c>
      <c r="F61" s="77" t="str">
        <f>IF(LEN($A61)&lt;0,"",CP!G61&amp;CHAR(10)&amp;CP!H61)</f>
        <v xml:space="preserve">Los mensajes de error se encuentran en el archivo anexo Matriz_de_Errores_CCE_v2
Columna E - CÓDIGO ERROR
Columna F - ERROR
ver pestaña "Anexos"
</v>
      </c>
    </row>
    <row r="62" spans="2:6" ht="188.5" x14ac:dyDescent="0.35">
      <c r="B62" s="76" t="str">
        <f>IF(CP!B62&lt;&gt;0,CP!B62&amp;"-"&amp;_xlfn.SINGLE(CP!C62),"")</f>
        <v xml:space="preserve">CP44-Comprobante-TipoDeComprobante </v>
      </c>
      <c r="C62" s="78">
        <f>IF(LEN($B62)&lt;0,"",CP!D62)</f>
        <v>1</v>
      </c>
      <c r="D62" s="77" t="str">
        <f>IF(LEN($A62)&lt;0,"",CP!E62)</f>
        <v>El valor registrado debe ser P
Los XML para probar el mensaje esperado de error son con el código de error:
CRP20101
El servicio será invocado:
.Entes publicos
.Servicios Gratuitos de Facturación</v>
      </c>
      <c r="E62" s="77" t="str">
        <f>IF(LEN($A62)&lt;0,"",CP!F62)</f>
        <v>El valor del campo TipoDeComprobante debe ser "P"
En caso de error:
La respuesta de los mensajes viene en el archivo de Response del XML con marcado en los campos de la estructura:
&lt;CodigoError&gt;
&lt;MensajeIncidencia&gt;
Para esta prueba se espera la respuesta de los códigos de error:
CRP20101</v>
      </c>
      <c r="F62" s="77" t="str">
        <f>IF(LEN($A62)&lt;0,"",CP!G62&amp;CHAR(10)&amp;CP!H62)</f>
        <v xml:space="preserve">Los mensajes de error se encuentran en el archivo anexo Matriz_De_Errores_CRP_V20_Rev_B
Columna E - CÓDIGO ERROR
Columna F - ERROR
ver pestaña "Anexos"
</v>
      </c>
    </row>
    <row r="63" spans="2:6" ht="188.5" x14ac:dyDescent="0.35">
      <c r="B63" s="76" t="str">
        <f>IF(CP!B63&lt;&gt;0,CP!B63&amp;"-"&amp;_xlfn.SINGLE(CP!C63),"")</f>
        <v>CP45-Comprobante-Exportacion</v>
      </c>
      <c r="C63" s="78">
        <f>IF(LEN($B63)&lt;0,"",CP!D63)</f>
        <v>1</v>
      </c>
      <c r="D63" s="77" t="str">
        <f>IF(LEN($A63)&lt;0,"",CP!E63)</f>
        <v>El valor registrado debe ser "01"
Los XML para probar el mensaje esperado de error son con el código de error:
CRP20102
El servicio será invocado:
.Entes publicos
.Servicios Gratuitos de Facturación</v>
      </c>
      <c r="E63" s="77" t="str">
        <f>IF(LEN($A63)&lt;0,"",CP!F63)</f>
        <v>El valor del campo Exportacion debe ser "01"
En caso de error:
La respuesta de los mensajes viene en el archivo de Response del XML con marcado en los campos de la estructura:
&lt;CodigoError&gt;
&lt;MensajeIncidencia&gt;
Para esta prueba se espera la respuesta de los códigos de error:
CRP20102</v>
      </c>
      <c r="F63" s="77" t="str">
        <f>IF(LEN($A63)&lt;0,"",CP!G63&amp;CHAR(10)&amp;CP!H63)</f>
        <v xml:space="preserve">Los mensajes de error se encuentran en el archivo anexo Matriz_De_Errores_CRP_V20_Rev_B
Columna E - CÓDIGO ERROR
Columna F - ERROR
ver pestaña "Anexos"
</v>
      </c>
    </row>
    <row r="64" spans="2:6" ht="188.5" x14ac:dyDescent="0.35">
      <c r="B64" s="76" t="str">
        <f>IF(CP!B64&lt;&gt;0,CP!B64&amp;"-"&amp;_xlfn.SINGLE(CP!C64),"")</f>
        <v>CP46-Comprobante-SubTotal</v>
      </c>
      <c r="C64" s="78">
        <f>IF(LEN($B64)&lt;0,"",CP!D64)</f>
        <v>1</v>
      </c>
      <c r="D64" s="77" t="str">
        <f>IF(LEN($A64)&lt;0,"",CP!E64)</f>
        <v>El atributo SubTotal debe tener el valor "0".
Los XML para probar el mensaje esperado de error son con el código de error:
CRP20103
El servicio será invocado:
.Entes publicos
.Servicios Gratuitos de Facturación</v>
      </c>
      <c r="E64" s="77" t="str">
        <f>IF(LEN($A64)&lt;0,"",CP!F64)</f>
        <v>El valor del campo SubTotal debe ser cero "0".
En caso de error:
La respuesta de los mensajes viene en el archivo de Response del XML con marcado en los campos de la estructura:
&lt;CodigoError&gt;
&lt;MensajeIncidencia&gt;
Para esta prueba se espera la respuesta de los códigos de error:
CCE999</v>
      </c>
      <c r="F64" s="77" t="str">
        <f>IF(LEN($A64)&lt;0,"",CP!G64&amp;CHAR(10)&amp;CP!H64)</f>
        <v xml:space="preserve">Los mensajes de error se encuentran en el archivo anexo Matriz_De_Errores_CRP_V20_Rev_B
Columna E - CÓDIGO ERROR
Columna F - ERROR
ver pestaña "Anexos"
</v>
      </c>
    </row>
    <row r="65" spans="2:6" ht="188.5" x14ac:dyDescent="0.35">
      <c r="B65" s="76" t="str">
        <f>IF(CP!B65&lt;&gt;0,CP!B65&amp;"-"&amp;_xlfn.SINGLE(CP!C65),"")</f>
        <v>CP47-Comprobante-Moneda</v>
      </c>
      <c r="C65" s="78">
        <f>IF(LEN($B65)&lt;0,"",CP!D65)</f>
        <v>1</v>
      </c>
      <c r="D65" s="77" t="str">
        <f>IF(LEN($A65)&lt;0,"",CP!E65)</f>
        <v>El atributo Moneda debe tener el valor "XXX".
Los XML para probar el mensaje esperado de error son con el código de error:
CRP20104
El servicio será invocado:
.Entes publicos
.Servicios Gratuitos de Facturación</v>
      </c>
      <c r="E65" s="77" t="str">
        <f>IF(LEN($A65)&lt;0,"",CP!F65)</f>
        <v>El valor del campo Moneda debe ser "XXX".
En caso de error:
La respuesta de los mensajes viene en el archivo de Response del XML con marcado en los campos de la estructura:
&lt;CodigoError&gt;
&lt;MensajeIncidencia&gt;
Para esta prueba se espera la respuesta de los códigos de error:
CRP20104</v>
      </c>
      <c r="F65" s="77" t="str">
        <f>IF(LEN($A65)&lt;0,"",CP!G65&amp;CHAR(10)&amp;CP!H65)</f>
        <v xml:space="preserve">Los mensajes de error se encuentran en el archivo anexo Matriz_De_Errores_CRP_V20_Rev_B
Columna E - CÓDIGO ERROR
Columna F - ERROR
ver pestaña "Anexos"
</v>
      </c>
    </row>
    <row r="66" spans="2:6" ht="188.5" x14ac:dyDescent="0.35">
      <c r="B66" s="76" t="str">
        <f>IF(CP!B66&lt;&gt;0,CP!B66&amp;"-"&amp;_xlfn.SINGLE(CP!C66),"")</f>
        <v>CP48-Comprobante-Descuento CRP20108</v>
      </c>
      <c r="C66" s="78">
        <f>IF(LEN($B66)&lt;0,"",CP!D66)</f>
        <v>1</v>
      </c>
      <c r="D66" s="77" t="str">
        <f>IF(LEN($A66)&lt;0,"",CP!E66)</f>
        <v>El atributo Descuento no debe existir.
Los XML para probar el mensaje esperado de error son con el código de error:
CRP20108
El servicio será invocado:
.Entes publicos
.Servicios Gratuitos de Facturación</v>
      </c>
      <c r="E66" s="77" t="str">
        <f>IF(LEN($A66)&lt;0,"",CP!F66)</f>
        <v>El campo Descuento no se debe registrar en el CFDI.
En caso de error:
La respuesta de los mensajes viene en el archivo de Response del XML con marcado en los campos de la estructura:
&lt;CodigoError&gt;
&lt;MensajeIncidencia&gt;
Para esta prueba se espera la respuesta de los códigos de error:
CRP20108</v>
      </c>
      <c r="F66" s="77" t="str">
        <f>IF(LEN($A66)&lt;0,"",CP!G66&amp;CHAR(10)&amp;CP!H66)</f>
        <v xml:space="preserve">Los mensajes de error se encuentran en el archivo anexo Matriz_De_Errores_CRP_V20_Rev_B
Columna E - CÓDIGO ERROR
Columna F - ERROR
ver pestaña "Anexos"
</v>
      </c>
    </row>
    <row r="67" spans="2:6" ht="188.5" x14ac:dyDescent="0.35">
      <c r="B67" s="76" t="str">
        <f>IF(CP!B67&lt;&gt;0,CP!B67&amp;"-"&amp;_xlfn.SINGLE(CP!C67),"")</f>
        <v>CP49-Comprobante-TipoCambio</v>
      </c>
      <c r="C67" s="78">
        <f>IF(LEN($B67)&lt;0,"",CP!D67)</f>
        <v>1</v>
      </c>
      <c r="D67" s="77" t="str">
        <f>IF(LEN($A67)&lt;0,"",CP!E67)</f>
        <v>El atributo TipoCambio no debe existir.
Los XML para probar el mensaje esperado de error son con el código de error:
CRP20109
El servicio será invocado:
.Entes publicos
.Servicios Gratuitos de Facturación</v>
      </c>
      <c r="E67" s="77" t="str">
        <f>IF(LEN($A67)&lt;0,"",CP!F67)</f>
        <v>El campo TipoCambio no se debe registrar en el CFDI.
En caso de error:
La respuesta de los mensajes viene en el archivo de Response del XML con marcado en los campos de la estructura:
&lt;CodigoError&gt;
&lt;MensajeIncidencia&gt;
Para esta prueba se espera la respuesta de los códigos de error:
CCE999</v>
      </c>
      <c r="F67" s="77" t="str">
        <f>IF(LEN($A67)&lt;0,"",CP!G67&amp;CHAR(10)&amp;CP!H67)</f>
        <v xml:space="preserve">Los mensajes de error se encuentran en el archivo anexo Matriz_De_Errores_CRP_V20_Rev_B
Columna E - CÓDIGO ERROR
Columna F - ERROR
ver pestaña "Anexos"
</v>
      </c>
    </row>
    <row r="68" spans="2:6" ht="174" x14ac:dyDescent="0.35">
      <c r="B68" s="76" t="str">
        <f>IF(CP!B68&lt;&gt;0,CP!B68&amp;"-"&amp;_xlfn.SINGLE(CP!C68),"")</f>
        <v>CP50-Comprobante-Total</v>
      </c>
      <c r="C68" s="78">
        <f>IF(LEN($B68)&lt;0,"",CP!D68)</f>
        <v>1</v>
      </c>
      <c r="D68" s="77" t="str">
        <f>IF(LEN($A68)&lt;0,"",CP!E68)</f>
        <v>El atributo Total debe tener el valor "0".
Los XML para probar el mensaje esperado de error son con el código de error:
CRP20110
El servicio será invocado:
.Entes publicos
.Servicios Gratuitos de Facturación</v>
      </c>
      <c r="E68" s="77" t="str">
        <f>IF(LEN($A68)&lt;0,"",CP!F68)</f>
        <v>El valor del campo Total debe ser cero "0".
En caso de error:
La respuesta de los mensajes viene en el archivo de Response del XML con marcado en los campos de la estructura:
&lt;CodigoError&gt;
&lt;MensajeIncidencia&gt;
Para esta prueba se espera la respuesta de los códigos de error:
CRP20110</v>
      </c>
      <c r="F68" s="77" t="str">
        <f>IF(LEN($A68)&lt;0,"",CP!G68&amp;CHAR(10)&amp;CP!H68)</f>
        <v xml:space="preserve">Los mensajes de error se encuentran en el archivo anexo Matriz_De_Errores_CRP_V20_Rev_B
Columna E - CÓDIGO ERROR
Columna F - ERROR
ver pestaña "Anexos"
</v>
      </c>
    </row>
    <row r="69" spans="2:6" ht="174" x14ac:dyDescent="0.35">
      <c r="B69" s="76" t="str">
        <f>IF(CP!B69&lt;&gt;0,CP!B69&amp;"-"&amp;_xlfn.SINGLE(CP!C69),"")</f>
        <v>CP51-cfdi:Conceptos/Concepto-cfdi:Conceptos/Concepto CRP20111</v>
      </c>
      <c r="C69" s="78">
        <f>IF(LEN($B69)&lt;0,"",CP!D69)</f>
        <v>1</v>
      </c>
      <c r="D69" s="77" t="str">
        <f>IF(LEN($A69)&lt;0,"",CP!E69)</f>
        <v>El nodo Conceptos debe tener un solo concepto.
Los XML para probar el mensaje esperado de error son con el código de error:
CRP20111
El servicio será invocado:
.Entes publicos
.Servicios Gratuitos de Facturación</v>
      </c>
      <c r="E69" s="77" t="str">
        <f>IF(LEN($A69)&lt;0,"",CP!F69)</f>
        <v>Solo debe existir un Concepto en el CFDI. 
En caso de error:
La respuesta de los mensajes viene en el archivo de Response del XML con marcado en los campos de la estructura:
&lt;CodigoError&gt;
&lt;MensajeIncidencia&gt;
Para esta prueba se espera la respuesta de los códigos de error:
CRP20111</v>
      </c>
      <c r="F69" s="77" t="str">
        <f>IF(LEN($A69)&lt;0,"",CP!G69&amp;CHAR(10)&amp;CP!H69)</f>
        <v xml:space="preserve">Los mensajes de error se encuentran en el archivo anexo Matriz_De_Errores_CRP_V20_Rev_B
Columna E - CÓDIGO ERROR
Columna F - ERROR
ver pestaña "Anexos"
</v>
      </c>
    </row>
    <row r="70" spans="2:6" ht="203" x14ac:dyDescent="0.35">
      <c r="B70" s="76" t="str">
        <f>IF(CP!B70&lt;&gt;0,CP!B70&amp;"-"&amp;_xlfn.SINGLE(CP!C70),"")</f>
        <v>CP52-cfdi:Conceptos/Concepto-cfdi:Conceptos/Concepto CRP20112</v>
      </c>
      <c r="C70" s="78">
        <f>IF(LEN($B70)&lt;0,"",CP!D70)</f>
        <v>1</v>
      </c>
      <c r="D70" s="77" t="str">
        <f>IF(LEN($A70)&lt;0,"",CP!E70)</f>
        <v>El nodo Conceptos no debe tener nodos hijo, solo cuando se trate del nodo AcuentaTerceros
Los XML para probar el mensaje esperado de error son con el código de error:
CRP20112
El servicio será invocado:
.Entes publicos
.Servicios Gratuitos de Facturación</v>
      </c>
      <c r="E70" s="77" t="str">
        <f>IF(LEN($A70)&lt;0,"",CP!F70)</f>
        <v>Si no existe el nodo AcuentaTerceros, no se deben registrar apartados dentro de Conceptos
En caso de error:
La respuesta de los mensajes viene en el archivo de Response del XML con marcado en los campos de la estructura:
&lt;CodigoError&gt;
&lt;MensajeIncidencia&gt;
Para esta prueba se espera la respuesta de los códigos de error:
CRP20112</v>
      </c>
      <c r="F70" s="77" t="str">
        <f>IF(LEN($A70)&lt;0,"",CP!G70&amp;CHAR(10)&amp;CP!H70)</f>
        <v xml:space="preserve">Los mensajes de error se encuentran en el archivo anexo Matriz_De_Errores_CRP_V20_Rev_B
Columna E - CÓDIGO ERROR
Columna F - ERROR
ver pestaña "Anexos"
</v>
      </c>
    </row>
    <row r="71" spans="2:6" ht="188.5" x14ac:dyDescent="0.35">
      <c r="B71" s="76" t="str">
        <f>IF(CP!B71&lt;&gt;0,CP!B71&amp;"-"&amp;_xlfn.SINGLE(CP!C71),"")</f>
        <v>CP53-cfdi:Conceptos/Concepto-ClaveProdServ</v>
      </c>
      <c r="C71" s="78">
        <f>IF(LEN($B71)&lt;0,"",CP!D71)</f>
        <v>1</v>
      </c>
      <c r="D71" s="77" t="str">
        <f>IF(LEN($A71)&lt;0,"",CP!E71)</f>
        <v>El atributo ClaveProdServ correspondiente a concepto debe tener el valor "84111506".
Los XML para probar el mensaje esperado de error son con el código de error:
CRP20113
El servicio será invocado:
.Entes publicos
.Servicios Gratuitos de Facturación</v>
      </c>
      <c r="E71" s="77" t="str">
        <f>IF(LEN($A71)&lt;0,"",CP!F71)</f>
        <v>El valor del campo ClaveProdServ debe ser "84111506".
En caso de error:
La respuesta de los mensajes viene en el archivo de Response del XML con marcado en los campos de la estructura:
&lt;CodigoError&gt;
&lt;MensajeIncidencia&gt;
Para esta prueba se espera la respuesta de los códigos de error:
CRP20113</v>
      </c>
      <c r="F71" s="77" t="str">
        <f>IF(LEN($A71)&lt;0,"",CP!G71&amp;CHAR(10)&amp;CP!H71)</f>
        <v xml:space="preserve">Los mensajes de error se encuentran en el archivo anexo Matriz_De_Errores_CRP_V20_Rev_B
Columna E - CÓDIGO ERROR
Columna F - ERROR
ver pestaña "Anexos"
</v>
      </c>
    </row>
    <row r="72" spans="2:6" ht="174" x14ac:dyDescent="0.35">
      <c r="B72" s="76" t="str">
        <f>IF(CP!B72&lt;&gt;0,CP!B72&amp;"-"&amp;_xlfn.SINGLE(CP!C72),"")</f>
        <v>CP54-cfdi:Conceptos/Concepto-ClaveUnidad</v>
      </c>
      <c r="C72" s="78">
        <f>IF(LEN($B72)&lt;0,"",CP!D72)</f>
        <v>1</v>
      </c>
      <c r="D72" s="77" t="str">
        <f>IF(LEN($A72)&lt;0,"",CP!E72)</f>
        <v>Otro error en el documento
Los XML para probar el mensaje esperado de error son con el código de error:
CCE999
El servicio será invocado:
.Entes publicos
.Servicios Gratuitos de Facturación</v>
      </c>
      <c r="E72" s="77" t="str">
        <f>IF(LEN($A72)&lt;0,"",CP!F72)</f>
        <v>Error no clasificado
En caso de error:
La respuesta de los mensajes viene en el archivo de Response del XML con marcado en los campos de la estructura:
&lt;CodigoError&gt;
&lt;MensajeIncidencia&gt;
Para esta prueba se espera la respuesta de los códigos de error:
CCE999</v>
      </c>
      <c r="F72" s="77" t="str">
        <f>IF(LEN($A72)&lt;0,"",CP!G72&amp;CHAR(10)&amp;CP!H72)</f>
        <v xml:space="preserve">Los mensajes de error se encuentran en el archivo anexo Matriz_De_Errores_CRP_V20_Rev_B
Columna E - CÓDIGO ERROR
Columna F - ERROR
ver pestaña "Anexos"
</v>
      </c>
    </row>
    <row r="73" spans="2:6" ht="188.5" x14ac:dyDescent="0.35">
      <c r="B73" s="76" t="str">
        <f>IF(CP!B73&lt;&gt;0,CP!B73&amp;"-"&amp;_xlfn.SINGLE(CP!C73),"")</f>
        <v>CP55-cfdi:Conceptos/Concepto-Unidad</v>
      </c>
      <c r="C73" s="78">
        <f>IF(LEN($B73)&lt;0,"",CP!D73)</f>
        <v>1</v>
      </c>
      <c r="D73" s="77" t="str">
        <f>IF(LEN($A73)&lt;0,"",CP!E73)</f>
        <v>El atributo Unidad no debe existir.
Los XML para probar el mensaje esperado de error son con el código de error:
CRP20117
El servicio será invocado:
.Entes publicos
.Servicios Gratuitos de Facturación</v>
      </c>
      <c r="E73" s="77" t="str">
        <f>IF(LEN($A73)&lt;0,"",CP!F73)</f>
        <v>El campo Unidad no se debe registrar en el CFDI.
En caso de error:
La respuesta de los mensajes viene en el archivo de Response del XML con marcado en los campos de la estructura:
&lt;CodigoError&gt;
&lt;MensajeIncidencia&gt;
Para esta prueba se espera la respuesta de los códigos de error:
CRP20117</v>
      </c>
      <c r="F73" s="77" t="str">
        <f>IF(LEN($A73)&lt;0,"",CP!G73&amp;CHAR(10)&amp;CP!H73)</f>
        <v xml:space="preserve">Los mensajes de error se encuentran en el archivo anexo Matriz_De_Errores_CRP_V20_Rev_B
Columna E - CÓDIGO ERROR
Columna F - ERROR
ver pestaña "Anexos"
</v>
      </c>
    </row>
    <row r="74" spans="2:6" ht="188.5" x14ac:dyDescent="0.35">
      <c r="B74" s="76" t="str">
        <f>IF(CP!B74&lt;&gt;0,CP!B74&amp;"-"&amp;_xlfn.SINGLE(CP!C74),"")</f>
        <v>CP56-cfdi:Conceptos/Concepto-Descripcion</v>
      </c>
      <c r="C74" s="78">
        <f>IF(LEN($B74)&lt;0,"",CP!D74)</f>
        <v>1</v>
      </c>
      <c r="D74" s="77" t="str">
        <f>IF(LEN($A74)&lt;0,"",CP!E74)</f>
        <v>El atributo Descripcion debe tener el valor "Pago".
Los XML para probar el mensaje esperado de error son con el código de error:
CRP20118
El servicio será invocado:
.Entes publicos
.Servicios Gratuitos de Facturación</v>
      </c>
      <c r="E74" s="77" t="str">
        <f>IF(LEN($A74)&lt;0,"",CP!F74)</f>
        <v>El valor del campo Descripcion debe ser "Pago".
En caso de error:
La respuesta de los mensajes viene en el archivo de Response del XML con marcado en los campos de la estructura:
&lt;CodigoError&gt;
&lt;MensajeIncidencia&gt;
Para esta prueba se espera la respuesta de los códigos de error:
CRP20118</v>
      </c>
      <c r="F74" s="77" t="str">
        <f>IF(LEN($A74)&lt;0,"",CP!G74&amp;CHAR(10)&amp;CP!H74)</f>
        <v xml:space="preserve">Los mensajes de error se encuentran en el archivo anexo Matriz_De_Errores_CRP_V20_Rev_B
Columna E - CÓDIGO ERROR
Columna F - ERROR
ver pestaña "Anexos"
</v>
      </c>
    </row>
    <row r="75" spans="2:6" ht="188.5" x14ac:dyDescent="0.35">
      <c r="B75" s="76" t="str">
        <f>IF(CP!B75&lt;&gt;0,CP!B75&amp;"-"&amp;_xlfn.SINGLE(CP!C75),"")</f>
        <v>CP57-cfdi:Conceptos/Concepto-Descuento CRP20121</v>
      </c>
      <c r="C75" s="78">
        <f>IF(LEN($B75)&lt;0,"",CP!D75)</f>
        <v>1</v>
      </c>
      <c r="D75" s="77" t="str">
        <f>IF(LEN($A75)&lt;0,"",CP!E75)</f>
        <v>El atributo Unidad no debe existir.
Los XML para probar el mensaje esperado de error son con el código de error:
CRP20121
El servicio será invocado:
.Entes publicos
.Servicios Gratuitos de Facturación</v>
      </c>
      <c r="E75" s="77" t="str">
        <f>IF(LEN($A75)&lt;0,"",CP!F75)</f>
        <v>El campo Descuento no se debe registrar en el CFDI.
En caso de error:
La respuesta de los mensajes viene en el archivo de Response del XML con marcado en los campos de la estructura:
&lt;CodigoError&gt;
&lt;MensajeIncidencia&gt;
Para esta prueba se espera la respuesta de los códigos de error:
CRP20121</v>
      </c>
      <c r="F75" s="77" t="str">
        <f>IF(LEN($A75)&lt;0,"",CP!G75&amp;CHAR(10)&amp;CP!H75)</f>
        <v xml:space="preserve">Los mensajes de error se encuentran en el archivo anexo Matriz_De_Errores_CRP_V20_Rev_B
Columna E - CÓDIGO ERROR
Columna F - ERROR
ver pestaña "Anexos"
</v>
      </c>
    </row>
    <row r="76" spans="2:6" ht="188.5" x14ac:dyDescent="0.35">
      <c r="B76" s="76" t="str">
        <f>IF(CP!B76&lt;&gt;0,CP!B76&amp;"-"&amp;_xlfn.SINGLE(CP!C76),"")</f>
        <v>CP58-cfdi:Conceptos/Concepto-ObjetoImp</v>
      </c>
      <c r="C76" s="78">
        <f>IF(LEN($B76)&lt;0,"",CP!D76)</f>
        <v>1</v>
      </c>
      <c r="D76" s="77" t="str">
        <f>IF(LEN($A76)&lt;0,"",CP!E76)</f>
        <v>El atributo ObjetoImp debe tener el valor "01"
Los XML para probar el mensaje esperado de error son con el código de error:
CRP20122
El servicio será invocado:
.Entes publicos
.Servicios Gratuitos de Facturación</v>
      </c>
      <c r="E76" s="77" t="str">
        <f>IF(LEN($A76)&lt;0,"",CP!F76)</f>
        <v>El valor del campo ObjetoImp debe ser "01".
En caso de error:
La respuesta de los mensajes viene en el archivo de Response del XML con marcado en los campos de la estructura:
&lt;CodigoError&gt;
&lt;MensajeIncidencia&gt;
Para esta prueba se espera la respuesta de los códigos de error:
CRP20122</v>
      </c>
      <c r="F76" s="77" t="str">
        <f>IF(LEN($A76)&lt;0,"",CP!G76&amp;CHAR(10)&amp;CP!H76)</f>
        <v xml:space="preserve">Los mensajes de error se encuentran en el archivo anexo Matriz_De_Errores_CRP_V20_Rev_B
Columna E - CÓDIGO ERROR
Columna F - ERROR
ver pestaña "Anexos"
</v>
      </c>
    </row>
    <row r="77" spans="2:6" ht="290" x14ac:dyDescent="0.35">
      <c r="B77" s="76" t="str">
        <f>IF(CP!B77&lt;&gt;0,CP!B77&amp;"-"&amp;_xlfn.SINGLE(CP!C77),"")</f>
        <v>CP59-Pagos-TotalRetencionesIVA</v>
      </c>
      <c r="C77" s="78">
        <f>IF(LEN($B77)&lt;0,"",CP!D77)</f>
        <v>1</v>
      </c>
      <c r="D77" s="77" t="str">
        <f>IF(LEN($A77)&lt;0,"",CP!E77)</f>
        <v>Debe ser igual al redondeo de la suma del resultado de multiplicar cada uno de los importes de los atributos ImporteP de los impuestos retenidos registrados en el elemento RetencionP donde el atributo ImpuestoP contenga el valor IVA por el valor registrado en el atributo TipoCambioP de cada nodo Pago.
Los XML para probar el mensaje esperado de error son con el código de error:
CRP20201
El servicio será invocado:
.Entes publicos
.Servicios Gratuitos de Facturación</v>
      </c>
      <c r="E77" s="77" t="str">
        <f>IF(LEN($A77)&lt;0,"",CP!F77)</f>
        <v>El valor del campo TotalRetencionesIVA no es igual al redondeo de la suma del resultado de multiplicar cada uno de los importes de los atributos ImporteP de los impuestos retenidos registrados en el elemento RetencionP donde el atributo ImpuestoP contenga el valor IVA por el valor registrado en el atributo TipoCambioP de cada nodo Pago.
En caso de error:
La respuesta de los mensajes viene en el archivo de Response del XML con marcado en los campos de la estructura:
&lt;CodigoError&gt;
&lt;MensajeIncidencia&gt;
Para esta prueba se espera la respuesta de los códigos de error:
CRP20201</v>
      </c>
      <c r="F77" s="77" t="str">
        <f>IF(LEN($A77)&lt;0,"",CP!G77&amp;CHAR(10)&amp;CP!H77)</f>
        <v xml:space="preserve">Los mensajes de error se encuentran en el archivo anexo Matriz_De_Errores_CRP_V20_Rev_B
Columna E - CÓDIGO ERROR
Columna F - ERROR
ver pestaña "Anexos"
</v>
      </c>
    </row>
    <row r="78" spans="2:6" ht="290" x14ac:dyDescent="0.35">
      <c r="B78" s="76" t="str">
        <f>IF(CP!B78&lt;&gt;0,CP!B78&amp;"-"&amp;_xlfn.SINGLE(CP!C78),"")</f>
        <v>CP60-Pagos-TotalRetencionesISR</v>
      </c>
      <c r="C78" s="78">
        <f>IF(LEN($B78)&lt;0,"",CP!D78)</f>
        <v>1</v>
      </c>
      <c r="D78" s="77" t="str">
        <f>IF(LEN($A78)&lt;0,"",CP!E78)</f>
        <v>Debe ser igual al redondeo de la suma del resultado  de multiplicar cada uno de los importes de los atributos ImporteP de los impuestos retenidos registrados en el elemento RetencionP donde el atributo ImpuestoP contenga el valor ISR por el valor registrado en el atributo TipoCambioP de cada nodo Pago.
Los XML para probar el mensaje esperado de error son con el código de error:
CRP20202
El servicio será invocado:
.Entes publicos
.Servicios Gratuitos de Facturación</v>
      </c>
      <c r="E78" s="77" t="str">
        <f>IF(LEN($A78)&lt;0,"",CP!F78)</f>
        <v>El valor del campo TotalRetencionesISR no es igual al redondeo de la suma del resultado  de multiplicar cada uno de los importes de los atributos ImporteP de los impuestos retenidos registrados en el elemento RetencionP donde el atributo ImpuestoP contenga el valor ISR por el valor registrado en el atributo TipoCambioP de cada nodo Pago.
En caso de error:
La respuesta de los mensajes viene en el archivo de Response del XML con marcado en los campos de la estructura:
&lt;CodigoError&gt;
&lt;MensajeIncidencia&gt;
Para esta prueba se espera la respuesta de los códigos de error:
CRP20202</v>
      </c>
      <c r="F78" s="77" t="str">
        <f>IF(LEN($A78)&lt;0,"",CP!G78&amp;CHAR(10)&amp;CP!H78)</f>
        <v xml:space="preserve">Los mensajes de error se encuentran en el archivo anexo Matriz_De_Errores_CRP_V20_Rev_B
Columna E - CÓDIGO ERROR
Columna F - ERROR
ver pestaña "Anexos"
</v>
      </c>
    </row>
    <row r="79" spans="2:6" ht="290" x14ac:dyDescent="0.35">
      <c r="B79" s="76" t="str">
        <f>IF(CP!B79&lt;&gt;0,CP!B79&amp;"-"&amp;_xlfn.SINGLE(CP!C79),"")</f>
        <v>CP61-Pagos-TotalRetencionesIEPS</v>
      </c>
      <c r="C79" s="78">
        <f>IF(LEN($B79)&lt;0,"",CP!D79)</f>
        <v>1</v>
      </c>
      <c r="D79" s="77" t="str">
        <f>IF(LEN($A79)&lt;0,"",CP!E79)</f>
        <v>Debe ser igual al redondeo de la suma del resultado de multiplicar cada uno de los importes de los atributos ImporteP de los impuestos retenidos registrados en el elemento RetencionP donde el atributo ImpuestoP contenga el valor IEPS por el valor registrado en el atributo TipoCambioP de cada nodo Pago.
Los XML para probar el mensaje esperado de error son con el código de error:
CRP20203
El servicio será invocado:
.Entes publicos
.Servicios Gratuitos de Facturación</v>
      </c>
      <c r="E79" s="77" t="str">
        <f>IF(LEN($A79)&lt;0,"",CP!F79)</f>
        <v>El valor del campo TotalRetencionesIEPS no es igual al redondeo de la suma del resultado de multiplicar cada uno de los importes de los atributos ImporteP de los impuestos retenidos registrados en el elemento RetencionP donde el atributo ImpuestoP contenga el valor IEPS por el valor registrado en el atributo TipoCambioP de cada nodo Pago.
En caso de error:
La respuesta de los mensajes viene en el archivo de Response del XML con marcado en los campos de la estructura:
&lt;CodigoError&gt;
&lt;MensajeIncidencia&gt;
Para esta prueba se espera la respuesta de los códigos de error:
CRP20203</v>
      </c>
      <c r="F79" s="77" t="str">
        <f>IF(LEN($A79)&lt;0,"",CP!G79&amp;CHAR(10)&amp;CP!H79)</f>
        <v xml:space="preserve">Los mensajes de error se encuentran en el archivo anexo Matriz_De_Errores_CRP_V20_Rev_B
Columna E - CÓDIGO ERROR
Columna F - ERROR
ver pestaña "Anexos"
</v>
      </c>
    </row>
    <row r="80" spans="2:6" ht="319" x14ac:dyDescent="0.35">
      <c r="B80" s="76" t="str">
        <f>IF(CP!B80&lt;&gt;0,CP!B80&amp;"-"&amp;_xlfn.SINGLE(CP!C80),"")</f>
        <v>CP62-Pagos-TotalTrasladosImpuestoIVA16</v>
      </c>
      <c r="C80" s="78">
        <f>IF(LEN($B80)&lt;0,"",CP!D80)</f>
        <v>1</v>
      </c>
      <c r="D80" s="77" t="str">
        <f>IF(LEN($A80)&lt;0,"",CP!E80)</f>
        <v>Debe ser igual al redondeo de la suma del resultado de multiplicar cada uno de los importes de los atributos ImporteP de los impuestos trasladados registrados en el elemento TrasladoP donde los atributos contengan en ImpuestoP el valor IVA, en TipoFactorP el valor Tasa y en TasaOCuotaP el valor 0.160000, por el valor registrado en el atributo TipoCambioP de cada nodo Pago.
Los XML para probar el mensaje esperado de error son con el código de error:
CRP20205
El servicio será invocado:
.Entes publicos
.Servicios Gratuitos de Facturación</v>
      </c>
      <c r="E80" s="77" t="str">
        <f>IF(LEN($A80)&lt;0,"",CP!F80)</f>
        <v>El valor del campo TotalTrasladosImpuestoIVA16 no es  igual al redondeo de la suma del resultado de multiplicar cada uno de los importes de los atributos ImporteP de los impuestos trasladados registrados en el elemento TrasladoP donde los atributos contengan en ImpuestoP el valor IVA, en TipoFactorP el valor Tasa y en TasaOCuotaP el valor 0.160000, por el valor registrado en el atributo TipoCambioP de cada nodo Pago.
En caso de error:
La respuesta de los mensajes viene en el archivo de Response del XML con marcado en los campos de la estructura:
&lt;CodigoError&gt;
&lt;MensajeIncidencia&gt;
Para esta prueba se espera la respuesta de los códigos de error:
CRP20205</v>
      </c>
      <c r="F80" s="77" t="str">
        <f>IF(LEN($A80)&lt;0,"",CP!G80&amp;CHAR(10)&amp;CP!H80)</f>
        <v xml:space="preserve">Los mensajes de error se encuentran en el archivo anexo Matriz_De_Errores_CRP_V20_Rev_B
Columna E - CÓDIGO ERROR
Columna F - ERROR
ver pestaña "Anexos"
</v>
      </c>
    </row>
    <row r="81" spans="2:6" ht="319" x14ac:dyDescent="0.35">
      <c r="B81" s="76" t="str">
        <f>IF(CP!B81&lt;&gt;0,CP!B81&amp;"-"&amp;_xlfn.SINGLE(CP!C81),"")</f>
        <v>CP63-Pagos-TotalTrasladosBaseIVA8</v>
      </c>
      <c r="C81" s="78">
        <f>IF(LEN($B81)&lt;0,"",CP!D81)</f>
        <v>1</v>
      </c>
      <c r="D81" s="77" t="str">
        <f>IF(LEN($A81)&lt;0,"",CP!E81)</f>
        <v>Debe ser igual al redondeo de la suma del resultado de multiplicar cada uno de los importes de los atributos BaseP de los impuestos trasladados registrados en el elemento TrasladoP donde los atributos contengan en ImpuestoP el valor IVA, en TipoFactorP el valor Tasa y en TasaOCuotaP el valor 0.080000, por el valor registrado en el atributo TipoCambioP de cada nodo Pago.
Los XML para probar el mensaje esperado de error son con el código de error:
CRP20206
El servicio será invocado:
.Entes publicos
.Servicios Gratuitos de Facturación</v>
      </c>
      <c r="E81" s="77" t="str">
        <f>IF(LEN($A81)&lt;0,"",CP!F81)</f>
        <v>El valor del campo TotalTrasladosBaseIVA8 no es igual al redondeo de la suma del resultado de multiplicar cada uno de los importes de los atributos BaseP de los impuestos trasladados registrados en el elemento TrasladoP donde los atributos contengan en ImpuestoP el valor IVA, en TipoFactorP el valor Tasa y en TasaOCuotaP el valor 0.080000, por el valor registrado en el atributo TipoCambioP de cada nodo Pago.
En caso de error:
La respuesta de los mensajes viene en el archivo de Response del XML con marcado en los campos de la estructura:
&lt;CodigoError&gt;
&lt;MensajeIncidencia&gt;
Para esta prueba se espera la respuesta de los códigos de error:
CRP20206</v>
      </c>
      <c r="F81" s="77" t="str">
        <f>IF(LEN($A81)&lt;0,"",CP!G81&amp;CHAR(10)&amp;CP!H81)</f>
        <v xml:space="preserve">Los mensajes de error se encuentran en el archivo anexo Matriz_De_Errores_CRP_V20_Rev_B
Columna E - CÓDIGO ERROR
Columna F - ERROR
ver pestaña "Anexos"
</v>
      </c>
    </row>
    <row r="82" spans="2:6" ht="319" x14ac:dyDescent="0.35">
      <c r="B82" s="76" t="str">
        <f>IF(CP!B82&lt;&gt;0,CP!B82&amp;"-"&amp;_xlfn.SINGLE(CP!C82),"")</f>
        <v>CP64-Pagos-TotalTrasladosBaseIVA0</v>
      </c>
      <c r="C82" s="78">
        <f>IF(LEN($B82)&lt;0,"",CP!D82)</f>
        <v>1</v>
      </c>
      <c r="D82" s="77" t="str">
        <f>IF(LEN($A82)&lt;0,"",CP!E82)</f>
        <v>Debe ser igual al redondeo de la suma del resultado de multiplicar cada uno de los importes de los atributos BaseP de los impuestos trasladados registrados en el elemento TrasladoP donde los atributos contengan en ImpuestoP el valor IVA, en TipoFactorP el valor Tasa y en TasaOCuotaP el valor 0.000000, por el valor registrado en el atributo TipoCambioP de cada nodo Pago.
Los XML para probar el mensaje esperado de error son con el código de error:
CRP20208
El servicio será invocado:
.Entes publicos
.Servicios Gratuitos de Facturación</v>
      </c>
      <c r="E82" s="77" t="str">
        <f>IF(LEN($A82)&lt;0,"",CP!F82)</f>
        <v>El valor del campo TotalTrasladosBaseIVA0 no es igual al redondeo de la suma del resultado de multiplicar cada uno de los importes de los atributos BaseP de los impuestos trasladados registrados en el elemento TrasladoP donde los atributos contengan en ImpuestoP el valor IVA, en TipoFactorP el valor Tasa y en TasaOCuotaP el valor 0.000000, por el valor registrado en el atributo TipoCambioP de cada nodo Pago.
En caso de error:
La respuesta de los mensajes viene en el archivo de Response del XML con marcado en los campos de la estructura:
&lt;CodigoError&gt;
&lt;MensajeIncidencia&gt;
Para esta prueba se espera la respuesta de los códigos de error:
CRP20208</v>
      </c>
      <c r="F82" s="77" t="str">
        <f>IF(LEN($A82)&lt;0,"",CP!G82&amp;CHAR(10)&amp;CP!H82)</f>
        <v xml:space="preserve">Los mensajes de error se encuentran en el archivo anexo Matriz_De_Errores_CRP_V20_Rev_B
Columna E - CÓDIGO ERROR
Columna F - ERROR
ver pestaña "Anexos"
</v>
      </c>
    </row>
    <row r="83" spans="2:6" ht="319" x14ac:dyDescent="0.35">
      <c r="B83" s="76" t="str">
        <f>IF(CP!B83&lt;&gt;0,CP!B83&amp;"-"&amp;_xlfn.SINGLE(CP!C83),"")</f>
        <v>CP65-Pagos-TotalTrasladosBaseExento</v>
      </c>
      <c r="C83" s="78">
        <f>IF(LEN($B83)&lt;0,"",CP!D83)</f>
        <v>1</v>
      </c>
      <c r="D83" s="77" t="str">
        <f>IF(LEN($A83)&lt;0,"",CP!E83)</f>
        <v>Debe ser igual al redondeo de la suma del resultado de multiplicar cada uno de los importes de los atributos BaseP de los impuestos trasladados registrados en el elemento TrasladoP donde los atributos contengan en ImpuestoP el valor IVA y en TipoFactorP el valor Exento, por el valor registrado en el atributo TipoCambioP de cada nodo Pago.
Los XML para probar el mensaje esperado de error son con el código de error:
CRP20210
El servicio será invocado:
.Entes publicos
.Servicios Gratuitos de Facturación</v>
      </c>
      <c r="E83" s="77" t="str">
        <f>IF(LEN($A83)&lt;0,"",CP!F83)</f>
        <v>El valor del campo TotalTrasladosBaseExento no es igual al redondeo de la suma del resultado de multiplicar cada uno de los importes de los atributos BaseP de los impuestos trasladados registrados en el elemento TrasladoP donde los atributos contengan en ImpuestoP el valor IVA y en TipoFactorP el valor Exento, por el valor registrado en el atributo TipoCambioP de cada nodo Pago.
En caso de error:
La respuesta de los mensajes viene en el archivo de Response del XML con marcado en los campos de la estructura:
&lt;CodigoError&gt;
&lt;MensajeIncidencia&gt;
Para esta prueba se espera la respuesta de los códigos de error:
CRP20210</v>
      </c>
      <c r="F83" s="77" t="str">
        <f>IF(LEN($A83)&lt;0,"",CP!G83&amp;CHAR(10)&amp;CP!H83)</f>
        <v xml:space="preserve">Los mensajes de error se encuentran en el archivo anexo Matriz_De_Errores_CRP_V20_Rev_B
Columna E - CÓDIGO ERROR
Columna F - ERROR
ver pestaña "Anexos"
</v>
      </c>
    </row>
    <row r="84" spans="2:6" ht="232" x14ac:dyDescent="0.35">
      <c r="B84" s="76" t="str">
        <f>IF(CP!B84&lt;&gt;0,CP!B84&amp;"-"&amp;_xlfn.SINGLE(CP!C84),"")</f>
        <v>CP66-Pagos-MontoTotalPagos</v>
      </c>
      <c r="C84" s="78">
        <f>IF(LEN($B84)&lt;0,"",CP!D84)</f>
        <v>1</v>
      </c>
      <c r="D84" s="77" t="str">
        <f>IF(LEN($A84)&lt;0,"",CP!E84)</f>
        <v>El valor de este atributo debe ser igual al redondeo de la suma del resultado de multiplicar cada uno de los atributos Monto por el valor registrado en el atributo TipoCambioP de cada nodo Pago.
Los XML para probar el mensaje esperado de error son con el código de error:
CRP20211
El servicio será invocado:
.Entes publicos
.Servicios Gratuitos de Facturación</v>
      </c>
      <c r="E84" s="77" t="str">
        <f>IF(LEN($A84)&lt;0,"",CP!F84)</f>
        <v>El valor del campo MontoTotalPagos no es igual al redondeo de la suma del resultado de multiplicar cada uno de los atributos Monto por el valor registrado en el atributo TipoCambioP de cada nodo Pago.
En caso de error:
La respuesta de los mensajes viene en el archivo de Response del XML con marcado en los campos de la estructura:
&lt;CodigoError&gt;
&lt;MensajeIncidencia&gt;
Para esta prueba se espera la respuesta de los códigos de error:
CRP20211</v>
      </c>
      <c r="F84" s="77" t="str">
        <f>IF(LEN($A84)&lt;0,"",CP!G84&amp;CHAR(10)&amp;CP!H84)</f>
        <v xml:space="preserve">Los mensajes de error se encuentran en el archivo anexo Matriz_De_Errores_CRP_V20_Rev_B
Columna E - CÓDIGO ERROR
Columna F - ERROR
ver pestaña "Anexos"
</v>
      </c>
    </row>
    <row r="85" spans="2:6" ht="188.5" x14ac:dyDescent="0.35">
      <c r="B85" s="76" t="str">
        <f>IF(CP!B85&lt;&gt;0,CP!B85&amp;"-"&amp;_xlfn.SINGLE(CP!C85),"")</f>
        <v>CP67-Pagos/pago10:Pago-FormaDePagoP</v>
      </c>
      <c r="C85" s="78">
        <f>IF(LEN($B85)&lt;0,"",CP!D85)</f>
        <v>1</v>
      </c>
      <c r="D85" s="77" t="str">
        <f>IF(LEN($A85)&lt;0,"",CP!E85)</f>
        <v>El valor registrado debe ser diferente de 99.
Los XML para probar el mensaje esperado de error son con el código de error:
CRP20212
El servicio será invocado:
.Entes publicos
.Servicios Gratuitos de Facturación</v>
      </c>
      <c r="E85" s="77" t="str">
        <f>IF(LEN($A85)&lt;0,"",CP!F85)</f>
        <v>El valor del campo FormaDePagoP debe ser distinto de "99".
En caso de error:
La respuesta de los mensajes viene en el archivo de Response del XML con marcado en los campos de la estructura:
&lt;CodigoError&gt;
&lt;MensajeIncidencia&gt;
Para esta prueba se espera la respuesta de los códigos de error:
CRP20212</v>
      </c>
      <c r="F85" s="77" t="str">
        <f>IF(LEN($A85)&lt;0,"",CP!G85&amp;CHAR(10)&amp;CP!H85)</f>
        <v xml:space="preserve">Los mensajes de error se encuentran en el archivo anexo Matriz_De_Errores_CRP_V20_Rev_B
Columna E - CÓDIGO ERROR
Columna F - ERROR
ver pestaña "Anexos"
</v>
      </c>
    </row>
    <row r="86" spans="2:6" ht="188.5" x14ac:dyDescent="0.35">
      <c r="B86" s="76" t="str">
        <f>IF(CP!B86&lt;&gt;0,CP!B86&amp;"-"&amp;_xlfn.SINGLE(CP!C86),"")</f>
        <v>CP68-Pagos/pago10:Pago-MonedaP CRP20213</v>
      </c>
      <c r="C86" s="78">
        <f>IF(LEN($B86)&lt;0,"",CP!D86)</f>
        <v>1</v>
      </c>
      <c r="D86" s="77" t="str">
        <f>IF(LEN($A86)&lt;0,"",CP!E86)</f>
        <v>El atributo MonedaP debe ser diferente de "XXX".
Los XML para probar el mensaje esperado de error son con el código de error:
CRP20213
El servicio será invocado:
.Entes publicos
.Servicios Gratuitos de Facturación</v>
      </c>
      <c r="E86" s="77" t="str">
        <f>IF(LEN($A86)&lt;0,"",CP!F86)</f>
        <v>El campo MonedaP debe ser distinto de "XXX"
En caso de error:
La respuesta de los mensajes viene en el archivo de Response del XML con marcado en los campos de la estructura:
&lt;CodigoError&gt;
&lt;MensajeIncidencia&gt;
Para esta prueba se espera la respuesta de los códigos de error:
CRP20213</v>
      </c>
      <c r="F86" s="77" t="str">
        <f>IF(LEN($A86)&lt;0,"",CP!G86&amp;CHAR(10)&amp;CP!H86)</f>
        <v xml:space="preserve">Los mensajes de error se encuentran en el archivo anexo Matriz_De_Errores_CRP_V20_Rev_B
Columna E - CÓDIGO ERROR
Columna F - ERROR
ver pestaña "Anexos"
</v>
      </c>
    </row>
    <row r="87" spans="2:6" ht="188.5" x14ac:dyDescent="0.35">
      <c r="B87" s="76" t="str">
        <f>IF(CP!B87&lt;&gt;0,CP!B87&amp;"-"&amp;_xlfn.SINGLE(CP!C87),"")</f>
        <v>CP69-Pagos/pago10:Pago-MonedaP CRP20214</v>
      </c>
      <c r="C87" s="78">
        <f>IF(LEN($B87)&lt;0,"",CP!D87)</f>
        <v>1</v>
      </c>
      <c r="D87" s="77" t="str">
        <f>IF(LEN($A87)&lt;0,"",CP!E87)</f>
        <v>Si el atributo MonedaP es diferente de MXN, debe existir información en el atributo TipoCambioP.
Los XML para probar el mensaje esperado de error son con el código de error:
CRP20214
El servicio será invocado:
.Entes publicos
.Servicios Gratuitos de Facturación</v>
      </c>
      <c r="E87" s="77" t="str">
        <f>IF(LEN($A87)&lt;0,"",CP!F87)</f>
        <v>El campo TipoCambioP se debe registrar. 
En caso de error:
La respuesta de los mensajes viene en el archivo de Response del XML con marcado en los campos de la estructura:
&lt;CodigoError&gt;
&lt;MensajeIncidencia&gt;
Para esta prueba se espera la respuesta de los códigos de error:
CRP20214</v>
      </c>
      <c r="F87" s="77" t="str">
        <f>IF(LEN($A87)&lt;0,"",CP!G87&amp;CHAR(10)&amp;CP!H87)</f>
        <v xml:space="preserve">Los mensajes de error se encuentran en el archivo anexo Matriz_De_Errores_CRP_V20_Rev_B
Columna E - CÓDIGO ERROR
Columna F - ERROR
ver pestaña "Anexos"
</v>
      </c>
    </row>
    <row r="88" spans="2:6" ht="246.5" x14ac:dyDescent="0.35">
      <c r="B88" s="76" t="str">
        <f>IF(CP!B88&lt;&gt;0,CP!B88&amp;"-"&amp;_xlfn.SINGLE(CP!C88),"")</f>
        <v>CP70-Pagos/pago10:Pago-TipoCambioP</v>
      </c>
      <c r="C88" s="78">
        <f>IF(LEN($B88)&lt;0,"",CP!D88)</f>
        <v>1</v>
      </c>
      <c r="D88" s="77" t="str">
        <f>IF(LEN($A88)&lt;0,"",CP!E88)</f>
        <v>Cuando el valor de este atributo se encuentre fuera de los límites establecidos, el emisor debe obtener de manera no automática una clave de confirmación para ratificar que el valor es correcto e integrarla al CFDI en el atributo CFDI:Confirmacion. 
Los XML para probar el mensaje esperado de error son con el código de error:
CRP20216
El servicio será invocado:
.Entes publicos
.Servicios Gratuitos de Facturación</v>
      </c>
      <c r="E88" s="77" t="str">
        <f>IF(LEN($A88)&lt;0,"",CP!F88)</f>
        <v>Cuando el valor del campo TipoCambioP se encuentre fuera de los límites establecidos, debe existir el campo Confirmacion
En caso de error:
La respuesta de los mensajes viene en el archivo de Response del XML con marcado en los campos de la estructura:
&lt;CodigoError&gt;
&lt;MensajeIncidencia&gt;
Para esta prueba se espera la respuesta de los códigos de error:
CRP20216</v>
      </c>
      <c r="F88" s="77" t="str">
        <f>IF(LEN($A88)&lt;0,"",CP!G88&amp;CHAR(10)&amp;CP!H88)</f>
        <v xml:space="preserve">Los mensajes de error se encuentran en el archivo anexo Matriz_De_Errores_CRP_V20_Rev_B
Columna E - CÓDIGO ERROR
Columna F - ERROR
ver pestaña "Anexos"
</v>
      </c>
    </row>
    <row r="89" spans="2:6" ht="275.5" x14ac:dyDescent="0.35">
      <c r="B89" s="76" t="str">
        <f>IF(CP!B89&lt;&gt;0,CP!B89&amp;"-"&amp;_xlfn.SINGLE(CP!C89),"")</f>
        <v>CP71-Pagos/pago10:Pago-Monto CRP20219</v>
      </c>
      <c r="C89" s="78">
        <f>IF(LEN($B89)&lt;0,"",CP!D89)</f>
        <v>1</v>
      </c>
      <c r="D89" s="77" t="str">
        <f>IF(LEN($A89)&lt;0,"",CP!E89)</f>
        <v>Considerar que para el monto, se debe registrar el número de decimales de acuerdo al tipo de moneda expresado en el atributo MonedaP, esto de acuerdo con la publicación del catálogo que se encuentra en la página de internet del SAT, en su caso, las cantidades deben ser redondeadas para cumplir con el número de decimales establecidos.
Los XML para probar el mensaje esperado de error son con el código de error:
CRP20219
El servicio será invocado:
.Entes publicos
.Servicios Gratuitos de Facturación</v>
      </c>
      <c r="E89" s="77" t="str">
        <f>IF(LEN($A89)&lt;0,"",CP!F89)</f>
        <v>El valor del campo Monto debe tener hasta la cantidad de decimales que soporte la moneda registrada en el campo MonedaP.
En caso de error:
La respuesta de los mensajes viene en el archivo de Response del XML con marcado en los campos de la estructura:
&lt;CodigoError&gt;
&lt;MensajeIncidencia&gt;
Para esta prueba se espera la respuesta de los códigos de error:
CRP20219</v>
      </c>
      <c r="F89" s="77" t="str">
        <f>IF(LEN($A89)&lt;0,"",CP!G89&amp;CHAR(10)&amp;CP!H89)</f>
        <v xml:space="preserve">Los mensajes de error se encuentran en el archivo anexo Matriz_De_Errores_CRP_V20_Rev_B
Columna E - CÓDIGO ERROR
Columna F - ERROR
ver pestaña "Anexos"
</v>
      </c>
    </row>
    <row r="90" spans="2:6" ht="188.5" x14ac:dyDescent="0.35">
      <c r="B90" s="76" t="str">
        <f>IF(CP!B90&lt;&gt;0,CP!B90&amp;"-"&amp;_xlfn.SINGLE(CP!C90),"")</f>
        <v>CP72-Pagos/pago10:Pago-RfcEmisorCtaOrd CRP20222</v>
      </c>
      <c r="C90" s="78">
        <f>IF(LEN($B90)&lt;0,"",CP!D90)</f>
        <v>1</v>
      </c>
      <c r="D90" s="77" t="str">
        <f>IF(LEN($A90)&lt;0,"",CP!E90)</f>
        <v>Cuando no se utilice el RFC genérico XEXX010101000, el RFC debe estar en la lista de RFC inscritos en el SAT.
Los XML para probar el mensaje esperado de error son con el código de error:
CRP20222
El servicio será invocado:
.Entes publicos
.Servicios Gratuitos de Facturación</v>
      </c>
      <c r="E90" s="77" t="str">
        <f>IF(LEN($A90)&lt;0,"",CP!F90)</f>
        <v>El RFC del campo RfcEmisorCtaOrd no se encuentra en la lista de RFC.
En caso de error:
La respuesta de los mensajes viene en el archivo de Response del XML con marcado en los campos de la estructura:
&lt;CodigoError&gt;
&lt;MensajeIncidencia&gt;
Para esta prueba se espera la respuesta de los códigos de error:
CRP20222</v>
      </c>
      <c r="F90" s="77" t="str">
        <f>IF(LEN($A90)&lt;0,"",CP!G90&amp;CHAR(10)&amp;CP!H90)</f>
        <v xml:space="preserve">Los mensajes de error se encuentran en el archivo anexo Matriz_De_Errores_CRP_V20_Rev_B
Columna E - CÓDIGO ERROR
Columna F - ERROR
ver pestaña "Anexos"
</v>
      </c>
    </row>
    <row r="91" spans="2:6" ht="203" x14ac:dyDescent="0.35">
      <c r="B91" s="76" t="str">
        <f>IF(CP!B91&lt;&gt;0,CP!B91&amp;"-"&amp;_xlfn.SINGLE(CP!C91),"")</f>
        <v>CP73-Pagos/pago10:Pago-NomBancoOrdExt</v>
      </c>
      <c r="C91" s="78">
        <f>IF(LEN($B91)&lt;0,"",CP!D91)</f>
        <v>1</v>
      </c>
      <c r="D91" s="77" t="str">
        <f>IF(LEN($A91)&lt;0,"",CP!E91)</f>
        <v>Cuando se utilice el RFC genérico XEXX010101000 en el campo RfcEmisorCtaOrd, entonces el campo NomBancoOrdExt debe ser requerido.
Los XML para probar el mensaje esperado de error son con el código de error:
CRP20223
El servicio será invocado:
.Entes publicos
.Servicios Gratuitos de Facturación</v>
      </c>
      <c r="E91" s="77" t="str">
        <f>IF(LEN($A91)&lt;0,"",CP!F91)</f>
        <v>El campo NomBancoOrdExt se debe registrar. 
En caso de error:
La respuesta de los mensajes viene en el archivo de Response del XML con marcado en los campos de la estructura:
&lt;CodigoError&gt;
&lt;MensajeIncidencia&gt;
Para esta prueba se espera la respuesta de los códigos de error:
CRP20223</v>
      </c>
      <c r="F91" s="77" t="str">
        <f>IF(LEN($A91)&lt;0,"",CP!G91&amp;CHAR(10)&amp;CP!H91)</f>
        <v xml:space="preserve">Los mensajes de error se encuentran en el archivo anexo Matriz_De_Errores_CRP_V20_Rev_B
Columna E - CÓDIGO ERROR
Columna F - ERROR
ver pestaña "Anexos"
</v>
      </c>
    </row>
    <row r="92" spans="2:6" ht="203" x14ac:dyDescent="0.35">
      <c r="B92" s="76" t="str">
        <f>IF(CP!B92&lt;&gt;0,CP!B92&amp;"-"&amp;_xlfn.SINGLE(CP!C92),"")</f>
        <v>CP74-Pagos/pago10:Pago-CtaOrdenante CRP20224</v>
      </c>
      <c r="C92" s="78">
        <f>IF(LEN($B92)&lt;0,"",CP!D92)</f>
        <v>1</v>
      </c>
      <c r="D92" s="77" t="str">
        <f>IF(LEN($A92)&lt;0,"",CP!E92)</f>
        <v>Cuando el valor del campo FormaDePagoP sea diferente a la clave 02, 03, 04, 05, 06, 28 y 29, entonces este atributo no debe existir.
Los XML para probar el mensaje esperado de error son con el código de error:
CRP20224
El servicio será invocado:
.Entes publicos
.Servicios Gratuitos de Facturación</v>
      </c>
      <c r="E92" s="77" t="str">
        <f>IF(LEN($A92)&lt;0,"",CP!F92)</f>
        <v>El campo CtaOrdenante no se debe registrar. 
En caso de error:
La respuesta de los mensajes viene en el archivo de Response del XML con marcado en los campos de la estructura:
&lt;CodigoError&gt;
&lt;MensajeIncidencia&gt;
Para esta prueba se espera la respuesta de los códigos de error:
CRP20224</v>
      </c>
      <c r="F92" s="77" t="str">
        <f>IF(LEN($A92)&lt;0,"",CP!G92&amp;CHAR(10)&amp;CP!H92)</f>
        <v xml:space="preserve">Los mensajes de error se encuentran en el archivo anexo Matriz_De_Errores_CRP_V20_Rev_B
Columna E - CÓDIGO ERROR
Columna F - ERROR
ver pestaña "Anexos"
</v>
      </c>
    </row>
    <row r="93" spans="2:6" ht="188.5" x14ac:dyDescent="0.35">
      <c r="B93" s="76" t="str">
        <f>IF(CP!B93&lt;&gt;0,CP!B93&amp;"-"&amp;_xlfn.SINGLE(CP!C93),"")</f>
        <v>CP75-Pagos/pago10:Pago-CtaBeneficiario CRP20226</v>
      </c>
      <c r="C93" s="78">
        <f>IF(LEN($B93)&lt;0,"",CP!D93)</f>
        <v>1</v>
      </c>
      <c r="D93" s="77" t="str">
        <f>IF(LEN($A93)&lt;0,"",CP!E93)</f>
        <v>Si existe el atributo CtaBeneficiario debe cumplir con el patrón especificado en el catálogo c_FormaPago
Los XML para probar el mensaje esperado de error son con el código de error:
CRP20226
El servicio será invocado:
.Entes publicos
.Servicios Gratuitos de Facturación</v>
      </c>
      <c r="E93" s="77" t="str">
        <f>IF(LEN($A93)&lt;0,"",CP!F93)</f>
        <v>El campo CtaBeneficiario no cumple con el patrón requerido.
En caso de error:
La respuesta de los mensajes viene en el archivo de Response del XML con marcado en los campos de la estructura:
&lt;CodigoError&gt;
&lt;MensajeIncidencia&gt;
Para esta prueba se espera la respuesta de los códigos de error:
CRP20226</v>
      </c>
      <c r="F93" s="77" t="str">
        <f>IF(LEN($A93)&lt;0,"",CP!G93&amp;CHAR(10)&amp;CP!H93)</f>
        <v xml:space="preserve">Los mensajes de error se encuentran en el archivo anexo Matriz_De_Errores_CRP_V20_Rev_B
Columna E - CÓDIGO ERROR
Columna F - ERROR
ver pestaña "Anexos"
</v>
      </c>
    </row>
    <row r="94" spans="2:6" ht="203" x14ac:dyDescent="0.35">
      <c r="B94" s="76" t="str">
        <f>IF(CP!B94&lt;&gt;0,CP!B94&amp;"-"&amp;_xlfn.SINGLE(CP!C94),"")</f>
        <v>CP76-Pagos/pago10:Pago-RfcEmisorCtaBen</v>
      </c>
      <c r="C94" s="78">
        <f>IF(LEN($B94)&lt;0,"",CP!D94)</f>
        <v>1</v>
      </c>
      <c r="D94" s="77" t="str">
        <f>IF(LEN($A94)&lt;0,"",CP!E94)</f>
        <v>Cuando el valor del campo FormaDePagoP sea diferente a la clave 02, 03, 04, 05, 28 y 29, entonces este atributo no debe existir.
Los XML para probar el mensaje esperado de error son con el código de error:
CRP20227
El servicio será invocado:
.Entes publicos
.Servicios Gratuitos de Facturación</v>
      </c>
      <c r="E94" s="77" t="str">
        <f>IF(LEN($A94)&lt;0,"",CP!F94)</f>
        <v>El campo RfcEmisorCtaBen no se debe registrar. 
En caso de error:
La respuesta de los mensajes viene en el archivo de Response del XML con marcado en los campos de la estructura:
&lt;CodigoError&gt;
&lt;MensajeIncidencia&gt;
Para esta prueba se espera la respuesta de los códigos de error:
CRP20227</v>
      </c>
      <c r="F94" s="77" t="str">
        <f>IF(LEN($A94)&lt;0,"",CP!G94&amp;CHAR(10)&amp;CP!H94)</f>
        <v xml:space="preserve">Los mensajes de error se encuentran en el archivo anexo Matriz_De_Errores_CRP_V20_Rev_B
Columna E - CÓDIGO ERROR
Columna F - ERROR
ver pestaña "Anexos"
</v>
      </c>
    </row>
    <row r="95" spans="2:6" ht="188.5" x14ac:dyDescent="0.35">
      <c r="B95" s="76" t="str">
        <f>IF(CP!B95&lt;&gt;0,CP!B95&amp;"-"&amp;_xlfn.SINGLE(CP!C95),"")</f>
        <v>CP77-Pagos/pago10:Pago-TipoCadPago</v>
      </c>
      <c r="C95" s="78">
        <f>IF(LEN($B95)&lt;0,"",CP!D95)</f>
        <v>1</v>
      </c>
      <c r="D95" s="77" t="str">
        <f>IF(LEN($A95)&lt;0,"",CP!E95)</f>
        <v>SI el valor del atributo FormaDePagoP es diferente a la clave 03, el atributo TipoCadPago no debe existir.
Los XML para probar el mensaje esperado de error son con el código de error:
CRP20229
El servicio será invocado:
.Entes publicos
.Servicios Gratuitos de Facturación</v>
      </c>
      <c r="E95" s="77" t="str">
        <f>IF(LEN($A95)&lt;0,"",CP!F95)</f>
        <v>El campo TipoCadPago no se debe registrar. 
En caso de error:
La respuesta de los mensajes viene en el archivo de Response del XML con marcado en los campos de la estructura:
&lt;CodigoError&gt;
&lt;MensajeIncidencia&gt;
Para esta prueba se espera la respuesta de los códigos de error:
CRP20229</v>
      </c>
      <c r="F95" s="77" t="str">
        <f>IF(LEN($A95)&lt;0,"",CP!G95&amp;CHAR(10)&amp;CP!H95)</f>
        <v xml:space="preserve">Los mensajes de error se encuentran en el archivo anexo Matriz_De_Errores_CRP_V20_Rev_B
Columna E - CÓDIGO ERROR
Columna F - ERROR
ver pestaña "Anexos"
</v>
      </c>
    </row>
    <row r="96" spans="2:6" ht="188.5" x14ac:dyDescent="0.35">
      <c r="B96" s="76" t="str">
        <f>IF(CP!B96&lt;&gt;0,CP!B96&amp;"-"&amp;_xlfn.SINGLE(CP!C96),"")</f>
        <v>CP78-Pagos/pago10:Pago-CadPago CRP20232</v>
      </c>
      <c r="C96" s="78">
        <f>IF(LEN($B96)&lt;0,"",CP!D96)</f>
        <v>1</v>
      </c>
      <c r="D96" s="77" t="str">
        <f>IF(LEN($A96)&lt;0,"",CP!E96)</f>
        <v>Si existe el campo TipoCadPago es obligatorio registrar los campos "CertPago", "CadPago" y “SelloPago”.
Los XML para probar el mensaje esperado de error son con el código de error:
CRP20232
El servicio será invocado:
.Entes publicos
.Servicios Gratuitos de Facturación</v>
      </c>
      <c r="E96" s="77" t="str">
        <f>IF(LEN($A96)&lt;0,"",CP!F96)</f>
        <v>El campo CadPago se debe registrar. 
En caso de error:
La respuesta de los mensajes viene en el archivo de Response del XML con marcado en los campos de la estructura:
&lt;CodigoError&gt;
&lt;MensajeIncidencia&gt;
Para esta prueba se espera la respuesta de los códigos de error:
CRP20232</v>
      </c>
      <c r="F96" s="77" t="str">
        <f>IF(LEN($A96)&lt;0,"",CP!G96&amp;CHAR(10)&amp;CP!H96)</f>
        <v xml:space="preserve">Los mensajes de error se encuentran en el archivo anexo Matriz_De_Errores_CRP_V20_Rev_B
Columna E - CÓDIGO ERROR
Columna F - ERROR
ver pestaña "Anexos"
</v>
      </c>
    </row>
    <row r="97" spans="2:6" ht="188.5" x14ac:dyDescent="0.35">
      <c r="B97" s="76" t="str">
        <f>IF(CP!B97&lt;&gt;0,CP!B97&amp;"-"&amp;_xlfn.SINGLE(CP!C97),"")</f>
        <v>CP79-Pagos/pago10:Pago-SelloPago CRP20234</v>
      </c>
      <c r="C97" s="78">
        <f>IF(LEN($B97)&lt;0,"",CP!D97)</f>
        <v>1</v>
      </c>
      <c r="D97" s="77" t="str">
        <f>IF(LEN($A97)&lt;0,"",CP!E97)</f>
        <v>Si existe el campo TipoCadPago es obligatorio registrar los campos "CertPago", "CadPago"  y “SelloPago”.
Los XML para probar el mensaje esperado de error son con el código de error:
CRP20234
El servicio será invocado:
.Entes publicos
.Servicios Gratuitos de Facturación</v>
      </c>
      <c r="E97" s="77" t="str">
        <f>IF(LEN($A97)&lt;0,"",CP!F97)</f>
        <v>El campo SelloPago se debe registrar. 
En caso de error:
La respuesta de los mensajes viene en el archivo de Response del XML con marcado en los campos de la estructura:
&lt;CodigoError&gt;
&lt;MensajeIncidencia&gt;
Para esta prueba se espera la respuesta de los códigos de error:
CRP20234</v>
      </c>
      <c r="F97" s="77" t="str">
        <f>IF(LEN($A97)&lt;0,"",CP!G97&amp;CHAR(10)&amp;CP!H97)</f>
        <v xml:space="preserve">Los mensajes de error se encuentran en el archivo anexo Matriz_De_Errores_CRP_V20_Rev_B
Columna E - CÓDIGO ERROR
Columna F - ERROR
ver pestaña "Anexos"
</v>
      </c>
    </row>
    <row r="98" spans="2:6" ht="188.5" x14ac:dyDescent="0.35">
      <c r="B98" s="76" t="str">
        <f>IF(CP!B98&lt;&gt;0,CP!B98&amp;"-"&amp;_xlfn.SINGLE(CP!C98),"")</f>
        <v>CP80-Pagos/pago10:Pago/pago10:DoctoRelacionado-MonedaDR</v>
      </c>
      <c r="C98" s="78">
        <f>IF(LEN($B98)&lt;0,"",CP!D98)</f>
        <v>1</v>
      </c>
      <c r="D98" s="77" t="str">
        <f>IF(LEN($A98)&lt;0,"",CP!E98)</f>
        <v>El atributo MonedaP debe ser diferente de "XXX".
Los XML para probar el mensaje esperado de error son con el código de error:
CRP20236
El servicio será invocado:
.Entes publicos
.Servicios Gratuitos de Facturación</v>
      </c>
      <c r="E98" s="77" t="str">
        <f>IF(LEN($A98)&lt;0,"",CP!F98)</f>
        <v>El valor del campo MonedaDR debe ser distinto de "XXX"
En caso de error:
La respuesta de los mensajes viene en el archivo de Response del XML con marcado en los campos de la estructura:
&lt;CodigoError&gt;
&lt;MensajeIncidencia&gt;
Para esta prueba se espera la respuesta de los códigos de error:
CRP20236</v>
      </c>
      <c r="F98" s="77" t="str">
        <f>IF(LEN($A98)&lt;0,"",CP!G98&amp;CHAR(10)&amp;CP!H98)</f>
        <v xml:space="preserve">Los mensajes de error se encuentran en el archivo anexo Matriz_De_Errores_CRP_V20_Rev_B
Columna E - CÓDIGO ERROR
Columna F - ERROR
ver pestaña "Anexos"
</v>
      </c>
    </row>
    <row r="99" spans="2:6" ht="217.5" x14ac:dyDescent="0.35">
      <c r="B99" s="76" t="str">
        <f>IF(CP!B99&lt;&gt;0,CP!B99&amp;"-"&amp;_xlfn.SINGLE(CP!C99),"")</f>
        <v>CP81-Pagos/pago10:Pago/pago10:DoctoRelacionado-EquivalenciaDR CRP20238</v>
      </c>
      <c r="C99" s="78">
        <f>IF(LEN($B99)&lt;0,"",CP!D99)</f>
        <v>1</v>
      </c>
      <c r="D99" s="77" t="str">
        <f>IF(LEN($A99)&lt;0,"",CP!E99)</f>
        <v>Si el valor del atributo MonedaDR es igual al valor registrado en el atributo MonedaP en cada Documento Relacionado, se debe registrar el valor "1" en el atributo EquivalenciaDR. 
Los XML para probar el mensaje esperado de error son con el código de error:
CRP20238
El servicio será invocado:
.Entes publicos
.Servicios Gratuitos de Facturación</v>
      </c>
      <c r="E99" s="77" t="str">
        <f>IF(LEN($A99)&lt;0,"",CP!F99)</f>
        <v>El campo EquivalenciaDR debe contener el valor "1". 
En caso de error:
La respuesta de los mensajes viene en el archivo de Response del XML con marcado en los campos de la estructura:
&lt;CodigoError&gt;
&lt;MensajeIncidencia&gt;
Para esta prueba se espera la respuesta de los códigos de error:
CRP20238</v>
      </c>
      <c r="F99" s="77" t="str">
        <f>IF(LEN($A99)&lt;0,"",CP!G99&amp;CHAR(10)&amp;CP!H99)</f>
        <v xml:space="preserve">Los mensajes de error se encuentran en el archivo anexo Matriz_De_Errores_CRP_V20_Rev_B
Columna E - CÓDIGO ERROR
Columna F - ERROR
ver pestaña "Anexos"
</v>
      </c>
    </row>
    <row r="100" spans="2:6" ht="261" x14ac:dyDescent="0.35">
      <c r="B100" s="76" t="str">
        <f>IF(CP!B100&lt;&gt;0,CP!B100&amp;"-"&amp;_xlfn.SINGLE(CP!C100),"")</f>
        <v>CP82-Pagos/pago10:Pago/pago10:DoctoRelacionado-ImpSaldoAnt CRP20240</v>
      </c>
      <c r="C100" s="78">
        <f>IF(LEN($B100)&lt;0,"",CP!D100)</f>
        <v>1</v>
      </c>
      <c r="D100" s="77" t="str">
        <f>IF(LEN($A100)&lt;0,"",CP!E100)</f>
        <v>Considerar que para los importes registrados en los atributos “ImpSaldoAnt”, “ImpPagado” e “ImpSaldoInsoluto” de éste nodo, deben corresponder a la moneda registrada en el campo MonedaDR y ser redondeados hasta la cantidad de decimales que soporte.
Los XML para probar el mensaje esperado de error son con el código de error:
CRP20240
El servicio será invocado:
.Entes publicos
.Servicios Gratuitos de Facturación</v>
      </c>
      <c r="E100" s="77" t="str">
        <f>IF(LEN($A100)&lt;0,"",CP!F100)</f>
        <v>El valor del campo ImpSaldoAnt debe tener hasta la cantidad de decimales que soporte la moneda registrada en el campo MonedaDR.
En caso de error:
La respuesta de los mensajes viene en el archivo de Response del XML con marcado en los campos de la estructura:
&lt;CodigoError&gt;
&lt;MensajeIncidencia&gt;
Para esta prueba se espera la respuesta de los códigos de error:
CRP20240</v>
      </c>
      <c r="F100" s="77" t="str">
        <f>IF(LEN($A100)&lt;0,"",CP!G100&amp;CHAR(10)&amp;CP!H100)</f>
        <v xml:space="preserve">Los mensajes de error se encuentran en el archivo anexo Matriz_De_Errores_CRP_V20_Rev_B
Columna E - CÓDIGO ERROR
Columna F - ERROR
ver pestaña "Anexos"
</v>
      </c>
    </row>
    <row r="101" spans="2:6" ht="261" x14ac:dyDescent="0.35">
      <c r="B101" s="76" t="str">
        <f>IF(CP!B101&lt;&gt;0,CP!B101&amp;"-"&amp;_xlfn.SINGLE(CP!C101),"")</f>
        <v>CP83-Pagos/pago10:Pago/pago10:DoctoRelacionado-ImpPagado CRP20242</v>
      </c>
      <c r="C101" s="78">
        <f>IF(LEN($B101)&lt;0,"",CP!D101)</f>
        <v>1</v>
      </c>
      <c r="D101" s="77" t="str">
        <f>IF(LEN($A101)&lt;0,"",CP!E101)</f>
        <v>Considerar que para los importes registrados en los atributos “ImpSaldoAnt”, “ImpPagado” e “ImpSaldoInsoluto” de éste nodo, deben corresponder a la moneda registrada en el campo MonedaDR y ser redondeados hasta la cantidad de decimales que soporte.
Los XML para probar el mensaje esperado de error son con el código de error:
CRP20242
El servicio será invocado:
.Entes publicos
.Servicios Gratuitos de Facturación</v>
      </c>
      <c r="E101" s="77" t="str">
        <f>IF(LEN($A101)&lt;0,"",CP!F101)</f>
        <v>El valor del campo ImpPagado debe tener hasta la cantidad de decimales que soporte la moneda registrada en el campo MonedaDR.
En caso de error:
La respuesta de los mensajes viene en el archivo de Response del XML con marcado en los campos de la estructura:
&lt;CodigoError&gt;
&lt;MensajeIncidencia&gt;
Para esta prueba se espera la respuesta de los códigos de error:
CRP20242</v>
      </c>
      <c r="F101" s="77" t="str">
        <f>IF(LEN($A101)&lt;0,"",CP!G101&amp;CHAR(10)&amp;CP!H101)</f>
        <v xml:space="preserve">Los mensajes de error se encuentran en el archivo anexo Matriz_De_Errores_CRP_V20_Rev_B
Columna E - CÓDIGO ERROR
Columna F - ERROR
ver pestaña "Anexos"
</v>
      </c>
    </row>
    <row r="102" spans="2:6" ht="261" x14ac:dyDescent="0.35">
      <c r="B102" s="76" t="str">
        <f>IF(CP!B102&lt;&gt;0,CP!B102&amp;"-"&amp;_xlfn.SINGLE(CP!C102),"")</f>
        <v>CP84-Pagos/pago10:Pago/pago10:DoctoRelacionado-ImpSaldoInsoluto CRP20243</v>
      </c>
      <c r="C102" s="78">
        <f>IF(LEN($B102)&lt;0,"",CP!D102)</f>
        <v>1</v>
      </c>
      <c r="D102" s="77" t="str">
        <f>IF(LEN($A102)&lt;0,"",CP!E102)</f>
        <v>Considerar que para los importes registrados en los atributos “ImpSaldoAnt”, “ImpPagado” e “ImpSaldoInsoluto” de éste nodo, deben corresponder a la moneda registrada en el campo MonedaDR y ser redondeados hasta la cantidad de decimales que soporte.
Los XML para probar el mensaje esperado de error son con el código de error:
CRP20243
El servicio será invocado:
.Entes publicos
.Servicios Gratuitos de Facturación</v>
      </c>
      <c r="E102" s="77" t="str">
        <f>IF(LEN($A102)&lt;0,"",CP!F102)</f>
        <v>El valor del campo ImpSaldoInsoluto debe tener hasta la cantidad de decimales que soporte la moneda registrada en el campo MonedaDR.
En caso de error:
La respuesta de los mensajes viene en el archivo de Response del XML con marcado en los campos de la estructura:
&lt;CodigoError&gt;
&lt;MensajeIncidencia&gt;
Para esta prueba se espera la respuesta de los códigos de error:
CRP20243</v>
      </c>
      <c r="F102" s="77" t="str">
        <f>IF(LEN($A102)&lt;0,"",CP!G102&amp;CHAR(10)&amp;CP!H102)</f>
        <v xml:space="preserve">Los mensajes de error se encuentran en el archivo anexo Matriz_De_Errores_CRP_V20_Rev_B
Columna E - CÓDIGO ERROR
Columna F - ERROR
ver pestaña "Anexos"
</v>
      </c>
    </row>
    <row r="103" spans="2:6" ht="188.5" x14ac:dyDescent="0.35">
      <c r="B103" s="76" t="str">
        <f>IF(CP!B103&lt;&gt;0,CP!B103&amp;"-"&amp;_xlfn.SINGLE(CP!C103),"")</f>
        <v>CP85-Pagos/pago10:Pago/pago10:DoctoRelacionado-ObjetoImpDR CRP20246</v>
      </c>
      <c r="C103" s="78">
        <f>IF(LEN($B103)&lt;0,"",CP!D103)</f>
        <v>1</v>
      </c>
      <c r="D103" s="77" t="str">
        <f>IF(LEN($A103)&lt;0,"",CP!E103)</f>
        <v>Si el valor del atributo ObjetoImpDR es “02” el nodo hijo ImpuestosDR del nodo DoctoRelacionado debe existir.
Los XML para probar el mensaje esperado de error son con el código de error:
CRP20246
El servicio será invocado:
.Entes publicos
.Servicios Gratuitos de Facturación</v>
      </c>
      <c r="E103" s="77" t="str">
        <f>IF(LEN($A103)&lt;0,"",CP!F103)</f>
        <v>El nodo hijo ImpuestosDR del nodo DoctoRelacionado debe existir.
En caso de error:
La respuesta de los mensajes viene en el archivo de Response del XML con marcado en los campos de la estructura:
&lt;CodigoError&gt;
&lt;MensajeIncidencia&gt;
Para esta prueba se espera la respuesta de los códigos de error:
CRP20246</v>
      </c>
      <c r="F103" s="77" t="str">
        <f>IF(LEN($A103)&lt;0,"",CP!G103&amp;CHAR(10)&amp;CP!H103)</f>
        <v xml:space="preserve">Los mensajes de error se encuentran en el archivo anexo Matriz_De_Errores_CRP_V20_Rev_B
Columna E - CÓDIGO ERROR
Columna F - ERROR
ver pestaña "Anexos"
</v>
      </c>
    </row>
    <row r="104" spans="2:6" ht="203" x14ac:dyDescent="0.35">
      <c r="B104" s="76" t="str">
        <f>IF(CP!B104&lt;&gt;0,CP!B104&amp;"-"&amp;_xlfn.SINGLE(CP!C104),"")</f>
        <v>CP86-Pagos/pago10:Pago/pago10:DoctoRelacionado-ObjetoImpDR CRP20247</v>
      </c>
      <c r="C104" s="78">
        <f>IF(LEN($B104)&lt;0,"",CP!D104)</f>
        <v>1</v>
      </c>
      <c r="D104" s="77" t="str">
        <f>IF(LEN($A104)&lt;0,"",CP!E104)</f>
        <v>Si este atributo contiene el valor "01", "03","04" o "05", el nodo hijo ImpuestosDR del nodo DoctoRelacionado, no debe existir.
Los XML para probar el mensaje esperado de error son con el código de error:
CRP20247
El servicio será invocado:
.Entes publicos
.Servicios Gratuitos de Facturación</v>
      </c>
      <c r="E104" s="77" t="str">
        <f>IF(LEN($A104)&lt;0,"",CP!F104)</f>
        <v>El nodo hijo de ImpuestosDR del nodo DoctoRelacionado, no debe existir.
En caso de error:
La respuesta de los mensajes viene en el archivo de Response del XML con marcado en los campos de la estructura:
&lt;CodigoError&gt;
&lt;MensajeIncidencia&gt;
Para esta prueba se espera la respuesta de los códigos de error:
CRP20247</v>
      </c>
      <c r="F104" s="77" t="str">
        <f>IF(LEN($A104)&lt;0,"",CP!G104&amp;CHAR(10)&amp;CP!H104)</f>
        <v xml:space="preserve">Los mensajes de error se encuentran en el archivo anexo Matriz_De_Errores_CRP_V20_Rev_B
Columna E - CÓDIGO ERROR
Columna F - ERROR
ver pestaña "Anexos"
</v>
      </c>
    </row>
    <row r="105" spans="2:6" ht="203" x14ac:dyDescent="0.35">
      <c r="B105" s="76" t="str">
        <f>IF(CP!B105&lt;&gt;0,CP!B105&amp;"-"&amp;_xlfn.SINGLE(CP!C105),"")</f>
        <v>CP87-Pagos/pago10:Pago/pago10:DoctoRelacionado/ImpuestosDR:RetencionesDR/RetencionDR-BaseDR CRP20249</v>
      </c>
      <c r="C105" s="78">
        <f>IF(LEN($B105)&lt;0,"",CP!D105)</f>
        <v>1</v>
      </c>
      <c r="D105" s="77" t="str">
        <f>IF(LEN($A105)&lt;0,"",CP!E105)</f>
        <v>Debe ser mayor que cero.
Los XML para probar el mensaje esperado de error son con el código de error:
CRP20249
El servicio será invocado:
.Entes publicos
.Servicios Gratuitos de Facturación</v>
      </c>
      <c r="E105" s="77" t="str">
        <f>IF(LEN($A105)&lt;0,"",CP!F105)</f>
        <v>El valor del campo BaseDR que corresponde a Retención debe ser mayor que cero.
En caso de error:
La respuesta de los mensajes viene en el archivo de Response del XML con marcado en los campos de la estructura:
&lt;CodigoError&gt;
&lt;MensajeIncidencia&gt;
Para esta prueba se espera la respuesta de los códigos de error:
CRP20249</v>
      </c>
      <c r="F105" s="77" t="str">
        <f>IF(LEN($A105)&lt;0,"",CP!G105&amp;CHAR(10)&amp;CP!H105)</f>
        <v xml:space="preserve">Los mensajes de error se encuentran en el archivo anexo Matriz_De_Errores_CRP_V20_Rev_B
Columna E - CÓDIGO ERROR
Columna F - ERROR
ver pestaña "Anexos"
</v>
      </c>
    </row>
    <row r="106" spans="2:6" ht="203" x14ac:dyDescent="0.35">
      <c r="B106" s="76" t="str">
        <f>IF(CP!B106&lt;&gt;0,CP!B106&amp;"-"&amp;_xlfn.SINGLE(CP!C106),"")</f>
        <v>CP88-Pagos/pago10:Pago/pago10:DoctoRelacionado/ImpuestosDR:RetencionesDR/RetencionDR-ImpuestoDR CRP20250</v>
      </c>
      <c r="C106" s="78">
        <f>IF(LEN($B106)&lt;0,"",CP!D106)</f>
        <v>1</v>
      </c>
      <c r="D106" s="77" t="str">
        <f>IF(LEN($A106)&lt;0,"",CP!E106)</f>
        <v>El atributo ImpuestoDR debe contener un valor del catálogo c_Impuesto.
Los XML para probar el mensaje esperado de error son con el código de error:
CRP20250
El servicio será invocado:
.Entes publicos
.Servicios Gratuitos de Facturación</v>
      </c>
      <c r="E106" s="77" t="str">
        <f>IF(LEN($A106)&lt;0,"",CP!F106)</f>
        <v>El valor del campo ImpuestoDR que corresponde a Retención no contiene un valor del catálogo c_Impuesto.
En caso de error:
La respuesta de los mensajes viene en el archivo de Response del XML con marcado en los campos de la estructura:
&lt;CodigoError&gt;
&lt;MensajeIncidencia&gt;
Para esta prueba se espera la respuesta de los códigos de error:
CRP20250</v>
      </c>
      <c r="F106" s="77" t="str">
        <f>IF(LEN($A106)&lt;0,"",CP!G106&amp;CHAR(10)&amp;CP!H106)</f>
        <v xml:space="preserve">Los mensajes de error se encuentran en el archivo anexo Matriz_De_Errores_CRP_V20_Rev_B
Columna E - CÓDIGO ERROR
Columna F - ERROR
ver pestaña "Anexos"
</v>
      </c>
    </row>
    <row r="107" spans="2:6" ht="203" x14ac:dyDescent="0.35">
      <c r="B107" s="76" t="str">
        <f>IF(CP!B107&lt;&gt;0,CP!B107&amp;"-"&amp;_xlfn.SINGLE(CP!C107),"")</f>
        <v>CP89-Pagos/pago10:Pago/pago10:DoctoRelacionado/ImpuestosDR:RetencionesDR/RetencionDR-TipoFactorDR CRP20251</v>
      </c>
      <c r="C107" s="78">
        <f>IF(LEN($B107)&lt;0,"",CP!D107)</f>
        <v>1</v>
      </c>
      <c r="D107" s="77" t="str">
        <f>IF(LEN($A107)&lt;0,"",CP!E107)</f>
        <v>El atributo TipoFactorDR debe contener un valor del catálogo c_TipoFactor.
Los XML para probar el mensaje esperado de error son con el código de error:
CRP20251
El servicio será invocado:
.Entes publicos
.Servicios Gratuitos de Facturación</v>
      </c>
      <c r="E107" s="77" t="str">
        <f>IF(LEN($A107)&lt;0,"",CP!F107)</f>
        <v>El valor del campo TipoFactorDR que corresponde a Retención no contiene un valor del catálogo c_TipoFactor.
En caso de error:
La respuesta de los mensajes viene en el archivo de Response del XML con marcado en los campos de la estructura:
&lt;CodigoError&gt;
&lt;MensajeIncidencia&gt;
Para esta prueba se espera la respuesta de los códigos de error:
CRP20251</v>
      </c>
      <c r="F107" s="77" t="str">
        <f>IF(LEN($A107)&lt;0,"",CP!G107&amp;CHAR(10)&amp;CP!H107)</f>
        <v xml:space="preserve">Los mensajes de error se encuentran en el archivo anexo Matriz_De_Errores_CRP_V20_Rev_B
Columna E - CÓDIGO ERROR
Columna F - ERROR
ver pestaña "Anexos"
</v>
      </c>
    </row>
    <row r="108" spans="2:6" ht="217.5" x14ac:dyDescent="0.35">
      <c r="B108" s="76" t="str">
        <f>IF(CP!B108&lt;&gt;0,CP!B108&amp;"-"&amp;_xlfn.SINGLE(CP!C108),"")</f>
        <v>CP90-Pagos/pago10:Pago/pago10:DoctoRelacionado/ImpuestosDR:RetencionesDR/RetencionDR-ImporteDR CRP20254</v>
      </c>
      <c r="C108" s="78">
        <f>IF(LEN($B108)&lt;0,"",CP!D108)</f>
        <v>1</v>
      </c>
      <c r="D108" s="77" t="str">
        <f>IF(LEN($A108)&lt;0,"",CP!E108)</f>
        <v>El valor de este atributo debe ser mayor o igual que el límite inferior y menor o igual que el límite superior. 
Los XML para probar el mensaje esperado de error son con el código de error:
CRP20254
El servicio será invocado:
.Entes publicos
.Servicios Gratuitos de Facturación</v>
      </c>
      <c r="E108" s="77" t="str">
        <f>IF(LEN($A108)&lt;0,"",CP!F108)</f>
        <v>El valor del campo ImporteDR que corresponde a Retención no se encuentra entre el limite inferior y superior permitido.
En caso de error:
La respuesta de los mensajes viene en el archivo de Response del XML con marcado en los campos de la estructura:
&lt;CodigoError&gt;
&lt;MensajeIncidencia&gt;
Para esta prueba se espera la respuesta de los códigos de error:
CRP20254</v>
      </c>
      <c r="F108" s="77" t="str">
        <f>IF(LEN($A108)&lt;0,"",CP!G108&amp;CHAR(10)&amp;CP!H108)</f>
        <v xml:space="preserve">Los mensajes de error se encuentran en el archivo anexo Matriz_De_Errores_CRP_V20_Rev_B
Columna E - CÓDIGO ERROR
Columna F - ERROR
ver pestaña "Anexos"
</v>
      </c>
    </row>
    <row r="109" spans="2:6" ht="203" x14ac:dyDescent="0.35">
      <c r="B109" s="76" t="str">
        <f>IF(CP!B109&lt;&gt;0,CP!B109&amp;"-"&amp;_xlfn.SINGLE(CP!C109),"")</f>
        <v>CP91-Pagos/pago10:Pago/pago10:DoctoRelacionado/ImpuestosDR:TrasladosDR/TrasladoDR-TipoFactorDR CRP20257</v>
      </c>
      <c r="C109" s="78">
        <f>IF(LEN($B109)&lt;0,"",CP!D109)</f>
        <v>1</v>
      </c>
      <c r="D109" s="77" t="str">
        <f>IF(LEN($A109)&lt;0,"",CP!E109)</f>
        <v>Los XML para probar el mensaje esperado de error son con el código de error:
CRP20257
El servicio será invocado:
.Entes publicos
.Servicios Gratuitos de Facturación</v>
      </c>
      <c r="E109" s="77" t="str">
        <f>IF(LEN($A109)&lt;0,"",CP!F109)</f>
        <v>El valor del campo TipoFactorDR que corresponde a Traslado no contiene un valor del catálogo c_TipoFactor.
En caso de error:
La respuesta de los mensajes viene en el archivo de Response del XML con marcado en los campos de la estructura:
&lt;CodigoError&gt;
&lt;MensajeIncidencia&gt;
Para esta prueba se espera la respuesta de los códigos de error:
CRP20257</v>
      </c>
      <c r="F109" s="77" t="str">
        <f>IF(LEN($A109)&lt;0,"",CP!G109&amp;CHAR(10)&amp;CP!H109)</f>
        <v xml:space="preserve">Los mensajes de error se encuentran en el archivo anexo Matriz_De_Errores_CRP_V20_Rev_B
Columna E - CÓDIGO ERROR
Columna F - ERROR
ver pestaña "Anexos"
</v>
      </c>
    </row>
    <row r="110" spans="2:6" ht="217.5" x14ac:dyDescent="0.35">
      <c r="B110" s="76" t="str">
        <f>IF(CP!B110&lt;&gt;0,CP!B110&amp;"-"&amp;_xlfn.SINGLE(CP!C110),"")</f>
        <v>CP92-Pagos/pago10:Pago/pago10:DoctoRelacionado/ImpuestosDR:TrasladosDR/TrasladoDR-TipoFactorDR CRP20259</v>
      </c>
      <c r="C110" s="78">
        <f>IF(LEN($B110)&lt;0,"",CP!D110)</f>
        <v>1</v>
      </c>
      <c r="D110" s="77" t="str">
        <f>IF(LEN($A110)&lt;0,"",CP!E110)</f>
        <v>Si el valor registrado es Tasa o Cuota, se deben registrar los atributos TasaOCuotaDR e ImporteDR.
Los XML para probar el mensaje esperado de error son con el código de error:
CRP20259
El servicio será invocado:
.Entes publicos
.Servicios Gratuitos de Facturación</v>
      </c>
      <c r="E110" s="77" t="str">
        <f>IF(LEN($A110)&lt;0,"",CP!F110)</f>
        <v>Si el valor registrado en el campo TipoFactorDR que corresponde a Traslado es Tasa o Cuota, se deben registrar los campos TasaOCuotaDR e ImporteDR.
En caso de error:
La respuesta de los mensajes viene en el archivo de Response del XML con marcado en los campos de la estructura:
&lt;CodigoError&gt;
&lt;MensajeIncidencia&gt;
Para esta prueba se espera la respuesta de los códigos de error:
CRP20259</v>
      </c>
      <c r="F110" s="77" t="str">
        <f>IF(LEN($A110)&lt;0,"",CP!G110&amp;CHAR(10)&amp;CP!H110)</f>
        <v xml:space="preserve">Los mensajes de error se encuentran en el archivo anexo Matriz_De_Errores_CRP_V20_Rev_B
Columna E - CÓDIGO ERROR
Columna F - ERROR
ver pestaña "Anexos"
</v>
      </c>
    </row>
    <row r="111" spans="2:6" ht="188.5" x14ac:dyDescent="0.35">
      <c r="B111" s="76" t="str">
        <f>IF(CP!B111&lt;&gt;0,CP!B111&amp;"-"&amp;_xlfn.SINGLE(CP!C111),"")</f>
        <v>CP93-Pagos/pago10:Pago/pago10:ImpuestosP:RetencionesP/RetencionP-ImpuestoP CRP20263</v>
      </c>
      <c r="C111" s="78">
        <f>IF(LEN($B111)&lt;0,"",CP!D111)</f>
        <v>1</v>
      </c>
      <c r="D111" s="77" t="str">
        <f>IF(LEN($A111)&lt;0,"",CP!E111)</f>
        <v>Debe haber sólo un registro por cada tipo de impuesto retenido.
Los XML para probar el mensaje esperado de error son con el código de error:
CRP20263
El servicio será invocado:
.Entes publicos
.Servicios Gratuitos de Facturación</v>
      </c>
      <c r="E111" s="77" t="str">
        <f>IF(LEN($A111)&lt;0,"",CP!F111)</f>
        <v>Debe haber sólo un registro por cada tipo de impuesto retenido.
En caso de error:
La respuesta de los mensajes viene en el archivo de Response del XML con marcado en los campos de la estructura:
&lt;CodigoError&gt;
&lt;MensajeIncidencia&gt;
Para esta prueba se espera la respuesta de los códigos de error:
CRP20263</v>
      </c>
      <c r="F111" s="77" t="str">
        <f>IF(LEN($A111)&lt;0,"",CP!G111&amp;CHAR(10)&amp;CP!H111)</f>
        <v xml:space="preserve">Los mensajes de error se encuentran en el archivo anexo Matriz_De_Errores_CRP_V20_Rev_B
Columna E - CÓDIGO ERROR
Columna F - ERROR
ver pestaña "Anexos"
</v>
      </c>
    </row>
    <row r="112" spans="2:6" ht="203" x14ac:dyDescent="0.35">
      <c r="B112" s="76" t="str">
        <f>IF(CP!B112&lt;&gt;0,CP!B112&amp;"-"&amp;_xlfn.SINGLE(CP!C112),"")</f>
        <v>CP94-Pagos/pago10:Pago/pago10:ImpuestosP:RetencionesP/RetencionP-ImporteP CRP20264</v>
      </c>
      <c r="C112" s="78">
        <f>IF(LEN($B112)&lt;0,"",CP!D112)</f>
        <v>1</v>
      </c>
      <c r="D112" s="77" t="str">
        <f>IF(LEN($A112)&lt;0,"",CP!E112)</f>
        <v>Deben existir al menos uno de los atributos TotalRetencionesIVA, TotalRetencionesISR, TotalRetencionesIEPS.
Los XML para probar el mensaje esperado de error son con el código de error:
CRP20264
El servicio será invocado:
.Entes publicos
.Servicios Gratuitos de Facturación</v>
      </c>
      <c r="E112" s="77" t="str">
        <f>IF(LEN($A112)&lt;0,"",CP!F112)</f>
        <v>Debe existir al menos uno de los campos TotalRetencionesIVA, TotalRetencionesISR, TotalRetencionesIEPS.
En caso de error:
La respuesta de los mensajes viene en el archivo de Response del XML con marcado en los campos de la estructura:
&lt;CodigoError&gt;
&lt;MensajeIncidencia&gt;
Para esta prueba se espera la respuesta de los códigos de error:
CRP20264</v>
      </c>
      <c r="F112" s="77" t="str">
        <f>IF(LEN($A112)&lt;0,"",CP!G112&amp;CHAR(10)&amp;CP!H112)</f>
        <v xml:space="preserve">Los mensajes de error se encuentran en el archivo anexo Matriz_De_Errores_CRP_V20_Rev_B
Columna E - CÓDIGO ERROR
Columna F - ERROR
ver pestaña "Anexos"
</v>
      </c>
    </row>
    <row r="113" spans="2:6" ht="203" x14ac:dyDescent="0.35">
      <c r="B113" s="76" t="str">
        <f>IF(CP!B113&lt;&gt;0,CP!B113&amp;"-"&amp;_xlfn.SINGLE(CP!C113),"")</f>
        <v>CP95-Pagos/pago10:Pago/pago10:ImpuestosP:TrasladosP/TrasladoP-TrasladoP CRP20266</v>
      </c>
      <c r="C113" s="78">
        <f>IF(LEN($B113)&lt;0,"",CP!D113)</f>
        <v>1</v>
      </c>
      <c r="D113" s="77" t="str">
        <f>IF(LEN($A113)&lt;0,"",CP!E113)</f>
        <v>En el caso de que sólo existan conceptos con TipoFactorDR Exento, en este nodo solo deben existir los atributos BaseP, ImpuestoP y TipoFactorP.
Los XML para probar el mensaje esperado de error son con el código de error:
CRP20266
El servicio será invocado:
.Entes publicos
.Servicios Gratuitos de Facturación</v>
      </c>
      <c r="E113" s="77" t="str">
        <f>IF(LEN($A113)&lt;0,"",CP!F113)</f>
        <v>Deben existir los campos BaseP, ImpuestoP y TipoFactorP
En caso de error:
La respuesta de los mensajes viene en el archivo de Response del XML con marcado en los campos de la estructura:
&lt;CodigoError&gt;
&lt;MensajeIncidencia&gt;
Para esta prueba se espera la respuesta de los códigos de error:
CRP20266</v>
      </c>
      <c r="F113" s="77" t="str">
        <f>IF(LEN($A113)&lt;0,"",CP!G113&amp;CHAR(10)&amp;CP!H113)</f>
        <v xml:space="preserve">Los mensajes de error se encuentran en el archivo anexo Matriz_De_Errores_CRP_V20_Rev_B
Columna E - CÓDIGO ERROR
Columna F - ERROR
ver pestaña "Anexos"
</v>
      </c>
    </row>
    <row r="114" spans="2:6" ht="246.5" x14ac:dyDescent="0.35">
      <c r="B114" s="76" t="str">
        <f>IF(CP!B114&lt;&gt;0,CP!B114&amp;"-"&amp;_xlfn.SINGLE(CP!C114),"")</f>
        <v>CP96-Pagos/pago10:Pago/pago10:ImpuestosP:TrasladosP/TrasladoP-BaseP CRP20267</v>
      </c>
      <c r="C114" s="78">
        <f>IF(LEN($B114)&lt;0,"",CP!D114)</f>
        <v>1</v>
      </c>
      <c r="D114" s="77" t="str">
        <f>IF(LEN($A114)&lt;0,"",CP!E114)</f>
        <v>Cuando en el atributo ImpuestoP del nodo TrasladoP se registre la clave 002 - IVA debe existir al menos uno de los atributos TotalTrasladosBaseIVA16,  TotalTrasladosBaseIVA8, TotalTrasladosBaseIVA0, TotalTrasladosBaseIVAExento. 
Los XML para probar el mensaje esperado de error son con el código de error:
CRP20267
El servicio será invocado:
.Entes publicos
.Servicios Gratuitos de Facturación</v>
      </c>
      <c r="E114" s="77" t="str">
        <f>IF(LEN($A114)&lt;0,"",CP!F114)</f>
        <v>Debe existir al menos uno de los campos TotalTrasladosBaseIVA16 y/o TotalTrasladosBaseIVA8 y/o TotalTrasladosBaseIVA0 y/o TotalTrasladosBaseIVAExento. 
En caso de error:
La respuesta de los mensajes viene en el archivo de Response del XML con marcado en los campos de la estructura:
&lt;CodigoError&gt;
&lt;MensajeIncidencia&gt;
Para esta prueba se espera la respuesta de los códigos de error:
CRP20267</v>
      </c>
      <c r="F114" s="77" t="str">
        <f>IF(LEN($A114)&lt;0,"",CP!G114&amp;CHAR(10)&amp;CP!H114)</f>
        <v xml:space="preserve">Los mensajes de error se encuentran en el archivo anexo Matriz_De_Errores_CRP_V20_Rev_B
Columna E - CÓDIGO ERROR
Columna F - ERROR
ver pestaña "Anexos"
</v>
      </c>
    </row>
    <row r="115" spans="2:6" ht="290" x14ac:dyDescent="0.35">
      <c r="B115" s="76" t="str">
        <f>IF(CP!B115&lt;&gt;0,CP!B115&amp;"-"&amp;_xlfn.SINGLE(CP!C115),"")</f>
        <v>CP97-Pagos/pago10:Pago/pago10:ImpuestosP:TrasladosP/TrasladoP-BaseP CRP20268</v>
      </c>
      <c r="C115" s="78">
        <f>IF(LEN($B115)&lt;0,"",CP!D115)</f>
        <v>1</v>
      </c>
      <c r="D115" s="77" t="str">
        <f>IF(LEN($A115)&lt;0,"",CP!E115)</f>
        <v>El valor de este atributo debe ser igual a la suma de los importes de los atributos BaseDR  registrados en los documentos relacionados donde el impuesto del documento relacionado sea igual al atributo ImpuestoP de este elemento y la TasaOCuotaDR del documento relacionado sea igual al atributo TasaOCuotaP de este elemento.
Los XML para probar el mensaje esperado de error son con el código de error:
CRP20268
El servicio será invocado:
.Entes publicos
.Servicios Gratuitos de Facturación</v>
      </c>
      <c r="E115" s="77" t="str">
        <f>IF(LEN($A115)&lt;0,"",CP!F115)</f>
        <v>El campo BaseP que corresponde a Traslado, no es igual a la suma de los importes de las bases registrados en los documentos relacionados donde el impuesto del documento relacionado sea igual al campo ImpuestoP de este elemento y la TasaOCuotaDR del documento relacionado sea igual al campo TasaOCuotaP de este elemento.
En caso de error:
La respuesta de los mensajes viene en el archivo de Response del XML con marcado en los campos de la estructura:
&lt;CodigoError&gt;
&lt;MensajeIncidencia&gt;
Para esta prueba se espera la respuesta de los códigos de error:
CRP20268</v>
      </c>
      <c r="F115" s="77" t="str">
        <f>IF(LEN($A115)&lt;0,"",CP!G115&amp;CHAR(10)&amp;CP!H115)</f>
        <v xml:space="preserve">Los mensajes de error se encuentran en el archivo anexo Matriz_De_Errores_CRP_V20_Rev_B
Columna E - CÓDIGO ERROR
Columna F - ERROR
ver pestaña "Anexos"
</v>
      </c>
    </row>
    <row r="116" spans="2:6" ht="203" x14ac:dyDescent="0.35">
      <c r="B116" s="76" t="str">
        <f>IF(CP!B116&lt;&gt;0,CP!B116&amp;"-"&amp;_xlfn.SINGLE(CP!C116),"")</f>
        <v>CP98-Pagos/pago10:Pago/pago10:ImpuestosP:TrasladosP/TrasladoP-ImpuestoP CRP20271</v>
      </c>
      <c r="C116" s="78">
        <f>IF(LEN($B116)&lt;0,"",CP!D116)</f>
        <v>1</v>
      </c>
      <c r="D116" s="77" t="str">
        <f>IF(LEN($A116)&lt;0,"",CP!E116)</f>
        <v>Debe haber sólo un registro con la misma combinación de impuesto, factor y tasa por cada traslado.
Los XML para probar el mensaje esperado de error son con el código de error:
CRP20271
El servicio será invocado:
.Entes publicos
.Servicios Gratuitos de Facturación</v>
      </c>
      <c r="E116" s="77" t="str">
        <f>IF(LEN($A116)&lt;0,"",CP!F116)</f>
        <v>Debe haber sólo un registro con la misma combinación de impuesto, factor y tasa por cada traslado.
En caso de error:
La respuesta de los mensajes viene en el archivo de Response del XML con marcado en los campos de la estructura:
&lt;CodigoError&gt;
&lt;MensajeIncidencia&gt;
Para esta prueba se espera la respuesta de los códigos de error:
CRP20271</v>
      </c>
      <c r="F116" s="77" t="str">
        <f>IF(LEN($A116)&lt;0,"",CP!G116&amp;CHAR(10)&amp;CP!H116)</f>
        <v xml:space="preserve">Los mensajes de error se encuentran en el archivo anexo Matriz_De_Errores_CRP_V20_Rev_B
Columna E - CÓDIGO ERROR
Columna F - ERROR
ver pestaña "Anexos"
</v>
      </c>
    </row>
    <row r="117" spans="2:6" ht="304.5" x14ac:dyDescent="0.35">
      <c r="B117" s="76" t="str">
        <f>IF(CP!B117&lt;&gt;0,CP!B117&amp;"-"&amp;_xlfn.SINGLE(CP!C117),"")</f>
        <v>CP99-Pagos/pago10:Pago-Monto CRP20276</v>
      </c>
      <c r="C117" s="78">
        <f>IF(LEN($B117)&lt;0,"",CP!D117)</f>
        <v>1</v>
      </c>
      <c r="D117" s="77" t="str">
        <f>IF(LEN($A117)&lt;0,"",CP!E117)</f>
        <v>En el caso donde la suma de los atributos ImpPagado de cada documento relacionado convertido a la moneda del pago no sea menor o igual al atributo Monto en operaciones con diferentes divisas, se debe validar que el valor del atributo Monto sea mayor o igual al resultado de sumar los límites inferiores y menor o igual al resultado de sumar los límites superiores de cada ImpPagado calculados previamente.
Los XML para probar el mensaje esperado de error son con el código de error:
CRP20276
El servicio será invocado:
.Entes publicos
.Servicios Gratuitos de Facturación</v>
      </c>
      <c r="E117" s="77" t="str">
        <f>IF(LEN($A117)&lt;0,"",CP!F117)</f>
        <v>El valor del campo Monto no se encuentra entre el límite inferior y superior permitido.
En caso de error:
La respuesta de los mensajes viene en el archivo de Response del XML con marcado en los campos de la estructura:
&lt;CodigoError&gt;
&lt;MensajeIncidencia&gt;
Para esta prueba se espera la respuesta de los códigos de error:
CRP20276</v>
      </c>
      <c r="F117" s="77" t="str">
        <f>IF(LEN($A117)&lt;0,"",CP!G117&amp;CHAR(10)&amp;CP!H117)</f>
        <v xml:space="preserve">Los mensajes de error se encuentran en el archivo anexo Matriz_De_Errores_CRP_V20_Rev_B
Columna E - CÓDIGO ERROR
Columna F - ERROR
ver pestaña "Anexos"
</v>
      </c>
    </row>
    <row r="118" spans="2:6" ht="333.5" x14ac:dyDescent="0.35">
      <c r="B118" s="76" t="str">
        <f>IF(CP!B118&lt;&gt;0,CP!B118&amp;"-"&amp;_xlfn.SINGLE(CP!C118),"")</f>
        <v>CP100-Pagos/pago10:Pago/pago10:DoctoRelacionado-ObjetoImpDR CRP20279</v>
      </c>
      <c r="C118" s="78">
        <f>IF(LEN($B118)&lt;0,"",CP!D118)</f>
        <v>1</v>
      </c>
      <c r="D118" s="77" t="str">
        <f>IF(LEN($A118)&lt;0,"",CP!E118)</f>
        <v>Si este atributo contiene el valor “07", en el nodo hijo ImpuestosDR del nodo DoctoRelacionado no deben existir los nodos hijo RetencionDR y TrasladoDR con el valor "002" en el atributo ImpuestoDR; puede existir el nodo RetencionesDR, con al menos un nodo hijo RetencionDR con el valor "001" en el atributo ImpuestoDR; debe existir el nodo hijo TrasladoDR con el valor "003" en el atributo ImpuestoDR y puede existir el nodo hijo RetencionDR con el valor "003" en el atributo ImpuestoDR.
Los XML para probar el mensaje esperado de error son con el código de error:
CRP20279
El servicio será invocado:
.Entes publicos
.Servicios Gratuitos de Facturación</v>
      </c>
      <c r="E118" s="77" t="str">
        <f>IF(LEN($A118)&lt;0,"",CP!F118)</f>
        <v>Cuando se registre  el valor “07" en el campo ObjetoImpDR, el valor del campo ImpuestoDR de los nodos hijo RetencionDR y/o TrasladoDR del nodo DoctoRelacionado debe ser distinto del valor "002" (IVA); debe existir al menos un nodo hijo TrasladoDR con el valor "003" (IEPS).
En caso de error:
La respuesta de los mensajes viene en el archivo de Response del XML con marcado en los campos de la estructura:
&lt;CodigoError&gt;
&lt;MensajeIncidencia&gt;
Para esta prueba se espera la respuesta de los códigos de error:
CRP20279</v>
      </c>
      <c r="F118" s="77" t="str">
        <f>IF(LEN($A118)&lt;0,"",CP!G118&amp;CHAR(10)&amp;CP!H118)</f>
        <v xml:space="preserve">Los mensajes de error se encuentran en el archivo anexo Matriz_De_Errores_CRP_V20_Rev_B
Columna E - CÓDIGO ERROR
Columna F - ERROR
ver pestaña "Anexos"
</v>
      </c>
    </row>
    <row r="119" spans="2:6" ht="174" x14ac:dyDescent="0.35">
      <c r="B119" s="76" t="str">
        <f>IF(CP!B119&lt;&gt;0,CP!B119&amp;"-"&amp;_xlfn.SINGLE(CP!C119),"")</f>
        <v>CP101-Error no clasificado-No clasificado</v>
      </c>
      <c r="C119" s="78">
        <f>IF(LEN($B119)&lt;0,"",CP!D119)</f>
        <v>1</v>
      </c>
      <c r="D119" s="77" t="str">
        <f>IF(LEN($A119)&lt;0,"",CP!E119)</f>
        <v>Error no clasificado.
Los XML para probar el mensaje esperado de error son con el código de error:
CRP20999
El servicio será invocado:
.Entes publicos
.Servicios Gratuitos de Facturación</v>
      </c>
      <c r="E119" s="77" t="str">
        <f>IF(LEN($A119)&lt;0,"",CP!F119)</f>
        <v>Error no clasificado.
En caso de error:
La respuesta de los mensajes viene en el archivo de Response del XML con marcado en los campos de la estructura:
&lt;CodigoError&gt;
&lt;MensajeIncidencia&gt;
Para esta prueba se espera la respuesta de los códigos de error:
CRP20999</v>
      </c>
      <c r="F119" s="77" t="str">
        <f>IF(LEN($A119)&lt;0,"",CP!G119&amp;CHAR(10)&amp;CP!H119)</f>
        <v xml:space="preserve">Los mensajes de error se encuentran en el archivo anexo Matriz_De_Errores_CRP_V20_Rev_B
Columna E - CÓDIGO ERROR
Columna F - ERROR
ver pestaña "Anexos"
</v>
      </c>
    </row>
    <row r="120" spans="2:6" ht="217.5" x14ac:dyDescent="0.35">
      <c r="B120" s="76" t="str">
        <f>IF(CP!B120&lt;&gt;0,CP!B120&amp;"-"&amp;_xlfn.SINGLE(CP!C120),"")</f>
        <v>CP102-Comprobante-Fecha</v>
      </c>
      <c r="C120" s="78">
        <f>IF(LEN($B120)&lt;0,"",CP!D120)</f>
        <v>1</v>
      </c>
      <c r="D120" s="77" t="str">
        <f>IF(LEN($A120)&lt;0,"",CP!E120)</f>
        <v>Este debe cumplir con el patrón (20[1-9][0-9])-(0[1-9]|1[0-2])-(0[1-9]|[12][0-9]|3[01])T(([01][0-9]|2[0-3]):[0-5][0-9]:[0-5][0-9]) y debe corresponder con la hora local donde se expide el comprobante.
Los XML para probar el mensaje esperado de error son con el código de error:
CFDI40101
El servicio será invocado:
.Entes publicos
.Servicios Gratuitos de Facturación</v>
      </c>
      <c r="E120" s="77" t="str">
        <f>IF(LEN($A120)&lt;0,"",CP!F120)</f>
        <v>El campo Fecha no cumple con el patrón requerido.
En caso de error:
La respuesta de los mensajes viene en el archivo de Response del XML con marcado en los campos de la estructura:
&lt;CodigoError&gt;
&lt;MensajeIncidencia&gt;
Para esta prueba se espera la respuesta de los códigos de error:
CFDI40101</v>
      </c>
      <c r="F120" s="77" t="str">
        <f>IF(LEN($A120)&lt;0,"",CP!G120&amp;CHAR(10)&amp;CP!H120)</f>
        <v xml:space="preserve">Los mensajes de error se encuentran en el archivo anexo MatrizDeErrores_CFDI_v40_20260325
Columna E - CÓDIGO ERROR
Columna F - ERROR
ver pestaña "Anexos"
</v>
      </c>
    </row>
    <row r="121" spans="2:6" ht="246.5" x14ac:dyDescent="0.35">
      <c r="B121" s="76" t="str">
        <f>IF(CP!B121&lt;&gt;0,CP!B121&amp;"-"&amp;_xlfn.SINGLE(CP!C121),"")</f>
        <v>CP103-Comprobante-Sello</v>
      </c>
      <c r="C121" s="78">
        <f>IF(LEN($B121)&lt;0,"",CP!D121)</f>
        <v>1</v>
      </c>
      <c r="D121" s="77" t="str">
        <f>IF(LEN($A121)&lt;0,"",CP!E121)</f>
        <v>Desencriptar el contenido de este atributo usando el certificado incluido en el atributo "Certificado". Generar la cadena original del comprobante. Aplicar el algoritmo de digestión SHA-256. El resultado de la digestión debe ser igual al resultado de la desencripción del sello.
Los XML para probar el mensaje esperado de error son con el código de error:
CFDI40102
El servicio será invocado:
.Entes publicos
.Servicios Gratuitos de Facturación</v>
      </c>
      <c r="E121" s="77" t="str">
        <f>IF(LEN($A121)&lt;0,"",CP!F121)</f>
        <v>El resultado de la digestión debe ser igual al resultado de la desencripción del sello.
En caso de error:
La respuesta de los mensajes viene en el archivo de Response del XML con marcado en los campos de la estructura:
&lt;CodigoError&gt;
&lt;MensajeIncidencia&gt;
Para esta prueba se espera la respuesta de los códigos de error:
CFDI40102</v>
      </c>
      <c r="F121" s="77" t="str">
        <f>IF(LEN($A121)&lt;0,"",CP!G121&amp;CHAR(10)&amp;CP!H121)</f>
        <v xml:space="preserve">Los mensajes de error se encuentran en el archivo anexo MatrizDeErrores_CFDI_v40_20260325
Columna E - CÓDIGO ERROR
Columna F - ERROR
ver pestaña "Anexos"
</v>
      </c>
    </row>
    <row r="122" spans="2:6" ht="203" x14ac:dyDescent="0.35">
      <c r="B122" s="76" t="str">
        <f>IF(CP!B122&lt;&gt;0,CP!B122&amp;"-"&amp;_xlfn.SINGLE(CP!C122),"")</f>
        <v>CP104-Comprobante-FormaPago CFDI40103</v>
      </c>
      <c r="C122" s="78">
        <f>IF(LEN($B122)&lt;0,"",CP!D122)</f>
        <v>1</v>
      </c>
      <c r="D122" s="77" t="str">
        <f>IF(LEN($A122)&lt;0,"",CP!E122)</f>
        <v>Atributo condicional para expresar la clave de la forma de pago de los bienes o servicios amparados por el comprobante.
Los XML para probar el mensaje esperado de error son con el código de error:
CFDI40103
El servicio será invocado:
.Entes publicos
.Servicios Gratuitos de Facturación</v>
      </c>
      <c r="E122" s="77" t="str">
        <f>IF(LEN($A122)&lt;0,"",CP!F122)</f>
        <v>Si existe el tipo de comprobante T, N o P el campo FormaPago no debe existir.
En caso de error:
La respuesta de los mensajes viene en el archivo de Response del XML con marcado en los campos de la estructura:
&lt;CodigoError&gt;
&lt;MensajeIncidencia&gt;
Para esta prueba se espera la respuesta de los códigos de error:
CFDI40103</v>
      </c>
      <c r="F122" s="77" t="str">
        <f>IF(LEN($A122)&lt;0,"",CP!G122&amp;CHAR(10)&amp;CP!H122)</f>
        <v xml:space="preserve">Los mensajes de error se encuentran en el archivo anexo MatrizDeErrores_CFDI_v40_20260325
Columna E - CÓDIGO ERROR
Columna F - ERROR
ver pestaña "Anexos"
</v>
      </c>
    </row>
    <row r="123" spans="2:6" ht="188.5" x14ac:dyDescent="0.35">
      <c r="B123" s="76" t="str">
        <f>IF(CP!B123&lt;&gt;0,CP!B123&amp;"-"&amp;_xlfn.SINGLE(CP!C123),"")</f>
        <v>CP105-Comprobante-Certificado</v>
      </c>
      <c r="C123" s="78">
        <f>IF(LEN($B123)&lt;0,"",CP!D123)</f>
        <v>1</v>
      </c>
      <c r="D123" s="77" t="str">
        <f>IF(LEN($A123)&lt;0,"",CP!E123)</f>
        <v>El atributo debe contener un archivo .cer válido.
Los XML para probar el mensaje esperado de error son con el código de error:
CFDI40106
El servicio será invocado:
.Entes publicos
.Servicios Gratuitos de Facturación</v>
      </c>
      <c r="E123" s="77" t="str">
        <f>IF(LEN($A123)&lt;0,"",CP!F123)</f>
        <v>EL certificado no cumple con alguno de los valores permitidos.
En caso de error:
La respuesta de los mensajes viene en el archivo de Response del XML con marcado en los campos de la estructura:
&lt;CodigoError&gt;
&lt;MensajeIncidencia&gt;
Para esta prueba se espera la respuesta de los códigos de error:
CFDI40106</v>
      </c>
      <c r="F123" s="77" t="str">
        <f>IF(LEN($A123)&lt;0,"",CP!G123&amp;CHAR(10)&amp;CP!H123)</f>
        <v xml:space="preserve">Los mensajes de error se encuentran en el archivo anexo MatrizDeErrores_CFDI_v40_20260325
Columna E - CÓDIGO ERROR
Columna F - ERROR
ver pestaña "Anexos"
</v>
      </c>
    </row>
    <row r="124" spans="2:6" ht="203" x14ac:dyDescent="0.35">
      <c r="B124" s="76" t="str">
        <f>IF(CP!B124&lt;&gt;0,CP!B124&amp;"-"&amp;_xlfn.SINGLE(CP!C124),"")</f>
        <v>CP106-Comprobante-SubTotal CFDI40107</v>
      </c>
      <c r="C124" s="78">
        <f>IF(LEN($B124)&lt;0,"",CP!D124)</f>
        <v>1</v>
      </c>
      <c r="D124" s="77" t="str">
        <f>IF(LEN($A124)&lt;0,"",CP!E124)</f>
        <v>El valor de este atributo debe tener hasta la cantidad de decimales que soporte la moneda.
Los XML para probar el mensaje esperado de error son con el código de error:
CFDI40107
El servicio será invocado:
.Entes publicos
.Servicios Gratuitos de Facturación</v>
      </c>
      <c r="E124" s="77" t="str">
        <f>IF(LEN($A124)&lt;0,"",CP!F124)</f>
        <v>El valor de este campo SubTotal excede la cantidad de decimales que soporta la moneda.
En caso de error:
La respuesta de los mensajes viene en el archivo de Response del XML con marcado en los campos de la estructura:
&lt;CodigoError&gt;
&lt;MensajeIncidencia&gt;
Para esta prueba se espera la respuesta de los códigos de error:
CFDI40107</v>
      </c>
      <c r="F124" s="77" t="str">
        <f>IF(LEN($A124)&lt;0,"",CP!G124&amp;CHAR(10)&amp;CP!H124)</f>
        <v xml:space="preserve">Los mensajes de error se encuentran en el archivo anexo MatrizDeErrores_CFDI_v40_20260325
Columna E - CÓDIGO ERROR
Columna F - ERROR
ver pestaña "Anexos"
</v>
      </c>
    </row>
    <row r="125" spans="2:6" ht="203" x14ac:dyDescent="0.35">
      <c r="B125" s="76" t="str">
        <f>IF(CP!B125&lt;&gt;0,CP!B125&amp;"-"&amp;_xlfn.SINGLE(CP!C125),"")</f>
        <v>CP107-Comprobante-Descuento CFDI40110</v>
      </c>
      <c r="C125" s="78">
        <f>IF(LEN($B125)&lt;0,"",CP!D125)</f>
        <v>1</v>
      </c>
      <c r="D125" s="77" t="str">
        <f>IF(LEN($A125)&lt;0,"",CP!E125)</f>
        <v>El valor registrado debe ser menor o igual que el atributo Subtotal.
Los XML para probar el mensaje esperado de error son con el código de error:
CFDI40110
El servicio será invocado:
.Entes publicos
.Servicios Gratuitos de Facturación</v>
      </c>
      <c r="E125" s="77" t="str">
        <f>IF(LEN($A125)&lt;0,"",CP!F125)</f>
        <v>El valor registrado en el campo Descuento no es menor o igual que el campo Subtotal.
En caso de error:
La respuesta de los mensajes viene en el archivo de Response del XML con marcado en los campos de la estructura:
&lt;CodigoError&gt;
&lt;MensajeIncidencia&gt;
Para esta prueba se espera la respuesta de los códigos de error:
CFDI40110</v>
      </c>
      <c r="F125" s="77" t="str">
        <f>IF(LEN($A125)&lt;0,"",CP!G125&amp;CHAR(10)&amp;CP!H125)</f>
        <v xml:space="preserve">Los mensajes de error se encuentran en el archivo anexo MatrizDeErrores_CFDI_v40_20260325
Columna E - CÓDIGO ERROR
Columna F - ERROR
ver pestaña "Anexos"
</v>
      </c>
    </row>
    <row r="126" spans="2:6" ht="246.5" x14ac:dyDescent="0.35">
      <c r="B126" s="76" t="str">
        <f>IF(CP!B126&lt;&gt;0,CP!B126&amp;"-"&amp;_xlfn.SINGLE(CP!C126),"")</f>
        <v>CP108-Comprobante-Descuento CFDI40111</v>
      </c>
      <c r="C126" s="78">
        <f>IF(LEN($B126)&lt;0,"",CP!D126)</f>
        <v>1</v>
      </c>
      <c r="D126" s="77" t="str">
        <f>IF(LEN($A126)&lt;0,"",CP!E126)</f>
        <v>Cuando el TipoDeComprobante sea I, E o N y algún concepto incluya el atributo Descuento, debe existir este atributo y debe ser igual al redondeo de la suma de los atributos Descuento registrados en los conceptos; en otro caso se debe omitir este atributo.
Los XML para probar el mensaje esperado de error son con el código de error:
CFDI40111
El servicio será invocado:
.Entes publicos
.Servicios Gratuitos de Facturación</v>
      </c>
      <c r="E126" s="77" t="str">
        <f>IF(LEN($A126)&lt;0,"",CP!F126)</f>
        <v>El TipoDeComprobante no es I,E o N, y un concepto incluye el campo descuento. 
En caso de error:
La respuesta de los mensajes viene en el archivo de Response del XML con marcado en los campos de la estructura:
&lt;CodigoError&gt;
&lt;MensajeIncidencia&gt;
Para esta prueba se espera la respuesta de los códigos de error:
CFDI40111</v>
      </c>
      <c r="F126" s="77" t="str">
        <f>IF(LEN($A126)&lt;0,"",CP!G126&amp;CHAR(10)&amp;CP!H126)</f>
        <v xml:space="preserve">Los mensajes de error se encuentran en el archivo anexo MatrizDeErrores_CFDI_v40_20260325
Columna E - CÓDIGO ERROR
Columna F - ERROR
ver pestaña "Anexos"
</v>
      </c>
    </row>
    <row r="127" spans="2:6" ht="188.5" x14ac:dyDescent="0.35">
      <c r="B127" s="76" t="str">
        <f>IF(CP!B127&lt;&gt;0,CP!B127&amp;"-"&amp;_xlfn.SINGLE(CP!C127),"")</f>
        <v>CP109-Comprobante-Moneda</v>
      </c>
      <c r="C127" s="78">
        <f>IF(LEN($B127)&lt;0,"",CP!D127)</f>
        <v>1</v>
      </c>
      <c r="D127" s="77" t="str">
        <f>IF(LEN($A127)&lt;0,"",CP!E127)</f>
        <v>Este atributo, debe contener un valor del catálogo c_Moneda.
Los XML para probar el mensaje esperado de error son con el código de error:
CFDI40113
El servicio será invocado:
.Entes publicos
.Servicios Gratuitos de Facturación</v>
      </c>
      <c r="E127" s="77" t="str">
        <f>IF(LEN($A127)&lt;0,"",CP!F127)</f>
        <v>El campo Moneda no contiene un valor del catálogo c_Moneda. 
En caso de error:
La respuesta de los mensajes viene en el archivo de Response del XML con marcado en los campos de la estructura:
&lt;CodigoError&gt;
&lt;MensajeIncidencia&gt;
Para esta prueba se espera la respuesta de los códigos de error:
CFDI40113</v>
      </c>
      <c r="F127" s="77" t="str">
        <f>IF(LEN($A127)&lt;0,"",CP!G127&amp;CHAR(10)&amp;CP!H127)</f>
        <v xml:space="preserve">Los mensajes de error se encuentran en el archivo anexo MatrizDeErrores_CFDI_v40_20260325
Columna E - CÓDIGO ERROR
Columna F - ERROR
ver pestaña "Anexos"
</v>
      </c>
    </row>
    <row r="128" spans="2:6" ht="188.5" x14ac:dyDescent="0.35">
      <c r="B128" s="76" t="str">
        <f>IF(CP!B128&lt;&gt;0,CP!B128&amp;"-"&amp;_xlfn.SINGLE(CP!C128),"")</f>
        <v>CP110-Comprobante-TipoCambio CFDI40114</v>
      </c>
      <c r="C128" s="78">
        <f>IF(LEN($B128)&lt;0,"",CP!D128)</f>
        <v>1</v>
      </c>
      <c r="D128" s="77" t="str">
        <f>IF(LEN($A128)&lt;0,"",CP!E128)</f>
        <v>Si este atributo es MXN, puede omitirse el atributo TipoCambio, pero si se incluye, debe tener el valor "1".
Los XML para probar el mensaje esperado de error son con el código de error:
CFDI40114
El servicio será invocado:
.Entes publicos
.Servicios Gratuitos de Facturación</v>
      </c>
      <c r="E128" s="77" t="str">
        <f>IF(LEN($A128)&lt;0,"",CP!F128)</f>
        <v>El campo TipoCambio no tiene el valor "1" y la moneda indicada es MXN
En caso de error:
La respuesta de los mensajes viene en el archivo de Response del XML con marcado en los campos de la estructura:
&lt;CodigoError&gt;
&lt;MensajeIncidencia&gt;
Para esta prueba se espera la respuesta de los códigos de error:
CFDI40114</v>
      </c>
      <c r="F128" s="77" t="str">
        <f>IF(LEN($A128)&lt;0,"",CP!G128&amp;CHAR(10)&amp;CP!H128)</f>
        <v xml:space="preserve">Los mensajes de error se encuentran en el archivo anexo MatrizDeErrores_CFDI_v40_20260325
Columna E - CÓDIGO ERROR
Columna F - ERROR
ver pestaña "Anexos"
</v>
      </c>
    </row>
    <row r="129" spans="2:6" ht="203" x14ac:dyDescent="0.35">
      <c r="B129" s="76" t="str">
        <f>IF(CP!B129&lt;&gt;0,CP!B129&amp;"-"&amp;_xlfn.SINGLE(CP!C129),"")</f>
        <v>CP111-Comprobante-TipoCambio CFDI40115</v>
      </c>
      <c r="C129" s="78">
        <f>IF(LEN($B129)&lt;0,"",CP!D129)</f>
        <v>1</v>
      </c>
      <c r="D129" s="77" t="str">
        <f>IF(LEN($A129)&lt;0,"",CP!E129)</f>
        <v>Este atributo es requerido cuando el atributo Moneda tenga un valor distinto de MXN y XXX.
Los XML para probar el mensaje esperado de error son con el código de error:
CFDI40115
El servicio será invocado:
.Entes publicos
.Servicios Gratuitos de Facturación</v>
      </c>
      <c r="E129" s="77" t="str">
        <f>IF(LEN($A129)&lt;0,"",CP!F129)</f>
        <v>El campo TipoCambio se debe registrar cuando el campo Moneda tiene un valor distinto de MXN y XXX. 
En caso de error:
La respuesta de los mensajes viene en el archivo de Response del XML con marcado en los campos de la estructura:
&lt;CodigoError&gt;
&lt;MensajeIncidencia&gt;
Para esta prueba se espera la respuesta de los códigos de error:
CFDI40115</v>
      </c>
      <c r="F129" s="77" t="str">
        <f>IF(LEN($A129)&lt;0,"",CP!G129&amp;CHAR(10)&amp;CP!H129)</f>
        <v xml:space="preserve">Los mensajes de error se encuentran en el archivo anexo MatrizDeErrores_CFDI_v40_20260325
Columna E - CÓDIGO ERROR
Columna F - ERROR
ver pestaña "Anexos"
</v>
      </c>
    </row>
    <row r="130" spans="2:6" ht="275.5" x14ac:dyDescent="0.35">
      <c r="B130" s="76" t="str">
        <f>IF(CP!B130&lt;&gt;0,CP!B130&amp;"-"&amp;_xlfn.SINGLE(CP!C130),"")</f>
        <v>CP112-Comprobante-TipoCambio CFDI40118</v>
      </c>
      <c r="C130" s="78">
        <f>IF(LEN($B130)&lt;0,"",CP!D130)</f>
        <v>1</v>
      </c>
      <c r="D130" s="77" t="str">
        <f>IF(LEN($A130)&lt;0,"",CP!E130)</f>
        <v>Si el valor de este atributo está fuera del porcentaje aplicable a la moneda tomado del catálogo c_Moneda, el emisor debe obtener del PAC que vaya a timbrar el CFDI, de manera no automática, una clave de confirmación para ratificar que el valor es correcto e integrar dicha clave en el atributo Confirmacion.
Los XML para probar el mensaje esperado de error son con el código de error:
CFDI40118
El servicio será invocado:
.Entes publicos
.Servicios Gratuitos de Facturación</v>
      </c>
      <c r="E130" s="77" t="str">
        <f>IF(LEN($A130)&lt;0,"",CP!F130)</f>
        <v>Cuando el valor del campo TipoCambio se encuentre fuera de los límites establecidos, debe existir el campo Confirmacion.
En caso de error:
La respuesta de los mensajes viene en el archivo de Response del XML con marcado en los campos de la estructura:
&lt;CodigoError&gt;
&lt;MensajeIncidencia&gt;
Para esta prueba se espera la respuesta de los códigos de error:
CFDI40118</v>
      </c>
      <c r="F130" s="77" t="str">
        <f>IF(LEN($A130)&lt;0,"",CP!G130&amp;CHAR(10)&amp;CP!H130)</f>
        <v xml:space="preserve">Los mensajes de error se encuentran en el archivo anexo MatrizDeErrores_CFDI_v40_20260325
Columna E - CÓDIGO ERROR
Columna F - ERROR
ver pestaña "Anexos"
</v>
      </c>
    </row>
    <row r="131" spans="2:6" ht="203" x14ac:dyDescent="0.35">
      <c r="B131" s="76" t="str">
        <f>IF(CP!B131&lt;&gt;0,CP!B131&amp;"-"&amp;_xlfn.SINGLE(CP!C131),"")</f>
        <v>CP113-Comprobante-TipoDeComprobante</v>
      </c>
      <c r="C131" s="78">
        <f>IF(LEN($B131)&lt;0,"",CP!D131)</f>
        <v>1</v>
      </c>
      <c r="D131" s="77" t="str">
        <f>IF(LEN($A131)&lt;0,"",CP!E131)</f>
        <v>Este atributo, debe contener un valor del catálogo c_TipoDeComprobante.
Los XML para probar el mensaje esperado de error son con el código de error:
CFDI40121
El servicio será invocado:
.Entes publicos
.Servicios Gratuitos de Facturación</v>
      </c>
      <c r="E131" s="77" t="str">
        <f>IF(LEN($A131)&lt;0,"",CP!F131)</f>
        <v>El campo TipoDeComprobante, no contiene un valor del catálogo c_TipoDeComprobante.
En caso de error:
La respuesta de los mensajes viene en el archivo de Response del XML con marcado en los campos de la estructura:
&lt;CodigoError&gt;
&lt;MensajeIncidencia&gt;
Para esta prueba se espera la respuesta de los códigos de error:
CFDI40121</v>
      </c>
      <c r="F131" s="77" t="str">
        <f>IF(LEN($A131)&lt;0,"",CP!G131&amp;CHAR(10)&amp;CP!H131)</f>
        <v xml:space="preserve">Los mensajes de error se encuentran en el archivo anexo MatrizDeErrores_CFDI_v40_20260325
Columna E - CÓDIGO ERROR
Columna F - ERROR
ver pestaña "Anexos"
</v>
      </c>
    </row>
    <row r="132" spans="2:6" ht="203" x14ac:dyDescent="0.35">
      <c r="B132" s="76" t="str">
        <f>IF(CP!B132&lt;&gt;0,CP!B132&amp;"-"&amp;_xlfn.SINGLE(CP!C132),"")</f>
        <v>CP114-Comprobante-Exportacion CFDI40122</v>
      </c>
      <c r="C132" s="78">
        <f>IF(LEN($B132)&lt;0,"",CP!D132)</f>
        <v>1</v>
      </c>
      <c r="D132" s="77" t="str">
        <f>IF(LEN($A132)&lt;0,"",CP!E132)</f>
        <v>Atributo requerido para expresar si el comprobante ampara una operación de exportación.
Los XML para probar el mensaje esperado de error son con el código de error:
CFDI40122
El servicio será invocado:
.Entes publicos
.Servicios Gratuitos de Facturación</v>
      </c>
      <c r="E132" s="77" t="str">
        <f>IF(LEN($A132)&lt;0,"",CP!F132)</f>
        <v>El campo Exportacion contiene el valor "02", el CFDI debe contener el complemento para Comercio Exterior.
En caso de error:
La respuesta de los mensajes viene en el archivo de Response del XML con marcado en los campos de la estructura:
&lt;CodigoError&gt;
&lt;MensajeIncidencia&gt;
Para esta prueba se espera la respuesta de los códigos de error:
CFDI40122</v>
      </c>
      <c r="F132" s="77" t="str">
        <f>IF(LEN($A132)&lt;0,"",CP!G132&amp;CHAR(10)&amp;CP!H132)</f>
        <v xml:space="preserve">Los mensajes de error se encuentran en el archivo anexo MatrizDeErrores_CFDI_v40_20260325
Columna E - CÓDIGO ERROR
Columna F - ERROR
ver pestaña "Anexos"
</v>
      </c>
    </row>
    <row r="133" spans="2:6" ht="188.5" x14ac:dyDescent="0.35">
      <c r="B133" s="76" t="str">
        <f>IF(CP!B133&lt;&gt;0,CP!B133&amp;"-"&amp;_xlfn.SINGLE(CP!C133),"")</f>
        <v>CP115-Comprobante-Exportacion CFDI40123</v>
      </c>
      <c r="C133" s="78">
        <f>IF(LEN($B133)&lt;0,"",CP!D133)</f>
        <v>1</v>
      </c>
      <c r="D133" s="77" t="str">
        <f>IF(LEN($A133)&lt;0,"",CP!E133)</f>
        <v>Este atributo, debe contener un valor del catálogo c_Exportacion.
Los XML para probar el mensaje esperado de error son con el código de error:
CFDI40123
El servicio será invocado:
.Entes publicos
.Servicios Gratuitos de Facturación</v>
      </c>
      <c r="E133" s="77" t="str">
        <f>IF(LEN($A133)&lt;0,"",CP!F133)</f>
        <v>El campo Exportacion no contiene un valor del catálogo c_Exportacion. 
En caso de error:
La respuesta de los mensajes viene en el archivo de Response del XML con marcado en los campos de la estructura:
&lt;CodigoError&gt;
&lt;MensajeIncidencia&gt;
Para esta prueba se espera la respuesta de los códigos de error:
CFDI40123</v>
      </c>
      <c r="F133" s="77" t="str">
        <f>IF(LEN($A133)&lt;0,"",CP!G133&amp;CHAR(10)&amp;CP!H133)</f>
        <v xml:space="preserve">Los mensajes de error se encuentran en el archivo anexo MatrizDeErrores_CFDI_v40_20260325
Columna E - CÓDIGO ERROR
Columna F - ERROR
ver pestaña "Anexos"
</v>
      </c>
    </row>
    <row r="134" spans="2:6" ht="188.5" x14ac:dyDescent="0.35">
      <c r="B134" s="76" t="str">
        <f>IF(CP!B134&lt;&gt;0,CP!B134&amp;"-"&amp;_xlfn.SINGLE(CP!C134),"")</f>
        <v>CP116-Comprobante-MetodoPago CFDI40125</v>
      </c>
      <c r="C134" s="78">
        <f>IF(LEN($B134)&lt;0,"",CP!D134)</f>
        <v>1</v>
      </c>
      <c r="D134" s="77" t="str">
        <f>IF(LEN($A134)&lt;0,"",CP!E134)</f>
        <v>Se debe omitir el atributo MetodoPago cuando el TipoDeComprobante es T o P.
Los XML para probar el mensaje esperado de error son con el código de error:
CFDI40125
El servicio será invocado:
.Entes publicos
.Servicios Gratuitos de Facturación</v>
      </c>
      <c r="E134" s="77" t="str">
        <f>IF(LEN($A134)&lt;0,"",CP!F134)</f>
        <v>Se debe omitir el campo MetodoPago cuando el TipoDeComprobante es T o P.
En caso de error:
La respuesta de los mensajes viene en el archivo de Response del XML con marcado en los campos de la estructura:
&lt;CodigoError&gt;
&lt;MensajeIncidencia&gt;
Para esta prueba se espera la respuesta de los códigos de error:
CFDI40125</v>
      </c>
      <c r="F134" s="77" t="str">
        <f>IF(LEN($A134)&lt;0,"",CP!G134&amp;CHAR(10)&amp;CP!H134)</f>
        <v xml:space="preserve">Los mensajes de error se encuentran en el archivo anexo MatrizDeErrores_CFDI_v40_20260325
Columna E - CÓDIGO ERROR
Columna F - ERROR
ver pestaña "Anexos"
</v>
      </c>
    </row>
    <row r="135" spans="2:6" ht="203" x14ac:dyDescent="0.35">
      <c r="B135" s="76" t="str">
        <f>IF(CP!B135&lt;&gt;0,CP!B135&amp;"-"&amp;_xlfn.SINGLE(CP!C135),"")</f>
        <v>CP117-Comprobante-Confirmacion CFDI40127</v>
      </c>
      <c r="C135" s="78">
        <f>IF(LEN($B135)&lt;0,"",CP!D135)</f>
        <v>1</v>
      </c>
      <c r="D135" s="77" t="str">
        <f>IF(LEN($A135)&lt;0,"",CP!E135)</f>
        <v>Este atributo no debe existir cuando los atributos TipoCambio y/o Total están dentro del rango permitido.
Los XML para probar el mensaje esperado de error son con el código de error:
CFDI40127
El servicio será invocado:
.Entes publicos
.Servicios Gratuitos de Facturación</v>
      </c>
      <c r="E135" s="77" t="str">
        <f>IF(LEN($A135)&lt;0,"",CP!F135)</f>
        <v>El campo Confirmacion no debe existir cuando los campos TipoCambio y/o Total están dentro del rango permitido.
En caso de error:
La respuesta de los mensajes viene en el archivo de Response del XML con marcado en los campos de la estructura:
&lt;CodigoError&gt;
&lt;MensajeIncidencia&gt;
Para esta prueba se espera la respuesta de los códigos de error:
CFDI40127</v>
      </c>
      <c r="F135" s="77" t="str">
        <f>IF(LEN($A135)&lt;0,"",CP!G135&amp;CHAR(10)&amp;CP!H135)</f>
        <v xml:space="preserve">Los mensajes de error se encuentran en el archivo anexo MatrizDeErrores_CFDI_v40_20260325
Columna E - CÓDIGO ERROR
Columna F - ERROR
ver pestaña "Anexos"
</v>
      </c>
    </row>
    <row r="136" spans="2:6" ht="188.5" x14ac:dyDescent="0.35">
      <c r="B136" s="76" t="str">
        <f>IF(CP!B136&lt;&gt;0,CP!B136&amp;"-"&amp;_xlfn.SINGLE(CP!C136),"")</f>
        <v>CP118-Comprobante-Confirmacion CFDI40128</v>
      </c>
      <c r="C136" s="78">
        <f>IF(LEN($B136)&lt;0,"",CP!D136)</f>
        <v>1</v>
      </c>
      <c r="D136" s="77" t="str">
        <f>IF(LEN($A136)&lt;0,"",CP!E136)</f>
        <v>El Proveedor de Certificación debe verificar que el emisor le haya solicitado esta clave de confirmación.
Los XML para probar el mensaje esperado de error son con el código de error:
CFDI40128
El servicio será invocado:
.Entes publicos
.Servicios Gratuitos de Facturación</v>
      </c>
      <c r="E136" s="77" t="str">
        <f>IF(LEN($A136)&lt;0,"",CP!F136)</f>
        <v>Número de confirmación inválido.
En caso de error:
La respuesta de los mensajes viene en el archivo de Response del XML con marcado en los campos de la estructura:
&lt;CodigoError&gt;
&lt;MensajeIncidencia&gt;
Para esta prueba se espera la respuesta de los códigos de error:
CFDI40128</v>
      </c>
      <c r="F136" s="77" t="str">
        <f>IF(LEN($A136)&lt;0,"",CP!G136&amp;CHAR(10)&amp;CP!H136)</f>
        <v xml:space="preserve">Los mensajes de error se encuentran en el archivo anexo MatrizDeErrores_CFDI_v40_20260325
Columna E - CÓDIGO ERROR
Columna F - ERROR
ver pestaña "Anexos"
</v>
      </c>
    </row>
    <row r="137" spans="2:6" ht="261" x14ac:dyDescent="0.35">
      <c r="B137" s="76" t="str">
        <f>IF(CP!B137&lt;&gt;0,CP!B137&amp;"-"&amp;_xlfn.SINGLE(CP!C137),"")</f>
        <v>CP119-cfdi:InformacionGlobal-cfdi:InformacionGlobal</v>
      </c>
      <c r="C137" s="78">
        <f>IF(LEN($B137)&lt;0,"",CP!D137)</f>
        <v>1</v>
      </c>
      <c r="D137" s="77" t="str">
        <f>IF(LEN($A137)&lt;0,"",CP!E137)</f>
        <v>Este Nodo debe existir siempre que el   atributo TipoDeComprobante sea “I”, y el atributo Rfc del nodo receptor contiene el valor "XAXX010101000" y el valor del atributo Nombre del nodo Receptor contiene el valor “PUBLICO EN GENERAL”.
Los XML para probar el mensaje esperado de error son con el código de error:
CFDI40130
El servicio será invocado:
.Entes publicos
.Servicios Gratuitos de Facturación</v>
      </c>
      <c r="E137" s="77" t="str">
        <f>IF(LEN($A137)&lt;0,"",CP!F137)</f>
        <v>Cuando el tipo de comprobante sea Ingreso y el campo Rfc del nodo receptor corresponda al valor "XAXX010101000" y el campo Nombre del nodo Receptor contenga la descripción “PUBLICO EN GENERAL”, el nodo Información Global debe existir.
En caso de error:
La respuesta de los mensajes viene en el archivo de Response del XML con marcado en los campos de la estructura:
&lt;CodigoError&gt;
&lt;MensajeIncidencia&gt;
Para esta prueba se espera la respuesta de los códigos de error:
CFDI40130</v>
      </c>
      <c r="F137" s="77" t="str">
        <f>IF(LEN($A137)&lt;0,"",CP!G137&amp;CHAR(10)&amp;CP!H137)</f>
        <v xml:space="preserve">Los mensajes de error se encuentran en el archivo anexo MatrizDeErrores_CFDI_v40_20260325
Columna E - CÓDIGO ERROR
Columna F - ERROR
ver pestaña "Anexos"
</v>
      </c>
    </row>
    <row r="138" spans="2:6" ht="188.5" x14ac:dyDescent="0.35">
      <c r="B138" s="76" t="str">
        <f>IF(CP!B138&lt;&gt;0,CP!B138&amp;"-"&amp;_xlfn.SINGLE(CP!C138),"")</f>
        <v>CP120-cfdi:InformacionGlobal-Periodicidad CFDI40131</v>
      </c>
      <c r="C138" s="78">
        <f>IF(LEN($B138)&lt;0,"",CP!D138)</f>
        <v>1</v>
      </c>
      <c r="D138" s="77" t="str">
        <f>IF(LEN($A138)&lt;0,"",CP!E138)</f>
        <v>Este atributo, debe contener un valor del catálogo c_Periodicidad
Los XML para probar el mensaje esperado de error son con el código de error:
CFDI40131
El servicio será invocado:
.Entes publicos
.Servicios Gratuitos de Facturación</v>
      </c>
      <c r="E138" s="77" t="str">
        <f>IF(LEN($A138)&lt;0,"",CP!F138)</f>
        <v>El campo Periodicidad, no contiene un valor del catálogo c_Periodicidad. 
En caso de error:
La respuesta de los mensajes viene en el archivo de Response del XML con marcado en los campos de la estructura:
&lt;CodigoError&gt;
&lt;MensajeIncidencia&gt;
Para esta prueba se espera la respuesta de los códigos de error:
CFDI40131</v>
      </c>
      <c r="F138" s="77" t="str">
        <f>IF(LEN($A138)&lt;0,"",CP!G138&amp;CHAR(10)&amp;CP!H138)</f>
        <v xml:space="preserve">Los mensajes de error se encuentran en el archivo anexo MatrizDeErrores_CFDI_v40_20260325
Columna E - CÓDIGO ERROR
Columna F - ERROR
ver pestaña "Anexos"
</v>
      </c>
    </row>
    <row r="139" spans="2:6" ht="188.5" x14ac:dyDescent="0.35">
      <c r="B139" s="76" t="str">
        <f>IF(CP!B139&lt;&gt;0,CP!B139&amp;"-"&amp;_xlfn.SINGLE(CP!C139),"")</f>
        <v>CP121-cfdi:InformacionGlobal-Meses CFDI40133</v>
      </c>
      <c r="C139" s="78">
        <f>IF(LEN($B139)&lt;0,"",CP!D139)</f>
        <v>1</v>
      </c>
      <c r="D139" s="77" t="str">
        <f>IF(LEN($A139)&lt;0,"",CP!E139)</f>
        <v>Este atributo, debe contener un valor del catálogo c_Meses
Los XML para probar el mensaje esperado de error son con el código de error:
CFDI40133
El servicio será invocado:
.Entes publicos
.Servicios Gratuitos de Facturación</v>
      </c>
      <c r="E139" s="77" t="str">
        <f>IF(LEN($A139)&lt;0,"",CP!F139)</f>
        <v>El campo Meses, no contiene un valor del catálogo c_Meses. 
En caso de error:
La respuesta de los mensajes viene en el archivo de Response del XML con marcado en los campos de la estructura:
&lt;CodigoError&gt;
&lt;MensajeIncidencia&gt;
Para esta prueba se espera la respuesta de los códigos de error:
CFDI40133</v>
      </c>
      <c r="F139" s="77" t="str">
        <f>IF(LEN($A139)&lt;0,"",CP!G139&amp;CHAR(10)&amp;CP!H139)</f>
        <v xml:space="preserve">Los mensajes de error se encuentran en el archivo anexo MatrizDeErrores_CFDI_v40_20260325
Columna E - CÓDIGO ERROR
Columna F - ERROR
ver pestaña "Anexos"
</v>
      </c>
    </row>
    <row r="140" spans="2:6" ht="203" x14ac:dyDescent="0.35">
      <c r="B140" s="76" t="str">
        <f>IF(CP!B140&lt;&gt;0,CP!B140&amp;"-"&amp;_xlfn.SINGLE(CP!C140),"")</f>
        <v>CP122-cfdi:InformacionGlobal-Año</v>
      </c>
      <c r="C140" s="78">
        <f>IF(LEN($B140)&lt;0,"",CP!D140)</f>
        <v>1</v>
      </c>
      <c r="D140" s="77" t="str">
        <f>IF(LEN($A140)&lt;0,"",CP!E140)</f>
        <v>Atributo requerido para expresar el año al que corresponde la información del comprobante global. 
Los XML para probar el mensaje esperado de error son con el código de error:
CFDI40136
El servicio será invocado:
.Entes publicos
.Servicios Gratuitos de Facturación</v>
      </c>
      <c r="E140" s="77" t="str">
        <f>IF(LEN($A140)&lt;0,"",CP!F140)</f>
        <v>El valor registrado en el campo Año, no es igual al año en curso o no contiene un valor de hasta 5 ejercicios anteriores.
En caso de error:
La respuesta de los mensajes viene en el archivo de Response del XML con marcado en los campos de la estructura:
&lt;CodigoError&gt;
&lt;MensajeIncidencia&gt;
Para esta prueba se espera la respuesta de los códigos de error:
CFDI40136</v>
      </c>
      <c r="F140" s="77" t="str">
        <f>IF(LEN($A140)&lt;0,"",CP!G140&amp;CHAR(10)&amp;CP!H140)</f>
        <v xml:space="preserve">Los mensajes de error se encuentran en el archivo anexo MatrizDeErrores_CFDI_v40_20260325
Columna E - CÓDIGO ERROR
Columna F - ERROR
ver pestaña "Anexos"
</v>
      </c>
    </row>
    <row r="141" spans="2:6" ht="188.5" x14ac:dyDescent="0.35">
      <c r="B141" s="76" t="str">
        <f>IF(CP!B141&lt;&gt;0,CP!B141&amp;"-"&amp;_xlfn.SINGLE(CP!C141),"")</f>
        <v>CP123-cfdi:CfdiRelacionados-TipoRelacion</v>
      </c>
      <c r="C141" s="78">
        <f>IF(LEN($B141)&lt;0,"",CP!D141)</f>
        <v>1</v>
      </c>
      <c r="D141" s="77" t="str">
        <f>IF(LEN($A141)&lt;0,"",CP!E141)</f>
        <v>Este atributo, debe contener un valor del catálogo c_TipoRelacion.
Los XML para probar el mensaje esperado de error son con el código de error:
CFDI40137
El servicio será invocado:
.Entes publicos
.Servicios Gratuitos de Facturación</v>
      </c>
      <c r="E141" s="77" t="str">
        <f>IF(LEN($A141)&lt;0,"",CP!F141)</f>
        <v>El campo TipoRelacion, no contiene un valor del catálogo c_TipoRelacion.
En caso de error:
La respuesta de los mensajes viene en el archivo de Response del XML con marcado en los campos de la estructura:
&lt;CodigoError&gt;
&lt;MensajeIncidencia&gt;
Para esta prueba se espera la respuesta de los códigos de error:
CFDI40137</v>
      </c>
      <c r="F141" s="77" t="str">
        <f>IF(LEN($A141)&lt;0,"",CP!G141&amp;CHAR(10)&amp;CP!H141)</f>
        <v xml:space="preserve">Los mensajes de error se encuentran en el archivo anexo MatrizDeErrores_CFDI_v40_20260325
Columna E - CÓDIGO ERROR
Columna F - ERROR
ver pestaña "Anexos"
</v>
      </c>
    </row>
    <row r="142" spans="2:6" ht="188.5" x14ac:dyDescent="0.35">
      <c r="B142" s="76" t="str">
        <f>IF(CP!B142&lt;&gt;0,CP!B142&amp;"-"&amp;_xlfn.SINGLE(CP!C142),"")</f>
        <v>CP124-cfdi:Emisor-RegimenFiscal CFDI40140</v>
      </c>
      <c r="C142" s="78">
        <f>IF(LEN($B142)&lt;0,"",CP!D142)</f>
        <v>1</v>
      </c>
      <c r="D142" s="77" t="str">
        <f>IF(LEN($A142)&lt;0,"",CP!E142)</f>
        <v>Este atributo, debe contener un valor del catálogo c_RegimenFiscal.
Los XML para probar el mensaje esperado de error son con el código de error:
CFDI40140
El servicio será invocado:
.Entes publicos
.Servicios Gratuitos de Facturación</v>
      </c>
      <c r="E142" s="77" t="str">
        <f>IF(LEN($A142)&lt;0,"",CP!F142)</f>
        <v>El campo RegimenFiscal, no contiene un valor del catálogo c_RegimenFiscal.
En caso de error:
La respuesta de los mensajes viene en el archivo de Response del XML con marcado en los campos de la estructura:
&lt;CodigoError&gt;
&lt;MensajeIncidencia&gt;
Para esta prueba se espera la respuesta de los códigos de error:
CFDI40140</v>
      </c>
      <c r="F142" s="77" t="str">
        <f>IF(LEN($A142)&lt;0,"",CP!G142&amp;CHAR(10)&amp;CP!H142)</f>
        <v xml:space="preserve">Los mensajes de error se encuentran en el archivo anexo MatrizDeErrores_CFDI_v40_20260325
Columna E - CÓDIGO ERROR
Columna F - ERROR
ver pestaña "Anexos"
</v>
      </c>
    </row>
    <row r="143" spans="2:6" ht="203" x14ac:dyDescent="0.35">
      <c r="B143" s="76" t="str">
        <f>IF(CP!B143&lt;&gt;0,CP!B143&amp;"-"&amp;_xlfn.SINGLE(CP!C143),"")</f>
        <v>CP125-cfdi:Emisor-RegimenFiscal CFDI40141</v>
      </c>
      <c r="C143" s="78">
        <f>IF(LEN($B143)&lt;0,"",CP!D143)</f>
        <v>1</v>
      </c>
      <c r="D143" s="77" t="str">
        <f>IF(LEN($A143)&lt;0,"",CP!E143)</f>
        <v>El régimen fiscal que se registre en este atributo debe corresponder con el tipo de persona del emisor.
Los XML para probar el mensaje esperado de error son con el código de error:
CFDI40141
El servicio será invocado:
.Entes publicos
.Servicios Gratuitos de Facturación</v>
      </c>
      <c r="E143" s="77" t="str">
        <f>IF(LEN($A143)&lt;0,"",CP!F143)</f>
        <v>La clave del campo RegimenFiscal debe corresponder con el tipo de persona (fisica o moral).
En caso de error:
La respuesta de los mensajes viene en el archivo de Response del XML con marcado en los campos de la estructura:
&lt;CodigoError&gt;
&lt;MensajeIncidencia&gt;
Para esta prueba se espera la respuesta de los códigos de error:
CFDI40141</v>
      </c>
      <c r="F143" s="77" t="str">
        <f>IF(LEN($A143)&lt;0,"",CP!G143&amp;CHAR(10)&amp;CP!H143)</f>
        <v xml:space="preserve">Los mensajes de error se encuentran en el archivo anexo MatrizDeErrores_CFDI_v40_20260325
Columna E - CÓDIGO ERROR
Columna F - ERROR
ver pestaña "Anexos"
</v>
      </c>
    </row>
    <row r="144" spans="2:6" ht="188.5" x14ac:dyDescent="0.35">
      <c r="B144" s="76" t="str">
        <f>IF(CP!B144&lt;&gt;0,CP!B144&amp;"-"&amp;_xlfn.SINGLE(CP!C144),"")</f>
        <v>CP126-cfdi:Receptor-Rfc</v>
      </c>
      <c r="C144" s="78">
        <f>IF(LEN($B144)&lt;0,"",CP!D144)</f>
        <v>1</v>
      </c>
      <c r="D144" s="77" t="str">
        <f>IF(LEN($A144)&lt;0,"",CP!E144)</f>
        <v>Cuando no se utilice un RFC genérico, el RFC debe estar en la lista de RFC inscritos no cancelados en el SAT.
Los XML para probar el mensaje esperado de error son con el código de error:
CFDI40143
El servicio será invocado:
.Entes publicos
.Servicios Gratuitos de Facturación</v>
      </c>
      <c r="E144" s="77" t="str">
        <f>IF(LEN($A144)&lt;0,"",CP!F144)</f>
        <v>Este RFC del receptor no existe en la lista de RFC inscritos no cancelados del SAT.
En caso de error:
La respuesta de los mensajes viene en el archivo de Response del XML con marcado en los campos de la estructura:
&lt;CodigoError&gt;
&lt;MensajeIncidencia&gt;
Para esta prueba se espera la respuesta de los códigos de error:
CFDI40143</v>
      </c>
      <c r="F144" s="77" t="str">
        <f>IF(LEN($A144)&lt;0,"",CP!G144&amp;CHAR(10)&amp;CP!H144)</f>
        <v xml:space="preserve">Los mensajes de error se encuentran en el archivo anexo MatrizDeErrores_CFDI_v40_20260325
Columna E - CÓDIGO ERROR
Columna F - ERROR
ver pestaña "Anexos"
</v>
      </c>
    </row>
    <row r="145" spans="2:6" ht="203" x14ac:dyDescent="0.35">
      <c r="B145" s="76" t="str">
        <f>IF(CP!B145&lt;&gt;0,CP!B145&amp;"-"&amp;_xlfn.SINGLE(CP!C145),"")</f>
        <v>CP127-cfdi:Receptor-Nombre CFDI40144</v>
      </c>
      <c r="C145" s="78">
        <f>IF(LEN($B145)&lt;0,"",CP!D145)</f>
        <v>1</v>
      </c>
      <c r="D145" s="77" t="str">
        <f>IF(LEN($A145)&lt;0,"",CP!E145)</f>
        <v>Este atributo, debe encontrarse en la lista de RFC inscritos no cancelados en el SAT.
Los XML para probar el mensaje esperado de error son con el código de error:
CFDI40144
El servicio será invocado:
.Entes publicos
.Servicios Gratuitos de Facturación</v>
      </c>
      <c r="E145" s="77" t="str">
        <f>IF(LEN($A145)&lt;0,"",CP!F145)</f>
        <v>El campo Nombre del receptor, debe encontrarse en la lista de RFC inscritos no cancelados en el SAT.
En caso de error:
La respuesta de los mensajes viene en el archivo de Response del XML con marcado en los campos de la estructura:
&lt;CodigoError&gt;
&lt;MensajeIncidencia&gt;
Para esta prueba se espera la respuesta de los códigos de error:
CFDI40144</v>
      </c>
      <c r="F145" s="77" t="str">
        <f>IF(LEN($A145)&lt;0,"",CP!G145&amp;CHAR(10)&amp;CP!H145)</f>
        <v xml:space="preserve">Los mensajes de error se encuentran en el archivo anexo MatrizDeErrores_CFDI_v40_20260325
Columna E - CÓDIGO ERROR
Columna F - ERROR
ver pestaña "Anexos"
</v>
      </c>
    </row>
    <row r="146" spans="2:6" ht="203" x14ac:dyDescent="0.35">
      <c r="B146" s="76" t="str">
        <f>IF(CP!B146&lt;&gt;0,CP!B146&amp;"-"&amp;_xlfn.SINGLE(CP!C146),"")</f>
        <v>CP128-cfdi:Receptor-Nombre CFDI40146</v>
      </c>
      <c r="C146" s="78">
        <f>IF(LEN($B146)&lt;0,"",CP!D146)</f>
        <v>1</v>
      </c>
      <c r="D146" s="77" t="str">
        <f>IF(LEN($A146)&lt;0,"",CP!E146)</f>
        <v>Si el valor registrado en este atributo es  “PUBLICO EN GENERAL”, el valor del atributo RFC del receptor debe ser “XAXX010101000”.
Los XML para probar el mensaje esperado de error son con el código de error:
CFDI40146
El servicio será invocado:
.Entes publicos
.Servicios Gratuitos de Facturación</v>
      </c>
      <c r="E146" s="77" t="str">
        <f>IF(LEN($A146)&lt;0,"",CP!F146)</f>
        <v>El campo RFC del receptor debe contener el valor  "XAXX010101000".
En caso de error:
La respuesta de los mensajes viene en el archivo de Response del XML con marcado en los campos de la estructura:
&lt;CodigoError&gt;
&lt;MensajeIncidencia&gt;
Para esta prueba se espera la respuesta de los códigos de error:
CFDI40146</v>
      </c>
      <c r="F146" s="77" t="str">
        <f>IF(LEN($A146)&lt;0,"",CP!G146&amp;CHAR(10)&amp;CP!H146)</f>
        <v xml:space="preserve">Los mensajes de error se encuentran en el archivo anexo MatrizDeErrores_CFDI_v40_20260325
Columna E - CÓDIGO ERROR
Columna F - ERROR
ver pestaña "Anexos"
</v>
      </c>
    </row>
    <row r="147" spans="2:6" ht="203" x14ac:dyDescent="0.35">
      <c r="B147" s="76" t="str">
        <f>IF(CP!B147&lt;&gt;0,CP!B147&amp;"-"&amp;_xlfn.SINGLE(CP!C147),"")</f>
        <v>CP129-cfdi:Receptor-DomicilioFiscalReceptor CFDI40147</v>
      </c>
      <c r="C147" s="78">
        <f>IF(LEN($B147)&lt;0,"",CP!D147)</f>
        <v>1</v>
      </c>
      <c r="D147" s="77" t="str">
        <f>IF(LEN($A147)&lt;0,"",CP!E147)</f>
        <v>Este atributo, debe encontrarse en la lista de RFC inscritos no cancelados en el SAT.
Los XML para probar el mensaje esperado de error son con el código de error:
CFDI40147
El servicio será invocado:
.Entes publicos
.Servicios Gratuitos de Facturación</v>
      </c>
      <c r="E147" s="77" t="str">
        <f>IF(LEN($A147)&lt;0,"",CP!F147)</f>
        <v>El campo DomicilioFiscalReceptor del receptor, debe encontrarse en la lista de RFC inscritos no cancelados en el SAT.
En caso de error:
La respuesta de los mensajes viene en el archivo de Response del XML con marcado en los campos de la estructura:
&lt;CodigoError&gt;
&lt;MensajeIncidencia&gt;
Para esta prueba se espera la respuesta de los códigos de error:
CFDI40147</v>
      </c>
      <c r="F147" s="77" t="str">
        <f>IF(LEN($A147)&lt;0,"",CP!G147&amp;CHAR(10)&amp;CP!H147)</f>
        <v xml:space="preserve">Los mensajes de error se encuentran en el archivo anexo MatrizDeErrores_CFDI_v40_20260325
Columna E - CÓDIGO ERROR
Columna F - ERROR
ver pestaña "Anexos"
</v>
      </c>
    </row>
    <row r="148" spans="2:6" ht="217.5" x14ac:dyDescent="0.35">
      <c r="B148" s="76" t="str">
        <f>IF(CP!B148&lt;&gt;0,CP!B148&amp;"-"&amp;_xlfn.SINGLE(CP!C148),"")</f>
        <v>CP130-cfdi:Receptor-DomicilioFiscalReceptor CFDI40148</v>
      </c>
      <c r="C148" s="78">
        <f>IF(LEN($B148)&lt;0,"",CP!D148)</f>
        <v>1</v>
      </c>
      <c r="D148" s="77" t="str">
        <f>IF(LEN($A148)&lt;0,"",CP!E148)</f>
        <v>Este atributo, debe pertenecer al nombre asociado al RFC registrado en el atributo Rfc del Nodo Receptor.
Los XML para probar el mensaje esperado de error son con el código de error:
CFDI40148
El servicio será invocado:
.Entes publicos
.Servicios Gratuitos de Facturación</v>
      </c>
      <c r="E148" s="77" t="str">
        <f>IF(LEN($A148)&lt;0,"",CP!F148)</f>
        <v>El campo DomicilioFiscalReceptor del receptor, debe pertenecer al nombre asociado al RFC registrado en el campo Rfc del Receptor.
En caso de error:
La respuesta de los mensajes viene en el archivo de Response del XML con marcado en los campos de la estructura:
&lt;CodigoError&gt;
&lt;MensajeIncidencia&gt;
Para esta prueba se espera la respuesta de los códigos de error:
CFDI40148</v>
      </c>
      <c r="F148" s="77" t="str">
        <f>IF(LEN($A148)&lt;0,"",CP!G148&amp;CHAR(10)&amp;CP!H148)</f>
        <v xml:space="preserve">Los mensajes de error se encuentran en el archivo anexo MatrizDeErrores_CFDI_v40_20260325
Columna E - CÓDIGO ERROR
Columna F - ERROR
ver pestaña "Anexos"
</v>
      </c>
    </row>
    <row r="149" spans="2:6" ht="188.5" x14ac:dyDescent="0.35">
      <c r="B149" s="76" t="str">
        <f>IF(CP!B149&lt;&gt;0,CP!B149&amp;"-"&amp;_xlfn.SINGLE(CP!C149),"")</f>
        <v>CP131-cfdi:Receptor-ResidenciaFiscal CFDI40150</v>
      </c>
      <c r="C149" s="78">
        <f>IF(LEN($B149)&lt;0,"",CP!D149)</f>
        <v>1</v>
      </c>
      <c r="D149" s="77" t="str">
        <f>IF(LEN($A149)&lt;0,"",CP!E149)</f>
        <v>Este atributo, debe contener un valor del catálogo c_Pais.
Los XML para probar el mensaje esperado de error son con el código de error:
CFDI40150
El servicio será invocado:
.Entes publicos
.Servicios Gratuitos de Facturación</v>
      </c>
      <c r="E149" s="77" t="str">
        <f>IF(LEN($A149)&lt;0,"",CP!F149)</f>
        <v>El campo ResidenciaFiscal, no contiene un valor del catálogo c_Pais.
En caso de error:
La respuesta de los mensajes viene en el archivo de Response del XML con marcado en los campos de la estructura:
&lt;CodigoError&gt;
&lt;MensajeIncidencia&gt;
Para esta prueba se espera la respuesta de los códigos de error:
CFDI40150</v>
      </c>
      <c r="F149" s="77" t="str">
        <f>IF(LEN($A149)&lt;0,"",CP!G149&amp;CHAR(10)&amp;CP!H149)</f>
        <v xml:space="preserve">Los mensajes de error se encuentran en el archivo anexo MatrizDeErrores_CFDI_v40_20260325
Columna E - CÓDIGO ERROR
Columna F - ERROR
ver pestaña "Anexos"
</v>
      </c>
    </row>
    <row r="150" spans="2:6" ht="203" x14ac:dyDescent="0.35">
      <c r="B150" s="76" t="str">
        <f>IF(CP!B150&lt;&gt;0,CP!B150&amp;"-"&amp;_xlfn.SINGLE(CP!C150),"")</f>
        <v>CP132-cfdi:Receptor-ResidenciaFiscal CFDI40151</v>
      </c>
      <c r="C150" s="78">
        <f>IF(LEN($B150)&lt;0,"",CP!D150)</f>
        <v>1</v>
      </c>
      <c r="D150" s="77" t="str">
        <f>IF(LEN($A150)&lt;0,"",CP!E150)</f>
        <v>Si el RFC del receptor es de un RFC registrado en el SAT o un RFC genérico nacional, este atributo NO debe existir.
Los XML para probar el mensaje esperado de error son con el código de error:
CFDI40151
El servicio será invocado:
.Entes publicos
.Servicios Gratuitos de Facturación</v>
      </c>
      <c r="E150" s="77" t="str">
        <f>IF(LEN($A150)&lt;0,"",CP!F150)</f>
        <v>El RFC del receptor es de un RFC registrado en el SAT o un RFC genérico nacional y existe el campo ResidenciaFiscal.
En caso de error:
La respuesta de los mensajes viene en el archivo de Response del XML con marcado en los campos de la estructura:
&lt;CodigoError&gt;
&lt;MensajeIncidencia&gt;
Para esta prueba se espera la respuesta de los códigos de error:
CFDI40151</v>
      </c>
      <c r="F150" s="77" t="str">
        <f>IF(LEN($A150)&lt;0,"",CP!G150&amp;CHAR(10)&amp;CP!H150)</f>
        <v xml:space="preserve">Los mensajes de error se encuentran en el archivo anexo MatrizDeErrores_CFDI_v40_20260325
Columna E - CÓDIGO ERROR
Columna F - ERROR
ver pestaña "Anexos"
</v>
      </c>
    </row>
    <row r="151" spans="2:6" ht="217.5" x14ac:dyDescent="0.35">
      <c r="B151" s="76" t="str">
        <f>IF(CP!B151&lt;&gt;0,CP!B151&amp;"-"&amp;_xlfn.SINGLE(CP!C151),"")</f>
        <v>CP133-cfdi:Receptor-ResidenciaFiscal CFDI40153</v>
      </c>
      <c r="C151" s="78">
        <f>IF(LEN($B151)&lt;0,"",CP!D151)</f>
        <v>1</v>
      </c>
      <c r="D151" s="77" t="str">
        <f>IF(LEN($A151)&lt;0,"",CP!E151)</f>
        <v>Si el RFC del receptor es un RFC genérico extranjero y el comprobante incluye el complemento de comercio exterior, o se registró el atributo NumRegIdTrib, este atributo debe existir.
Los XML para probar el mensaje esperado de error son con el código de error:
CFDI40153
El servicio será invocado:
.Entes publicos
.Servicios Gratuitos de Facturación</v>
      </c>
      <c r="E151" s="77" t="str">
        <f>IF(LEN($A151)&lt;0,"",CP!F151)</f>
        <v>Se debe registrar un valor de acuerdo al catálogo c_Pais en en el campo ResidenciaFiscal, cuando en el en el campo NumRegIdTrib se registre información.
En caso de error:
La respuesta de los mensajes viene en el archivo de Response del XML con marcado en los campos de la estructura:
&lt;CodigoError&gt;
&lt;MensajeIncidencia&gt;
Para esta prueba se espera la respuesta de los códigos de error:
CFDI40153</v>
      </c>
      <c r="F151" s="77" t="str">
        <f>IF(LEN($A151)&lt;0,"",CP!G151&amp;CHAR(10)&amp;CP!H151)</f>
        <v xml:space="preserve">Los mensajes de error se encuentran en el archivo anexo MatrizDeErrores_CFDI_v40_20260325
Columna E - CÓDIGO ERROR
Columna F - ERROR
ver pestaña "Anexos"
</v>
      </c>
    </row>
    <row r="152" spans="2:6" ht="217.5" x14ac:dyDescent="0.35">
      <c r="B152" s="76" t="str">
        <f>IF(CP!B152&lt;&gt;0,CP!B152&amp;"-"&amp;_xlfn.SINGLE(CP!C152),"")</f>
        <v>CP134-cfdi:Receptor-NumRegIdTrib CFDI40154</v>
      </c>
      <c r="C152" s="78">
        <f>IF(LEN($B152)&lt;0,"",CP!D152)</f>
        <v>1</v>
      </c>
      <c r="D152" s="77" t="str">
        <f>IF(LEN($A152)&lt;0,"",CP!E152)</f>
        <v>Si el valor del atributo es un RFC inscrito no cancelado en el SAT o un RFC genérico nacional, no se debe registrar este atributo.
Los XML para probar el mensaje esperado de error son con el código de error:
CFDI40154
El servicio será invocado:
.Entes publicos
.Servicios Gratuitos de Facturación</v>
      </c>
      <c r="E152" s="77" t="str">
        <f>IF(LEN($A152)&lt;0,"",CP!F152)</f>
        <v>El valor del campo es un RFC inscrito no cancelado en el SAT o un RFC genérico nacional, y se registró el campo NumRegIdTrib.
En caso de error:
La respuesta de los mensajes viene en el archivo de Response del XML con marcado en los campos de la estructura:
&lt;CodigoError&gt;
&lt;MensajeIncidencia&gt;
Para esta prueba se espera la respuesta de los códigos de error:
CFDI40154</v>
      </c>
      <c r="F152" s="77" t="str">
        <f>IF(LEN($A152)&lt;0,"",CP!G152&amp;CHAR(10)&amp;CP!H152)</f>
        <v xml:space="preserve">Los mensajes de error se encuentran en el archivo anexo MatrizDeErrores_CFDI_v40_20260325
Columna E - CÓDIGO ERROR
Columna F - ERROR
ver pestaña "Anexos"
</v>
      </c>
    </row>
    <row r="153" spans="2:6" ht="188.5" x14ac:dyDescent="0.35">
      <c r="B153" s="76" t="str">
        <f>IF(CP!B153&lt;&gt;0,CP!B153&amp;"-"&amp;_xlfn.SINGLE(CP!C153),"")</f>
        <v>CP135-cfdi:Receptor-RegimenFiscalReceptor CFDI40157</v>
      </c>
      <c r="C153" s="78">
        <f>IF(LEN($B153)&lt;0,"",CP!D153)</f>
        <v>1</v>
      </c>
      <c r="D153" s="77" t="str">
        <f>IF(LEN($A153)&lt;0,"",CP!E153)</f>
        <v>Este atributo, debe contener un valor del catálogo c_RegimenFiscal.
Los XML para probar el mensaje esperado de error son con el código de error:
CFDI40157
El servicio será invocado:
.Entes publicos
.Servicios Gratuitos de Facturación</v>
      </c>
      <c r="E153" s="77" t="str">
        <f>IF(LEN($A153)&lt;0,"",CP!F153)</f>
        <v>El campo RegimenFiscalR, no contiene un valor del catálogo c_RegimenFiscal.
En caso de error:
La respuesta de los mensajes viene en el archivo de Response del XML con marcado en los campos de la estructura:
&lt;CodigoError&gt;
&lt;MensajeIncidencia&gt;
Para esta prueba se espera la respuesta de los códigos de error:
CFDI40157</v>
      </c>
      <c r="F153" s="77" t="str">
        <f>IF(LEN($A153)&lt;0,"",CP!G153&amp;CHAR(10)&amp;CP!H153)</f>
        <v xml:space="preserve">Los mensajes de error se encuentran en el archivo anexo MatrizDeErrores_CFDI_v40_20260325
Columna E - CÓDIGO ERROR
Columna F - ERROR
ver pestaña "Anexos"
</v>
      </c>
    </row>
    <row r="154" spans="2:6" ht="203" x14ac:dyDescent="0.35">
      <c r="B154" s="76" t="str">
        <f>IF(CP!B154&lt;&gt;0,CP!B154&amp;"-"&amp;_xlfn.SINGLE(CP!C154),"")</f>
        <v>CP136-cfdi:Receptor-RegimenFiscalReceptor CFDI40158</v>
      </c>
      <c r="C154" s="78">
        <f>IF(LEN($B154)&lt;0,"",CP!D154)</f>
        <v>1</v>
      </c>
      <c r="D154" s="77" t="str">
        <f>IF(LEN($A154)&lt;0,"",CP!E154)</f>
        <v>El régimen fiscal que se registre en este atributo debe corresponder con el tipo de persona del receptor.
Los XML para probar el mensaje esperado de error son con el código de error:
CFDI40158
El servicio será invocado:
.Entes publicos
.Servicios Gratuitos de Facturación</v>
      </c>
      <c r="E154" s="77" t="str">
        <f>IF(LEN($A154)&lt;0,"",CP!F154)</f>
        <v>La clave del campo RegimenFiscalR debe corresponder con el tipo de persona (física o moral).
En caso de error:
La respuesta de los mensajes viene en el archivo de Response del XML con marcado en los campos de la estructura:
&lt;CodigoError&gt;
&lt;MensajeIncidencia&gt;
Para esta prueba se espera la respuesta de los códigos de error:
CFDI40158</v>
      </c>
      <c r="F154" s="77" t="str">
        <f>IF(LEN($A154)&lt;0,"",CP!G154&amp;CHAR(10)&amp;CP!H154)</f>
        <v xml:space="preserve">Los mensajes de error se encuentran en el archivo anexo MatrizDeErrores_CFDI_v40_20260325
Columna E - CÓDIGO ERROR
Columna F - ERROR
ver pestaña "Anexos"
</v>
      </c>
    </row>
    <row r="155" spans="2:6" ht="188.5" x14ac:dyDescent="0.35">
      <c r="B155" s="76" t="str">
        <f>IF(CP!B155&lt;&gt;0,CP!B155&amp;"-"&amp;_xlfn.SINGLE(CP!C155),"")</f>
        <v>CP137-cfdi:Receptor-UsoCFDI CFDI40160</v>
      </c>
      <c r="C155" s="78">
        <f>IF(LEN($B155)&lt;0,"",CP!D155)</f>
        <v>1</v>
      </c>
      <c r="D155" s="77" t="str">
        <f>IF(LEN($A155)&lt;0,"",CP!E155)</f>
        <v>Este atributo, debe contener un valor del catálogo c_UsoCFDI.
CFDI40160
El servicio será invocado:
.Entes publicos
.Servicios Gratuitos de Facturación</v>
      </c>
      <c r="E155" s="77" t="str">
        <f>IF(LEN($A155)&lt;0,"",CP!F155)</f>
        <v>El campo UsoCFDI, no contiene un valor del catálogo c_UsoCFDI.
En caso de error:
La respuesta de los mensajes viene en el archivo de Response del XML con marcado en los campos de la estructura:
&lt;CodigoError&gt;
&lt;MensajeIncidencia&gt;
Para esta prueba se espera la respuesta de los códigos de error:
CFDI40160</v>
      </c>
      <c r="F155" s="77" t="str">
        <f>IF(LEN($A155)&lt;0,"",CP!G155&amp;CHAR(10)&amp;CP!H155)</f>
        <v xml:space="preserve">Los mensajes de error se encuentran en el archivo anexo MatrizDeErrores_CFDI_v40_20260325
Columna E - CÓDIGO ERROR
Columna F - ERROR
ver pestaña "Anexos"
</v>
      </c>
    </row>
    <row r="156" spans="2:6" ht="188.5" x14ac:dyDescent="0.35">
      <c r="B156" s="76" t="str">
        <f>IF(CP!B156&lt;&gt;0,CP!B156&amp;"-"&amp;_xlfn.SINGLE(CP!C156),"")</f>
        <v>CP138-cfdi:Conceptos/Concepto-ClaveProdServ CFDI40162</v>
      </c>
      <c r="C156" s="78">
        <f>IF(LEN($B156)&lt;0,"",CP!D156)</f>
        <v>1</v>
      </c>
      <c r="D156" s="77" t="str">
        <f>IF(LEN($A156)&lt;0,"",CP!E156)</f>
        <v>Este atributo, debe contener un valor del catálogo c_ClaveProdServ.
Los XML para probar el mensaje esperado de error son con el código de error:
CFDI40162
El servicio será invocado:
.Entes publicos
.Servicios Gratuitos de Facturación</v>
      </c>
      <c r="E156" s="77" t="str">
        <f>IF(LEN($A156)&lt;0,"",CP!F156)</f>
        <v>El campo ClaveProdServ, no contiene un valor del catálogo c_ClaveProdServ.
En caso de error:
La respuesta de los mensajes viene en el archivo de Response del XML con marcado en los campos de la estructura:
&lt;CodigoError&gt;
&lt;MensajeIncidencia&gt;
Para esta prueba se espera la respuesta de los códigos de error:
CFDI40162</v>
      </c>
      <c r="F156" s="77" t="str">
        <f>IF(LEN($A156)&lt;0,"",CP!G156&amp;CHAR(10)&amp;CP!H156)</f>
        <v xml:space="preserve">Los mensajes de error se encuentran en el archivo anexo MatrizDeErrores_CFDI_v40_20260325
Columna E - CÓDIGO ERROR
Columna F - ERROR
ver pestaña "Anexos"
</v>
      </c>
    </row>
    <row r="157" spans="2:6" ht="188.5" x14ac:dyDescent="0.35">
      <c r="B157" s="76" t="str">
        <f>IF(CP!B157&lt;&gt;0,CP!B157&amp;"-"&amp;_xlfn.SINGLE(CP!C157),"")</f>
        <v>CP139-cfdi:Conceptos/Concepto-ClaveUnidad</v>
      </c>
      <c r="C157" s="78">
        <f>IF(LEN($B157)&lt;0,"",CP!D157)</f>
        <v>1</v>
      </c>
      <c r="D157" s="77" t="str">
        <f>IF(LEN($A157)&lt;0,"",CP!E157)</f>
        <v>Este atributo, debe contener un valor del catálogo c_ClaveUnidad.
Los XML para probar el mensaje esperado de error son con el código de error:
CFDI40165
El servicio será invocado:
.Entes publicos
.Servicios Gratuitos de Facturación</v>
      </c>
      <c r="E157" s="77" t="str">
        <f>IF(LEN($A157)&lt;0,"",CP!F157)</f>
        <v>El campo ClaveUnidad no contiene un valor del catálogo c_ClaveUnidad.
En caso de error:
La respuesta de los mensajes viene en el archivo de Response del XML con marcado en los campos de la estructura:
&lt;CodigoError&gt;
&lt;MensajeIncidencia&gt;
Para esta prueba se espera la respuesta de los códigos de error:
CFDI40165</v>
      </c>
      <c r="F157" s="77" t="str">
        <f>IF(LEN($A157)&lt;0,"",CP!G157&amp;CHAR(10)&amp;CP!H157)</f>
        <v xml:space="preserve">Los mensajes de error se encuentran en el archivo anexo MatrizDeErrores_CFDI_v40_20260325
Columna E - CÓDIGO ERROR
Columna F - ERROR
ver pestaña "Anexos"
</v>
      </c>
    </row>
    <row r="158" spans="2:6" ht="217.5" x14ac:dyDescent="0.35">
      <c r="B158" s="76" t="str">
        <f>IF(CP!B158&lt;&gt;0,CP!B158&amp;"-"&amp;_xlfn.SINGLE(CP!C158),"")</f>
        <v>CP140-cfdi:Conceptos/Concepto-ValorUnitario</v>
      </c>
      <c r="C158" s="78">
        <f>IF(LEN($B158)&lt;0,"",CP!D158)</f>
        <v>1</v>
      </c>
      <c r="D158" s="77" t="str">
        <f>IF(LEN($A158)&lt;0,"",CP!E158)</f>
        <v>El valor de este atributo debe ser mayor que cero (0) cuando el tipo de comprobante es Ingreso, Egreso o Nomina.
Los XML para probar el mensaje esperado de error son con el código de error:
CFDI40166
El servicio será invocado:
.Entes publicos
.Servicios Gratuitos de Facturación</v>
      </c>
      <c r="E158" s="77" t="str">
        <f>IF(LEN($A158)&lt;0,"",CP!F158)</f>
        <v>El valor valor del campo ValorUnitario debe ser mayor que cero (0) cuando el tipo de comprobante es Ingreso, Egreso o Nomina.
En caso de error:
La respuesta de los mensajes viene en el archivo de Response del XML con marcado en los campos de la estructura:
&lt;CodigoError&gt;
&lt;MensajeIncidencia&gt;
Para esta prueba se espera la respuesta de los códigos de error:
CFDI40166</v>
      </c>
      <c r="F158" s="77" t="str">
        <f>IF(LEN($A158)&lt;0,"",CP!G158&amp;CHAR(10)&amp;CP!H158)</f>
        <v xml:space="preserve">Los mensajes de error se encuentran en el archivo anexo MatrizDeErrores_CFDI_v40_20260325
Columna E - CÓDIGO ERROR
Columna F - ERROR
ver pestaña "Anexos"
</v>
      </c>
    </row>
    <row r="159" spans="2:6" ht="203" x14ac:dyDescent="0.35">
      <c r="B159" s="76" t="str">
        <f>IF(CP!B159&lt;&gt;0,CP!B159&amp;"-"&amp;_xlfn.SINGLE(CP!C159),"")</f>
        <v>CP141-cfdi:Conceptos/Concepto-Importe CFDI40167</v>
      </c>
      <c r="C159" s="78">
        <f>IF(LEN($B159)&lt;0,"",CP!D159)</f>
        <v>1</v>
      </c>
      <c r="D159" s="77" t="str">
        <f>IF(LEN($A159)&lt;0,"",CP!E159)</f>
        <v>El valor de este atributo debe ser mayor o igual que el límite inferior y menor o igual que el límite superior.
Los XML para probar el mensaje esperado de error son con el código de error:
CFDI40167
El servicio será invocado:
.Entes publicos
.Servicios Gratuitos de Facturación</v>
      </c>
      <c r="E159" s="77" t="str">
        <f>IF(LEN($A159)&lt;0,"",CP!F159)</f>
        <v>El valor del campo Importe no se encuentra entre el limite inferior y superior permitido.
En caso de error:
La respuesta de los mensajes viene en el archivo de Response del XML con marcado en los campos de la estructura:
&lt;CodigoError&gt;
&lt;MensajeIncidencia&gt;
Para esta prueba se espera la respuesta de los códigos de error:
CFDI40167</v>
      </c>
      <c r="F159" s="77" t="str">
        <f>IF(LEN($A159)&lt;0,"",CP!G159&amp;CHAR(10)&amp;CP!H159)</f>
        <v xml:space="preserve">Los mensajes de error se encuentran en el archivo anexo MatrizDeErrores_CFDI_v40_20260325
Columna E - CÓDIGO ERROR
Columna F - ERROR
ver pestaña "Anexos"
</v>
      </c>
    </row>
    <row r="160" spans="2:6" ht="217.5" x14ac:dyDescent="0.35">
      <c r="B160" s="76" t="str">
        <f>IF(CP!B160&lt;&gt;0,CP!B160&amp;"-"&amp;_xlfn.SINGLE(CP!C160),"")</f>
        <v>CP142-cfdi:Conceptos/Concepto-Descuento CFDI40168</v>
      </c>
      <c r="C160" s="78">
        <f>IF(LEN($B160)&lt;0,"",CP!D160)</f>
        <v>1</v>
      </c>
      <c r="D160" s="77" t="str">
        <f>IF(LEN($A160)&lt;0,"",CP!E160)</f>
        <v>El valor de este atributo debe tener hasta la cantidad de decimales que se tengan registrados  en el atributo Importe del concepto.
Los XML para probar el mensaje esperado de error son con el código de error:
CFDI40168
El servicio será invocado:
.Entes publicos
.Servicios Gratuitos de Facturación</v>
      </c>
      <c r="E160" s="77" t="str">
        <f>IF(LEN($A160)&lt;0,"",CP!F160)</f>
        <v>El valor del campo Descuento no contiene la misma cantidad de decimales registrados en el campo  Importe del concepto.
En caso de error:
La respuesta de los mensajes viene en el archivo de Response del XML con marcado en los campos de la estructura:
&lt;CodigoError&gt;
&lt;MensajeIncidencia&gt;
Para esta prueba se espera la respuesta de los códigos de error:
CFDI40168</v>
      </c>
      <c r="F160" s="77" t="str">
        <f>IF(LEN($A160)&lt;0,"",CP!G160&amp;CHAR(10)&amp;CP!H160)</f>
        <v xml:space="preserve">Los mensajes de error se encuentran en el archivo anexo MatrizDeErrores_CFDI_v40_20260325
Columna E - CÓDIGO ERROR
Columna F - ERROR
ver pestaña "Anexos"
</v>
      </c>
    </row>
    <row r="161" spans="2:6" ht="188.5" x14ac:dyDescent="0.35">
      <c r="B161" s="76" t="str">
        <f>IF(CP!B161&lt;&gt;0,CP!B161&amp;"-"&amp;_xlfn.SINGLE(CP!C161),"")</f>
        <v>CP143-cfdi:Conceptos/Concepto-ObjetoImp CFDI40171</v>
      </c>
      <c r="C161" s="78">
        <f>IF(LEN($B161)&lt;0,"",CP!D161)</f>
        <v>1</v>
      </c>
      <c r="D161" s="77" t="str">
        <f>IF(LEN($A161)&lt;0,"",CP!E161)</f>
        <v>Si este atributo contiene el valor "02" el nodo hijo Impuestos del nodo concepto debe existir.
Los XML para probar el mensaje esperado de error son con el código de error:
CFDI40171
El servicio será invocado:
.Entes publicos
.Servicios Gratuitos de Facturación</v>
      </c>
      <c r="E161" s="77" t="str">
        <f>IF(LEN($A161)&lt;0,"",CP!F161)</f>
        <v>El nodo concepto, no contiene el nodo hijo Impuestos.
En caso de error:
La respuesta de los mensajes viene en el archivo de Response del XML con marcado en los campos de la estructura:
&lt;CodigoError&gt;
&lt;MensajeIncidencia&gt;
Para esta prueba se espera la respuesta de los códigos de error:
CFDI40171</v>
      </c>
      <c r="F161" s="77" t="str">
        <f>IF(LEN($A161)&lt;0,"",CP!G161&amp;CHAR(10)&amp;CP!H161)</f>
        <v xml:space="preserve">Los mensajes de error se encuentran en el archivo anexo MatrizDeErrores_CFDI_v40_20260325
Columna E - CÓDIGO ERROR
Columna F - ERROR
ver pestaña "Anexos"
</v>
      </c>
    </row>
    <row r="162" spans="2:6" ht="188.5" x14ac:dyDescent="0.35">
      <c r="B162" s="76" t="str">
        <f>IF(CP!B162&lt;&gt;0,CP!B162&amp;"-"&amp;_xlfn.SINGLE(CP!C162),"")</f>
        <v>CP144-cfdi:Conceptos/Concepto:Impuestos:Traslados/Traslado-Base</v>
      </c>
      <c r="C162" s="78">
        <f>IF(LEN($B162)&lt;0,"",CP!D162)</f>
        <v>1</v>
      </c>
      <c r="D162" s="77" t="str">
        <f>IF(LEN($A162)&lt;0,"",CP!E162)</f>
        <v>El valor debe ser mayor que cero.
Los XML para probar el mensaje esperado de error son con el código de error:
CFDI40174
El servicio será invocado:
.Entes publicos
.Servicios Gratuitos de Facturación</v>
      </c>
      <c r="E162" s="77" t="str">
        <f>IF(LEN($A162)&lt;0,"",CP!F162)</f>
        <v>El valor del campo Base que corresponde a Traslado debe ser mayor que cero.
En caso de error:
La respuesta de los mensajes viene en el archivo de Response del XML con marcado en los campos de la estructura:
&lt;CodigoError&gt;
&lt;MensajeIncidencia&gt;
Para esta prueba se espera la respuesta de los códigos de error:
CFDI40174</v>
      </c>
      <c r="F162" s="77" t="str">
        <f>IF(LEN($A162)&lt;0,"",CP!G162&amp;CHAR(10)&amp;CP!H162)</f>
        <v xml:space="preserve">Los mensajes de error se encuentran en el archivo anexo MatrizDeErrores_CFDI_v40_20260325
Columna E - CÓDIGO ERROR
Columna F - ERROR
ver pestaña "Anexos"
</v>
      </c>
    </row>
    <row r="163" spans="2:6" ht="203" x14ac:dyDescent="0.35">
      <c r="B163" s="76" t="str">
        <f>IF(CP!B163&lt;&gt;0,CP!B163&amp;"-"&amp;_xlfn.SINGLE(CP!C163),"")</f>
        <v>CP145-cfdi:Conceptos/Concepto:Impuestos:Traslados/Traslado-Impuesto CFDI40175</v>
      </c>
      <c r="C163" s="78">
        <f>IF(LEN($B163)&lt;0,"",CP!D163)</f>
        <v>1</v>
      </c>
      <c r="D163" s="77" t="str">
        <f>IF(LEN($A163)&lt;0,"",CP!E163)</f>
        <v>Este atributo, debe contener un valor del catálogo c_Impuesto.
Los XML para probar el mensaje esperado de error son con el código de error:
CFDI40175
El servicio será invocado:
.Entes publicos
.Servicios Gratuitos de Facturación</v>
      </c>
      <c r="E163" s="77" t="str">
        <f>IF(LEN($A163)&lt;0,"",CP!F163)</f>
        <v>El valor del campo Impuesto que corresponde a Traslado no contiene un valor del catálogo c_Impuesto.
En caso de error:
La respuesta de los mensajes viene en el archivo de Response del XML con marcado en los campos de la estructura:
&lt;CodigoError&gt;
&lt;MensajeIncidencia&gt;
Para esta prueba se espera la respuesta de los códigos de error:
CFDI40175</v>
      </c>
      <c r="F163" s="77" t="str">
        <f>IF(LEN($A163)&lt;0,"",CP!G163&amp;CHAR(10)&amp;CP!H163)</f>
        <v xml:space="preserve">Los mensajes de error se encuentran en el archivo anexo MatrizDeErrores_CFDI_v40_20260325
Columna E - CÓDIGO ERROR
Columna F - ERROR
ver pestaña "Anexos"
</v>
      </c>
    </row>
    <row r="164" spans="2:6" ht="217.5" x14ac:dyDescent="0.35">
      <c r="B164" s="76" t="str">
        <f>IF(CP!B164&lt;&gt;0,CP!B164&amp;"-"&amp;_xlfn.SINGLE(CP!C164),"")</f>
        <v>CP146-cfdi:Conceptos/Concepto:Impuestos:Traslados/Traslado-TipoFactor CFDI40178</v>
      </c>
      <c r="C164" s="78">
        <f>IF(LEN($B164)&lt;0,"",CP!D164)</f>
        <v>1</v>
      </c>
      <c r="D164" s="77" t="str">
        <f>IF(LEN($A164)&lt;0,"",CP!E164)</f>
        <v>Si el valor registrado es Tasa o Cuota, se deben registrar los atributos TasaOCuota e Importe.
Los XML para probar el mensaje esperado de error son con el código de error:
CFDI40178
El servicio será invocado:
.Entes publicos
.Servicios Gratuitos de Facturación</v>
      </c>
      <c r="E164" s="77" t="str">
        <f>IF(LEN($A164)&lt;0,"",CP!F164)</f>
        <v>Si el valor registrado en el campo TipoFactor que corresponde a Traslado es Tasa o Cuota, se deben registrar los campos TasaOCuota e Importe.
En caso de error:
La respuesta de los mensajes viene en el archivo de Response del XML con marcado en los campos de la estructura:
&lt;CodigoError&gt;
&lt;MensajeIncidencia&gt;
Para esta prueba se espera la respuesta de los códigos de error:
CFDI40178</v>
      </c>
      <c r="F164" s="77" t="str">
        <f>IF(LEN($A164)&lt;0,"",CP!G164&amp;CHAR(10)&amp;CP!H164)</f>
        <v xml:space="preserve">Los mensajes de error se encuentran en el archivo anexo MatrizDeErrores_CFDI_v40_20260325
Columna E - CÓDIGO ERROR
Columna F - ERROR
ver pestaña "Anexos"
</v>
      </c>
    </row>
    <row r="165" spans="2:6" ht="232" x14ac:dyDescent="0.35">
      <c r="B165" s="76" t="str">
        <f>IF(CP!B165&lt;&gt;0,CP!B165&amp;"-"&amp;_xlfn.SINGLE(CP!C165),"")</f>
        <v>CP147-cfdi:Conceptos/Concepto:Impuestos:Traslados/Traslado-TasaOCuota CFDI40179</v>
      </c>
      <c r="C165" s="78">
        <f>IF(LEN($B165)&lt;0,"",CP!D165)</f>
        <v>1</v>
      </c>
      <c r="D165" s="77" t="str">
        <f>IF(LEN($A165)&lt;0,"",CP!E165)</f>
        <v>Si el valor registrado es fijo debe corresponder a un valor del catálogo c_TasaOCuota, coincidir con el tipo de impuesto registrado en el atributo Impuesto y el factor debe corresponder con el atributo TipoFactor. 
Los XML para probar el mensaje esperado de error son con el código de error:
CFDI40179
El servicio será invocado:
.Entes publicos
.Servicios Gratuitos de Facturación</v>
      </c>
      <c r="E165" s="77" t="str">
        <f>IF(LEN($A165)&lt;0,"",CP!F165)</f>
        <v>El valor del campo TasaOCuota que corresponde a Traslado no contiene un valor del catálogo c_TasaOcuota o se encuentra fuera de rango.
En caso de error:
La respuesta de los mensajes viene en el archivo de Response del XML con marcado en los campos de la estructura:
&lt;CodigoError&gt;
&lt;MensajeIncidencia&gt;
Para esta prueba se espera la respuesta de los códigos de error:
CFDI40179</v>
      </c>
      <c r="F165" s="77" t="str">
        <f>IF(LEN($A165)&lt;0,"",CP!G165&amp;CHAR(10)&amp;CP!H165)</f>
        <v xml:space="preserve">Los mensajes de error se encuentran en el archivo anexo MatrizDeErrores_CFDI_v40_20260325
Columna E - CÓDIGO ERROR
Columna F - ERROR
ver pestaña "Anexos"
</v>
      </c>
    </row>
    <row r="166" spans="2:6" ht="188.5" x14ac:dyDescent="0.35">
      <c r="B166" s="76" t="str">
        <f>IF(CP!B166&lt;&gt;0,CP!B166&amp;"-"&amp;_xlfn.SINGLE(CP!C166),"")</f>
        <v>CP148-cfdi:Conceptos/Concepto:Impuestos:Retenciones/Retencion-Base CFDI40181</v>
      </c>
      <c r="C166" s="78">
        <f>IF(LEN($B166)&lt;0,"",CP!D166)</f>
        <v>1</v>
      </c>
      <c r="D166" s="77" t="str">
        <f>IF(LEN($A166)&lt;0,"",CP!E166)</f>
        <v>El valor debe ser mayor que cero.
Los XML para probar el mensaje esperado de error son con el código de error:
CFDI40181
El servicio será invocado:
.Entes publicos
.Servicios Gratuitos de Facturación</v>
      </c>
      <c r="E166" s="77" t="str">
        <f>IF(LEN($A166)&lt;0,"",CP!F166)</f>
        <v>El valor del campo Base que corresponde a Retención debe ser mayor que cero.
En caso de error:
La respuesta de los mensajes viene en el archivo de Response del XML con marcado en los campos de la estructura:
&lt;CodigoError&gt;
&lt;MensajeIncidencia&gt;
Para esta prueba se espera la respuesta de los códigos de error:
CFDI40181</v>
      </c>
      <c r="F166" s="77" t="str">
        <f>IF(LEN($A166)&lt;0,"",CP!G166&amp;CHAR(10)&amp;CP!H166)</f>
        <v xml:space="preserve">Los mensajes de error se encuentran en el archivo anexo MatrizDeErrores_CFDI_v40_20260325
Columna E - CÓDIGO ERROR
Columna F - ERROR
ver pestaña "Anexos"
</v>
      </c>
    </row>
    <row r="167" spans="2:6" ht="232" x14ac:dyDescent="0.35">
      <c r="B167" s="76" t="str">
        <f>IF(CP!B167&lt;&gt;0,CP!B167&amp;"-"&amp;_xlfn.SINGLE(CP!C167),"")</f>
        <v>CP149-cfdi:Conceptos/Concepto:Impuestos:Retenciones/Retencion-TasaOCuota CFDI40185</v>
      </c>
      <c r="C167" s="78">
        <f>IF(LEN($B167)&lt;0,"",CP!D167)</f>
        <v>1</v>
      </c>
      <c r="D167" s="77" t="str">
        <f>IF(LEN($A167)&lt;0,"",CP!E167)</f>
        <v>Si el valor registrado es fijo debe corresponder a un valor del catálogo c_TasaOCuota, coincidir con el tipo de impuesto registrado en el atributo Impuesto y el factor debe corresponder con el atributo TipoFactor.
Los XML para probar el mensaje esperado de error son con el código de error:
CFDI40185
El servicio será invocado:
.Entes publicos
.Servicios Gratuitos de Facturación</v>
      </c>
      <c r="E167" s="77" t="str">
        <f>IF(LEN($A167)&lt;0,"",CP!F167)</f>
        <v>El valor del campo TasaOCuota que corresponde a Retención, no contiene un valor del catálogo c_TasaOcuota o se encuentra fuera de rango.
En caso de error:
La respuesta de los mensajes viene en el archivo de Response del XML con marcado en los campos de la estructura:
&lt;CodigoError&gt;
&lt;MensajeIncidencia&gt;
Para esta prueba se espera la respuesta de los códigos de error:
CFDI40185</v>
      </c>
      <c r="F167" s="77" t="str">
        <f>IF(LEN($A167)&lt;0,"",CP!G167&amp;CHAR(10)&amp;CP!H167)</f>
        <v xml:space="preserve">Los mensajes de error se encuentran en el archivo anexo MatrizDeErrores_CFDI_v40_20260325
Columna E - CÓDIGO ERROR
Columna F - ERROR
ver pestaña "Anexos"
</v>
      </c>
    </row>
    <row r="168" spans="2:6" ht="217.5" x14ac:dyDescent="0.35">
      <c r="B168" s="76" t="str">
        <f>IF(CP!B168&lt;&gt;0,CP!B168&amp;"-"&amp;_xlfn.SINGLE(CP!C168),"")</f>
        <v>CP150-cfdi:Conceptos/Concepto:Impuestos:Retenciones/Retencion-Importe CFDI40186</v>
      </c>
      <c r="C168" s="78">
        <f>IF(LEN($B168)&lt;0,"",CP!D168)</f>
        <v>1</v>
      </c>
      <c r="D168" s="77" t="str">
        <f>IF(LEN($A168)&lt;0,"",CP!E168)</f>
        <v>El valor de este atributo debe ser mayor o igual que el límite inferior y menor o igual que el límite superior.
Los XML para probar el mensaje esperado de error son con el código de error:
CFDI40186
El servicio será invocado:
.Entes publicos
.Servicios Gratuitos de Facturación</v>
      </c>
      <c r="E168" s="77" t="str">
        <f>IF(LEN($A168)&lt;0,"",CP!F168)</f>
        <v>El valor del campo Importe que corresponde a Retención no se encuentra entre el limite inferior y superior permitido.
En caso de error:
La respuesta de los mensajes viene en el archivo de Response del XML con marcado en los campos de la estructura:
&lt;CodigoError&gt;
&lt;MensajeIncidencia&gt;
Para esta prueba se espera la respuesta de los códigos de error:
CFDI40186</v>
      </c>
      <c r="F168" s="77" t="str">
        <f>IF(LEN($A168)&lt;0,"",CP!G168&amp;CHAR(10)&amp;CP!H168)</f>
        <v xml:space="preserve">Los mensajes de error se encuentran en el archivo anexo MatrizDeErrores_CFDI_v40_20260325
Columna E - CÓDIGO ERROR
Columna F - ERROR
ver pestaña "Anexos"
</v>
      </c>
    </row>
    <row r="169" spans="2:6" ht="203" x14ac:dyDescent="0.35">
      <c r="B169" s="76" t="str">
        <f>IF(CP!B169&lt;&gt;0,CP!B169&amp;"-"&amp;_xlfn.SINGLE(CP!C169),"")</f>
        <v>CP151-cfdi:Conceptos/Concepto:ACuentaTerceros-RfcACuentaTerceros CFDI40187</v>
      </c>
      <c r="C169" s="78">
        <f>IF(LEN($B169)&lt;0,"",CP!D169)</f>
        <v>1</v>
      </c>
      <c r="D169" s="77" t="str">
        <f>IF(LEN($A169)&lt;0,"",CP!E169)</f>
        <v>Si el valor de este atributo, es distinto de “EXT990101NI1”, debe encontrarse en la lista l_LCO.
Los XML para probar el mensaje esperado de error son con el código de error:
CFDI40187
El servicio será invocado:
.Entes publicos
.Servicios Gratuitos de Facturación</v>
      </c>
      <c r="E169" s="77" t="str">
        <f>IF(LEN($A169)&lt;0,"",CP!F169)</f>
        <v>El valor registrado en el campo RfcACuentaTerceros, no se encuentra en la lista l_LCO.
En caso de error:
La respuesta de los mensajes viene en el archivo de Response del XML con marcado en los campos de la estructura:
&lt;CodigoError&gt;
&lt;MensajeIncidencia&gt;
Para esta prueba se espera la respuesta de los códigos de error:
CFDI40187</v>
      </c>
      <c r="F169" s="77" t="str">
        <f>IF(LEN($A169)&lt;0,"",CP!G169&amp;CHAR(10)&amp;CP!H169)</f>
        <v xml:space="preserve">Los mensajes de error se encuentran en el archivo anexo MatrizDeErrores_CFDI_v40_20260325
Columna E - CÓDIGO ERROR
Columna F - ERROR
ver pestaña "Anexos"
</v>
      </c>
    </row>
    <row r="170" spans="2:6" ht="203" x14ac:dyDescent="0.35">
      <c r="B170" s="76" t="str">
        <f>IF(CP!B170&lt;&gt;0,CP!B170&amp;"-"&amp;_xlfn.SINGLE(CP!C170),"")</f>
        <v>CP152-cfdi:Conceptos/Concepto:ACuentaTerceros-RfcACuentaTerceros CFDI40188</v>
      </c>
      <c r="C170" s="78">
        <f>IF(LEN($B170)&lt;0,"",CP!D170)</f>
        <v>1</v>
      </c>
      <c r="D170" s="77" t="str">
        <f>IF(LEN($A170)&lt;0,"",CP!E170)</f>
        <v>El valor registrado en este atributo deber ser diferente al valor registrado en los atributos Rfc de los nodos  Emisor y Receptor. 
Los XML para probar el mensaje esperado de error son con el código de error:
CFDI40188
El servicio será invocado:
.Entes publicos
.Servicios Gratuitos de Facturación</v>
      </c>
      <c r="E170" s="77" t="str">
        <f>IF(LEN($A170)&lt;0,"",CP!F170)</f>
        <v>El valor del campo RfcACuentaTerceros, debe ser diferente de los valores de los campos Rfc del Emisor y Receptor.
En caso de error:
La respuesta de los mensajes viene en el archivo de Response del XML con marcado en los campos de la estructura:
&lt;CodigoError&gt;
&lt;MensajeIncidencia&gt;
Para esta prueba se espera la respuesta de los códigos de error:
CFDI40188</v>
      </c>
      <c r="F170" s="77" t="str">
        <f>IF(LEN($A170)&lt;0,"",CP!G170&amp;CHAR(10)&amp;CP!H170)</f>
        <v xml:space="preserve">Los mensajes de error se encuentran en el archivo anexo MatrizDeErrores_CFDI_v40_20260325
Columna E - CÓDIGO ERROR
Columna F - ERROR
ver pestaña "Anexos"
</v>
      </c>
    </row>
    <row r="171" spans="2:6" ht="203" x14ac:dyDescent="0.35">
      <c r="B171" s="76" t="str">
        <f>IF(CP!B171&lt;&gt;0,CP!B171&amp;"-"&amp;_xlfn.SINGLE(CP!C171),"")</f>
        <v>CP153-cfdi:Conceptos/Concepto:ACuentaTerceros-NombreACuentaTerceros CFDI40190</v>
      </c>
      <c r="C171" s="78">
        <f>IF(LEN($B171)&lt;0,"",CP!D171)</f>
        <v>1</v>
      </c>
      <c r="D171" s="77" t="str">
        <f>IF(LEN($A171)&lt;0,"",CP!E171)</f>
        <v>Este atributo, debe pertenecer al nombre asociado al RFC registrado en el atributo Rfc del Nodo ACuentaTerceros.
Los XML para probar el mensaje esperado de error son con el código de error:
CFDI40190
El servicio será invocado:
.Entes publicos
.Servicios Gratuitos de Facturación</v>
      </c>
      <c r="E171" s="77" t="str">
        <f>IF(LEN($A171)&lt;0,"",CP!F171)</f>
        <v>El campo NombreACuentaTerceros, debe pertenecer al nombre asociado al RFC registrado en el campo Rfc del tercero.
En caso de error:
La respuesta de los mensajes viene en el archivo de Response del XML con marcado en los campos de la estructura:
&lt;CodigoError&gt;
&lt;MensajeIncidencia&gt;
Para esta prueba se espera la respuesta de los códigos de error:
CFDI40190</v>
      </c>
      <c r="F171" s="77" t="str">
        <f>IF(LEN($A171)&lt;0,"",CP!G171&amp;CHAR(10)&amp;CP!H171)</f>
        <v xml:space="preserve">Los mensajes de error se encuentran en el archivo anexo MatrizDeErrores_CFDI_v40_20260325
Columna E - CÓDIGO ERROR
Columna F - ERROR
ver pestaña "Anexos"
</v>
      </c>
    </row>
    <row r="172" spans="2:6" ht="217.5" x14ac:dyDescent="0.35">
      <c r="B172" s="76" t="str">
        <f>IF(CP!B172&lt;&gt;0,CP!B172&amp;"-"&amp;_xlfn.SINGLE(CP!C172),"")</f>
        <v>CP154-cfdi:Conceptos/Concepto:ACuentaTerceros-DomicilioFiscalACuentaTerceros CFDI40192</v>
      </c>
      <c r="C172" s="78">
        <f>IF(LEN($B172)&lt;0,"",CP!D172)</f>
        <v>1</v>
      </c>
      <c r="D172" s="77" t="str">
        <f>IF(LEN($A172)&lt;0,"",CP!E172)</f>
        <v>El valor de este atributo debe encontrarse en la lista de RFC inscritos no cancelados en el SAT.
Los XML para probar el mensaje esperado de error son con el código de error:
CFDI40192
El servicio será invocado:
.Entes publicos
.Servicios Gratuitos de Facturación</v>
      </c>
      <c r="E172" s="77" t="str">
        <f>IF(LEN($A172)&lt;0,"",CP!F172)</f>
        <v>El valor registrado en el atributo DomicilioFiscalACuentaTerceros, debe encontrarse en la lista de RFC inscritos no cancelados en el SAT.
En caso de error:
La respuesta de los mensajes viene en el archivo de Response del XML con marcado en los campos de la estructura:
&lt;CodigoError&gt;
&lt;MensajeIncidencia&gt;
Para esta prueba se espera la respuesta de los códigos de error:
CFDI40192</v>
      </c>
      <c r="F172" s="77" t="str">
        <f>IF(LEN($A172)&lt;0,"",CP!G172&amp;CHAR(10)&amp;CP!H172)</f>
        <v xml:space="preserve">Los mensajes de error se encuentran en el archivo anexo MatrizDeErrores_CFDI_v40_20260325
Columna E - CÓDIGO ERROR
Columna F - ERROR
ver pestaña "Anexos"
</v>
      </c>
    </row>
    <row r="173" spans="2:6" ht="174" x14ac:dyDescent="0.35">
      <c r="B173" s="76" t="str">
        <f>IF(CP!B173&lt;&gt;0,CP!B173&amp;"-"&amp;_xlfn.SINGLE(CP!C173),"")</f>
        <v>CP155-cfdi:Conceptos/Concepto:InformacionAduanera-NumeroPedimento CFDI40194</v>
      </c>
      <c r="C173" s="78">
        <f>IF(LEN($B173)&lt;0,"",CP!D173)</f>
        <v>1</v>
      </c>
      <c r="D173" s="77" t="str">
        <f>IF(LEN($A173)&lt;0,"",CP!E173)</f>
        <v>Este atributo, debe cumplir con las reglas de validación definidas.
Los XML para probar el mensaje esperado de error son con el código de error:
CFDI40194
El servicio será invocado:
.Entes publicos
.Servicios Gratuitos de Facturación</v>
      </c>
      <c r="E173" s="77" t="str">
        <f>IF(LEN($A173)&lt;0,"",CP!F173)</f>
        <v>El número de pedimento es inválido.
En caso de error:
La respuesta de los mensajes viene en el archivo de Response del XML con marcado en los campos de la estructura:
&lt;CodigoError&gt;
&lt;MensajeIncidencia&gt;
Para esta prueba se espera la respuesta de los códigos de error:
CFDI40194</v>
      </c>
      <c r="F173" s="77" t="str">
        <f>IF(LEN($A173)&lt;0,"",CP!G173&amp;CHAR(10)&amp;CP!H173)</f>
        <v xml:space="preserve">Los mensajes de error se encuentran en el archivo anexo MatrizDeErrores_CFDI_v40_20260325
Columna E - CÓDIGO ERROR
Columna F - ERROR
ver pestaña "Anexos"
</v>
      </c>
    </row>
    <row r="174" spans="2:6" ht="188.5" x14ac:dyDescent="0.35">
      <c r="B174" s="76" t="str">
        <f>IF(CP!B174&lt;&gt;0,CP!B174&amp;"-"&amp;_xlfn.SINGLE(CP!C174),"")</f>
        <v>CP156-cfdi:Conceptos/Concepto:Parte-ValorUnitario</v>
      </c>
      <c r="C174" s="78">
        <f>IF(LEN($B174)&lt;0,"",CP!D174)</f>
        <v>1</v>
      </c>
      <c r="D174" s="77" t="str">
        <f>IF(LEN($A174)&lt;0,"",CP!E174)</f>
        <v>El valor de este atributo debe ser mayor que cero (0).
Los XML para probar el mensaje esperado de error son con el código de error:
CFDI40197
El servicio será invocado:
.Entes publicos
.Servicios Gratuitos de Facturación</v>
      </c>
      <c r="E174" s="77" t="str">
        <f>IF(LEN($A174)&lt;0,"",CP!F174)</f>
        <v>El valor del campo ValorUnitario debe ser mayor que cero (0).
En caso de error:
La respuesta de los mensajes viene en el archivo de Response del XML con marcado en los campos de la estructura:
&lt;CodigoError&gt;
&lt;MensajeIncidencia&gt;
Para esta prueba se espera la respuesta de los códigos de error:
CFDI40197</v>
      </c>
      <c r="F174" s="77" t="str">
        <f>IF(LEN($A174)&lt;0,"",CP!G174&amp;CHAR(10)&amp;CP!H174)</f>
        <v xml:space="preserve">Los mensajes de error se encuentran en el archivo anexo MatrizDeErrores_CFDI_v40_20260325
Columna E - CÓDIGO ERROR
Columna F - ERROR
ver pestaña "Anexos"
</v>
      </c>
    </row>
    <row r="175" spans="2:6" ht="203" x14ac:dyDescent="0.35">
      <c r="B175" s="76" t="str">
        <f>IF(CP!B175&lt;&gt;0,CP!B175&amp;"-"&amp;_xlfn.SINGLE(CP!C175),"")</f>
        <v>CP157-cfdi:Conceptos/Concepto:Parte-Importe CFDI40198</v>
      </c>
      <c r="C175" s="78">
        <f>IF(LEN($B175)&lt;0,"",CP!D175)</f>
        <v>1</v>
      </c>
      <c r="D175" s="77" t="str">
        <f>IF(LEN($A175)&lt;0,"",CP!E175)</f>
        <v>El valor de este atributo debe ser mayor o igual que el límite inferior y menor o igual que el límite superior.
Los XML para probar el mensaje esperado de error son con el código de error:
CFDI40198
El servicio será invocado:
.Entes publicos
.Servicios Gratuitos de Facturación</v>
      </c>
      <c r="E175" s="77" t="str">
        <f>IF(LEN($A175)&lt;0,"",CP!F175)</f>
        <v>El valor del campo Importe no se encuentra entre el limite inferior y superior permitido.
En caso de error:
La respuesta de los mensajes viene en el archivo de Response del XML con marcado en los campos de la estructura:
&lt;CodigoError&gt;
&lt;MensajeIncidencia&gt;
Para esta prueba se espera la respuesta de los códigos de error:
CFDI40198</v>
      </c>
      <c r="F175" s="77" t="str">
        <f>IF(LEN($A175)&lt;0,"",CP!G175&amp;CHAR(10)&amp;CP!H175)</f>
        <v xml:space="preserve">Los mensajes de error se encuentran en el archivo anexo MatrizDeErrores_CFDI_v40_20260325
Columna E - CÓDIGO ERROR
Columna F - ERROR
ver pestaña "Anexos"
</v>
      </c>
    </row>
    <row r="176" spans="2:6" ht="188.5" x14ac:dyDescent="0.35">
      <c r="B176" s="76" t="str">
        <f>IF(CP!B176&lt;&gt;0,CP!B176&amp;"-"&amp;_xlfn.SINGLE(CP!C176),"")</f>
        <v>CP158-cfdi:Impuestos-Impuestos</v>
      </c>
      <c r="C176" s="78">
        <f>IF(LEN($B176)&lt;0,"",CP!D176)</f>
        <v>1</v>
      </c>
      <c r="D176" s="77" t="str">
        <f>IF(LEN($A176)&lt;0,"",CP!E176)</f>
        <v>Cuando el TipoDeComprobante sea T o P, este elemento no debe existir.
Los XML para probar el mensaje esperado de error son con el código de error:
CFDI40201
El servicio será invocado:
.Entes publicos
.Servicios Gratuitos de Facturación</v>
      </c>
      <c r="E176" s="77" t="str">
        <f>IF(LEN($A176)&lt;0,"",CP!F176)</f>
        <v>Cuando el TipoDeComprobante sea T o P, el elemento Impuestos no debe existir.
En caso de error:
La respuesta de los mensajes viene en el archivo de Response del XML con marcado en los campos de la estructura:
&lt;CodigoError&gt;
&lt;MensajeIncidencia&gt;
Para esta prueba se espera la respuesta de los códigos de error:
CFDI40201</v>
      </c>
      <c r="F176" s="77" t="str">
        <f>IF(LEN($A176)&lt;0,"",CP!G176&amp;CHAR(10)&amp;CP!H176)</f>
        <v xml:space="preserve">Los mensajes de error se encuentran en el archivo anexo MatrizDeErrores_CFDI_v40_20260325
Columna E - CÓDIGO ERROR
Columna F - ERROR
ver pestaña "Anexos"
</v>
      </c>
    </row>
    <row r="177" spans="2:6" ht="217.5" x14ac:dyDescent="0.35">
      <c r="B177" s="76" t="str">
        <f>IF(CP!B177&lt;&gt;0,CP!B177&amp;"-"&amp;_xlfn.SINGLE(CP!C177),"")</f>
        <v>CP159-cfdi:Impuestos-TotalImpuestosRetenidos CFDI40202</v>
      </c>
      <c r="C177" s="78">
        <f>IF(LEN($B177)&lt;0,"",CP!D177)</f>
        <v>1</v>
      </c>
      <c r="D177" s="77" t="str">
        <f>IF(LEN($A177)&lt;0,"",CP!E177)</f>
        <v>El valor de este atributo debe tener hasta la cantidad de decimales que soporte la moneda.
Los XML para probar el mensaje esperado de error son con el código de error:
CFDI40202
El servicio será invocado:
.Entes publicos
.Servicios Gratuitos de Facturación</v>
      </c>
      <c r="E177" s="77" t="str">
        <f>IF(LEN($A177)&lt;0,"",CP!F177)</f>
        <v>El valor del campo TotalImpuestosRetenidos debe tener hasta la cantidad de decimales que soporte la moneda.
En caso de error:
La respuesta de los mensajes viene en el archivo de Response del XML con marcado en los campos de la estructura:
&lt;CodigoError&gt;
&lt;MensajeIncidencia&gt;
Para esta prueba se espera la respuesta de los códigos de error:
CFDI40202</v>
      </c>
      <c r="F177" s="77" t="str">
        <f>IF(LEN($A177)&lt;0,"",CP!G177&amp;CHAR(10)&amp;CP!H177)</f>
        <v xml:space="preserve">Los mensajes de error se encuentran en el archivo anexo MatrizDeErrores_CFDI_v40_20260325
Columna E - CÓDIGO ERROR
Columna F - ERROR
ver pestaña "Anexos"
</v>
      </c>
    </row>
    <row r="178" spans="2:6" ht="188.5" x14ac:dyDescent="0.35">
      <c r="B178" s="76" t="str">
        <f>IF(CP!B178&lt;&gt;0,CP!B178&amp;"-"&amp;_xlfn.SINGLE(CP!C178),"")</f>
        <v>CP160-cfdi:Impuestos:Retenciones-Retenciones</v>
      </c>
      <c r="C178" s="78">
        <f>IF(LEN($B178)&lt;0,"",CP!D178)</f>
        <v>1</v>
      </c>
      <c r="D178" s="77" t="str">
        <f>IF(LEN($A178)&lt;0,"",CP!E178)</f>
        <v>Debe existir el atributo TotalImpuestosRetenidos.
Los XML para probar el mensaje esperado de error son con el código de error:
CFDI40206
El servicio será invocado:
.Entes publicos
.Servicios Gratuitos de Facturación</v>
      </c>
      <c r="E178" s="77" t="str">
        <f>IF(LEN($A178)&lt;0,"",CP!F178)</f>
        <v>Debe existir el campo TotalImpuestosRetenidos.
En caso de error:
La respuesta de los mensajes viene en el archivo de Response del XML con marcado en los campos de la estructura:
&lt;CodigoError&gt;
&lt;MensajeIncidencia&gt;
Para esta prueba se espera la respuesta de los códigos de error:
CFDI40206</v>
      </c>
      <c r="F178" s="77" t="str">
        <f>IF(LEN($A178)&lt;0,"",CP!G178&amp;CHAR(10)&amp;CP!H178)</f>
        <v xml:space="preserve">Los mensajes de error se encuentran en el archivo anexo MatrizDeErrores_CFDI_v40_20260325
Columna E - CÓDIGO ERROR
Columna F - ERROR
ver pestaña "Anexos"
</v>
      </c>
    </row>
    <row r="179" spans="2:6" ht="188.5" x14ac:dyDescent="0.35">
      <c r="B179" s="76" t="str">
        <f>IF(CP!B179&lt;&gt;0,CP!B179&amp;"-"&amp;_xlfn.SINGLE(CP!C179),"")</f>
        <v>CP161-cfdi:Impuestos:Retenciones/Retencion-Impuesto CFDI40207</v>
      </c>
      <c r="C179" s="78">
        <f>IF(LEN($B179)&lt;0,"",CP!D179)</f>
        <v>1</v>
      </c>
      <c r="D179" s="77" t="str">
        <f>IF(LEN($A179)&lt;0,"",CP!E179)</f>
        <v>Es atributo, debe contener un valor del catálogo c_Impuesto.
Los XML para probar el mensaje esperado de error son con el código de error:
CFDI40207
El servicio será invocado:
.Entes publicos
.Servicios Gratuitos de Facturación</v>
      </c>
      <c r="E179" s="77" t="str">
        <f>IF(LEN($A179)&lt;0,"",CP!F179)</f>
        <v>El campo Impuesto no contiene un valor del catálogo c_Impuesto.
En caso de error:
La respuesta de los mensajes viene en el archivo de Response del XML con marcado en los campos de la estructura:
&lt;CodigoError&gt;
&lt;MensajeIncidencia&gt;
Para esta prueba se espera la respuesta de los códigos de error:
CFDI40207</v>
      </c>
      <c r="F179" s="77" t="str">
        <f>IF(LEN($A179)&lt;0,"",CP!G179&amp;CHAR(10)&amp;CP!H179)</f>
        <v xml:space="preserve">Los mensajes de error se encuentran en el archivo anexo MatrizDeErrores_CFDI_v40_20260325
Columna E - CÓDIGO ERROR
Columna F - ERROR
ver pestaña "Anexos"
</v>
      </c>
    </row>
    <row r="180" spans="2:6" ht="217.5" x14ac:dyDescent="0.35">
      <c r="B180" s="76" t="str">
        <f>IF(CP!B180&lt;&gt;0,CP!B180&amp;"-"&amp;_xlfn.SINGLE(CP!C180),"")</f>
        <v>CP162-cfdi:Impuestos:Retenciones/Retencion-Importe CFDI40210</v>
      </c>
      <c r="C180" s="78">
        <f>IF(LEN($B180)&lt;0,"",CP!D180)</f>
        <v>1</v>
      </c>
      <c r="D180" s="77" t="str">
        <f>IF(LEN($A180)&lt;0,"",CP!E180)</f>
        <v>El valor de este atributo debe tener hasta la cantidad de decimales que soporte la moneda.
Los XML para probar el mensaje esperado de error son con el código de error:
CFDI40210
El servicio será invocado:
.Entes publicos
.Servicios Gratuitos de Facturación</v>
      </c>
      <c r="E180" s="77" t="str">
        <f>IF(LEN($A180)&lt;0,"",CP!F180)</f>
        <v>El valor del campo Importe correspondiente a Retención debe tener hasta la cantidad de decimales que soporte la moneda.
En caso de error:
La respuesta de los mensajes viene en el archivo de Response del XML con marcado en los campos de la estructura:
&lt;CodigoError&gt;
&lt;MensajeIncidencia&gt;
Para esta prueba se espera la respuesta de los códigos de error:
CFDI40210</v>
      </c>
      <c r="F180" s="77" t="str">
        <f>IF(LEN($A180)&lt;0,"",CP!G180&amp;CHAR(10)&amp;CP!H180)</f>
        <v xml:space="preserve">Los mensajes de error se encuentran en el archivo anexo MatrizDeErrores_CFDI_v40_20260325
Columna E - CÓDIGO ERROR
Columna F - ERROR
ver pestaña "Anexos"
</v>
      </c>
    </row>
    <row r="181" spans="2:6" ht="246.5" x14ac:dyDescent="0.35">
      <c r="B181" s="76" t="str">
        <f>IF(CP!B181&lt;&gt;0,CP!B181&amp;"-"&amp;_xlfn.SINGLE(CP!C181),"")</f>
        <v>CP163-cfdi:Impuestos:Retenciones/Retencion-Importe CFDI40211</v>
      </c>
      <c r="C181" s="78">
        <f>IF(LEN($B181)&lt;0,"",CP!D181)</f>
        <v>1</v>
      </c>
      <c r="D181" s="77" t="str">
        <f>IF(LEN($A181)&lt;0,"",CP!E181)</f>
        <v>Debe ser igual al redondeo de la suma de los importes de los impuestos retenidos registrados en los conceptos donde el impuesto sea igual al atributo impuesto de este elemento.
Los XML para probar el mensaje esperado de error son con el código de error:
CFDI40211
El servicio será invocado:
.Entes publicos
.Servicios Gratuitos de Facturación</v>
      </c>
      <c r="E181" s="77" t="str">
        <f>IF(LEN($A181)&lt;0,"",CP!F181)</f>
        <v>El campo Importe correspondiente a Retención no es igual al redondeo de la suma de los importes de los impuestos retenidos registrados en los conceptos donde el impuesto sea igual al campo impuesto de este elemento.
En caso de error:
La respuesta de los mensajes viene en el archivo de Response del XML con marcado en los campos de la estructura:
&lt;CodigoError&gt;
&lt;MensajeIncidencia&gt;
Para esta prueba se espera la respuesta de los códigos de error:
CFDI40211</v>
      </c>
      <c r="F181" s="77" t="str">
        <f>IF(LEN($A181)&lt;0,"",CP!G181&amp;CHAR(10)&amp;CP!H181)</f>
        <v xml:space="preserve">Los mensajes de error se encuentran en el archivo anexo MatrizDeErrores_CFDI_v40_20260325
Columna E - CÓDIGO ERROR
Columna F - ERROR
ver pestaña "Anexos"
</v>
      </c>
    </row>
    <row r="182" spans="2:6" ht="203" x14ac:dyDescent="0.35">
      <c r="B182" s="76" t="str">
        <f>IF(CP!B182&lt;&gt;0,CP!B182&amp;"-"&amp;_xlfn.SINGLE(CP!C182),"")</f>
        <v>CP164-cfdi:Impuestos:Traslados/Traslado-Traslado CFDI40213</v>
      </c>
      <c r="C182" s="78">
        <f>IF(LEN($B182)&lt;0,"",CP!D182)</f>
        <v>1</v>
      </c>
      <c r="D182" s="77" t="str">
        <f>IF(LEN($A182)&lt;0,"",CP!E182)</f>
        <v>En el caso de que sólo existan conceptos con TipoFactor Exento, en este nodo solo deben existir los atributos Base, Impuesto y TipoFactor.
Los XML para probar el mensaje esperado de error son con el código de error:
CFDI40213
El servicio será invocado:
.Entes publicos
.Servicios Gratuitos de Facturación</v>
      </c>
      <c r="E182" s="77" t="str">
        <f>IF(LEN($A182)&lt;0,"",CP!F182)</f>
        <v>Deben exitir los campos Base, Impuesto y TipoFactor
En caso de error:
La respuesta de los mensajes viene en el archivo de Response del XML con marcado en los campos de la estructura:
&lt;CodigoError&gt;
&lt;MensajeIncidencia&gt;
Para esta prueba se espera la respuesta de los códigos de error:
CFDI40213</v>
      </c>
      <c r="F182" s="77" t="str">
        <f>IF(LEN($A182)&lt;0,"",CP!G182&amp;CHAR(10)&amp;CP!H182)</f>
        <v xml:space="preserve">Los mensajes de error se encuentran en el archivo anexo MatrizDeErrores_CFDI_v40_20260325
Columna E - CÓDIGO ERROR
Columna F - ERROR
ver pestaña "Anexos"
</v>
      </c>
    </row>
    <row r="183" spans="2:6" ht="217.5" x14ac:dyDescent="0.35">
      <c r="B183" s="76" t="str">
        <f>IF(CP!B183&lt;&gt;0,CP!B183&amp;"-"&amp;_xlfn.SINGLE(CP!C183),"")</f>
        <v>CP165-cfdi:Impuestos:Traslados/Traslado-Base CFDI40214</v>
      </c>
      <c r="C183" s="78">
        <f>IF(LEN($B183)&lt;0,"",CP!D183)</f>
        <v>1</v>
      </c>
      <c r="D183" s="77" t="str">
        <f>IF(LEN($A183)&lt;0,"",CP!E183)</f>
        <v>El valor de este atributo debe tener hasta la cantidad de decimales que soporte la moneda.
Los XML para probar el mensaje esperado de error son con el código de error:
CFDI40214
El servicio será invocado:
.Entes publicos
.Servicios Gratuitos de Facturación</v>
      </c>
      <c r="E183" s="77" t="str">
        <f>IF(LEN($A183)&lt;0,"",CP!F183)</f>
        <v>El valor del campo Importe correspondiente a Traslado debe tener hasta la cantidad de decimales que soporte la moneda.
En caso de error:
La respuesta de los mensajes viene en el archivo de Response del XML con marcado en los campos de la estructura:
&lt;CodigoError&gt;
&lt;MensajeIncidencia&gt;
Para esta prueba se espera la respuesta de los códigos de error:
CFDI40214</v>
      </c>
      <c r="F183" s="77" t="str">
        <f>IF(LEN($A183)&lt;0,"",CP!G183&amp;CHAR(10)&amp;CP!H183)</f>
        <v xml:space="preserve">Los mensajes de error se encuentran en el archivo anexo MatrizDeErrores_CFDI_v40_20260325
Columna E - CÓDIGO ERROR
Columna F - ERROR
ver pestaña "Anexos"
</v>
      </c>
    </row>
    <row r="184" spans="2:6" ht="188.5" x14ac:dyDescent="0.35">
      <c r="B184" s="76" t="str">
        <f>IF(CP!B184&lt;&gt;0,CP!B184&amp;"-"&amp;_xlfn.SINGLE(CP!C184),"")</f>
        <v>CP166-cfdi:Impuestos:Traslados/Traslado-Impuesto CFDI40217</v>
      </c>
      <c r="C184" s="78">
        <f>IF(LEN($B184)&lt;0,"",CP!D184)</f>
        <v>1</v>
      </c>
      <c r="D184" s="77" t="str">
        <f>IF(LEN($A184)&lt;0,"",CP!E184)</f>
        <v>Este atributo, debe contener un valor del catálogo c_Impuesto.
Los XML para probar el mensaje esperado de error son con el código de error:
CFDI40217
El servicio será invocado:
.Entes publicos
.Servicios Gratuitos de Facturación</v>
      </c>
      <c r="E184" s="77" t="str">
        <f>IF(LEN($A184)&lt;0,"",CP!F184)</f>
        <v>El campo Impuesto no contiene un valor del catálogo c_Impuesto.
En caso de error:
La respuesta de los mensajes viene en el archivo de Response del XML con marcado en los campos de la estructura:
&lt;CodigoError&gt;
&lt;MensajeIncidencia&gt;
Para esta prueba se espera la respuesta de los códigos de error:
CFDI40217</v>
      </c>
      <c r="F184" s="77" t="str">
        <f>IF(LEN($A184)&lt;0,"",CP!G184&amp;CHAR(10)&amp;CP!H184)</f>
        <v xml:space="preserve">Los mensajes de error se encuentran en el archivo anexo MatrizDeErrores_CFDI_v40_20260325
Columna E - CÓDIGO ERROR
Columna F - ERROR
ver pestaña "Anexos"
</v>
      </c>
    </row>
    <row r="185" spans="2:6" ht="203" x14ac:dyDescent="0.35">
      <c r="B185" s="76" t="str">
        <f>IF(CP!B185&lt;&gt;0,CP!B185&amp;"-"&amp;_xlfn.SINGLE(CP!C185),"")</f>
        <v>CP167-cfdi:Impuestos:Traslados/Traslado-Impuesto CFDI40218</v>
      </c>
      <c r="C185" s="78">
        <f>IF(LEN($B185)&lt;0,"",CP!D185)</f>
        <v>1</v>
      </c>
      <c r="D185" s="77" t="str">
        <f>IF(LEN($A185)&lt;0,"",CP!E185)</f>
        <v>Debe haber sólo un registro con la misma combinación de impuesto, factor y tasa por cada traslado.
Los XML para probar el mensaje esperado de error son con el código de error:
CFDI40218
El servicio será invocado:
.Entes publicos
.Servicios Gratuitos de Facturación</v>
      </c>
      <c r="E185" s="77" t="str">
        <f>IF(LEN($A185)&lt;0,"",CP!F185)</f>
        <v>Debe haber sólo un registro con la misma combinación de impuesto, factor y tasa por cada traslado.
En caso de error:
La respuesta de los mensajes viene en el archivo de Response del XML con marcado en los campos de la estructura:
&lt;CodigoError&gt;
&lt;MensajeIncidencia&gt;
Para esta prueba se espera la respuesta de los códigos de error:
CFDI40218</v>
      </c>
      <c r="F185" s="77" t="str">
        <f>IF(LEN($A185)&lt;0,"",CP!G185&amp;CHAR(10)&amp;CP!H185)</f>
        <v xml:space="preserve">Los mensajes de error se encuentran en el archivo anexo MatrizDeErrores_CFDI_v40_20260325
Columna E - CÓDIGO ERROR
Columna F - ERROR
ver pestaña "Anexos"
</v>
      </c>
    </row>
    <row r="186" spans="2:6" ht="217.5" x14ac:dyDescent="0.35">
      <c r="B186" s="76" t="str">
        <f>IF(CP!B186&lt;&gt;0,CP!B186&amp;"-"&amp;_xlfn.SINGLE(CP!C186),"")</f>
        <v>CP168-Comprobante-Exportacion</v>
      </c>
      <c r="C186" s="78">
        <f>IF(LEN($B186)&lt;0,"",CP!D186)</f>
        <v>1</v>
      </c>
      <c r="D186" s="77" t="str">
        <f>IF(LEN($A186)&lt;0,"",CP!E186)</f>
        <v>Cuando el atributo Exportacion contenga la clave “01” o “03” del catálogo de CFDI c_Exportacion, el complemento de Comercio Exterior no debe existir.
Los XML para probar el mensaje esperado de error son con el código de error:
CFDI40222
El servicio será invocado:
.Entes publicos
.Servicios Gratuitos de Facturación</v>
      </c>
      <c r="E186" s="77" t="str">
        <f>IF(LEN($A186)&lt;0,"",CP!F186)</f>
        <v>El complemento de Comercio Exterior no debe existir cuando el campo Exportacion contenga un valor igual  a "01" o “03” del catálogo de CFDI c_Exportacion.
En caso de error:
La respuesta de los mensajes viene en el archivo de Response del XML con marcado en los campos de la estructura:
&lt;CodigoError&gt;
&lt;MensajeIncidencia&gt;
Para esta prueba se espera la respuesta de los códigos de error:
CFDI40222</v>
      </c>
      <c r="F186" s="77" t="str">
        <f>IF(LEN($A186)&lt;0,"",CP!G186&amp;CHAR(10)&amp;CP!H186)</f>
        <v xml:space="preserve">Los mensajes de error se encuentran en el archivo anexo MatrizDeErrores_CFDI_v40_20260325
Columna E - CÓDIGO ERROR
Columna F - ERROR
ver pestaña "Anexos"
</v>
      </c>
    </row>
    <row r="187" spans="2:6" ht="203" x14ac:dyDescent="0.35">
      <c r="B187" s="76" t="str">
        <f>IF(CP!B187&lt;&gt;0,CP!B187&amp;"-"&amp;_xlfn.SINGLE(CP!C187),"")</f>
        <v>CP169-cfdi:Conceptos/Concepto:ACuentaTerceros-RegimenFiscalACuentaTerceros</v>
      </c>
      <c r="C187" s="78">
        <f>IF(LEN($B187)&lt;0,"",CP!D187)</f>
        <v>1</v>
      </c>
      <c r="D187" s="77" t="str">
        <f>IF(LEN($A187)&lt;0,"",CP!E187)</f>
        <v>Si el atributo RfcACuentaTerceros contiene el valor “EXT990101NI1” en este atributo se debe registrar la clave “616”.
Los XML para probar el mensaje esperado de error son con el código de error:
CFDI140223
El servicio será invocado:
.Entes publicos
.Servicios Gratuitos de Facturación</v>
      </c>
      <c r="E187" s="77" t="str">
        <f>IF(LEN($A187)&lt;0,"",CP!F187)</f>
        <v>El valor registrado en el atributo RegimenFiscalACuentaTerceros es distinto a “616”.
En caso de error:
La respuesta de los mensajes viene en el archivo de Response del XML con marcado en los campos de la estructura:
&lt;CodigoError&gt;
&lt;MensajeIncidencia&gt;
Para esta prueba se espera la respuesta de los códigos de error:
CFDI140223</v>
      </c>
      <c r="F187" s="77" t="str">
        <f>IF(LEN($A187)&lt;0,"",CP!G187&amp;CHAR(10)&amp;CP!H187)</f>
        <v xml:space="preserve">Los mensajes de error se encuentran en el archivo anexo MatrizDeErrores_CFDI_v40_20260325
Columna E - CÓDIGO ERROR
Columna F - ERROR
ver pestaña "Anexos"
</v>
      </c>
    </row>
    <row r="188" spans="2:6" ht="333.5" x14ac:dyDescent="0.35">
      <c r="B188" s="76" t="str">
        <f>IF(CP!B188&lt;&gt;0,CP!B188&amp;"-"&amp;_xlfn.SINGLE(CP!C188),"")</f>
        <v>CP170-cfdi:Conceptos/Concepto:Impuestos:Retenciones/Retencion-Impuesto CFDI140224</v>
      </c>
      <c r="C188" s="78">
        <f>IF(LEN($B188)&lt;0,"",CP!D188)</f>
        <v>1</v>
      </c>
      <c r="D188" s="77" t="str">
        <f>IF(LEN($A188)&lt;0,"",CP!E188)</f>
        <v>Si el RFC del emisor tiene la marca Retención con valor “1” en la lista de RFC inscritos no cancelados en el SAT, el atributo “RegimenFiscal” del Nodo Emisor, tiene el valor “626”, el atributo “Rfc” del Nodo “Emisor” tiene una longitud de 13 posiciones (persona física) y el atributo “Rfc” del Nodo “Receptor” tiene una longitud de 12 posiciones (persona moral). Puede existir el nodo “Retenciones” siempre que el atributo “Impuesto” del nodo “Retencion”, tenga un valor distinto de 001 (ISR).
Los XML para probar el mensaje esperado de error son con el código de error:
CFDI140224
El servicio será invocado:
.Entes publicos
.Servicios Gratuitos de Facturación</v>
      </c>
      <c r="E188" s="77" t="str">
        <f>IF(LEN($A188)&lt;0,"",CP!F188)</f>
        <v>El valor 001 (ISR) en el atributo "Impuesto" del nodo hijo “Retencion” del elemento “Retenciones” a nivel Concepto no debe existir.
En caso de error:
La respuesta de los mensajes viene en el archivo de Response del XML con marcado en los campos de la estructura:
&lt;CodigoError&gt;
&lt;MensajeIncidencia&gt;
Para esta prueba se espera la respuesta de los códigos de error:
CFDI140224</v>
      </c>
      <c r="F188" s="77" t="str">
        <f>IF(LEN($A188)&lt;0,"",CP!G188&amp;CHAR(10)&amp;CP!H188)</f>
        <v xml:space="preserve">Los mensajes de error se encuentran en el archivo anexo MatrizDeErrores_CFDI_v40_20260325
Columna E - CÓDIGO ERROR
Columna F - ERROR
ver pestaña "Anexos"
</v>
      </c>
    </row>
    <row r="189" spans="2:6" ht="261" x14ac:dyDescent="0.35">
      <c r="B189" s="76" t="str">
        <f>IF(CP!B189&lt;&gt;0,CP!B189&amp;"-"&amp;_xlfn.SINGLE(CP!C189),"")</f>
        <v>CP171-cfdi:Conceptos/Concepto-ObjetoImp CFDI140226</v>
      </c>
      <c r="C189" s="78">
        <f>IF(LEN($B189)&lt;0,"",CP!D189)</f>
        <v>1</v>
      </c>
      <c r="D189" s="77" t="str">
        <f>IF(LEN($A189)&lt;0,"",CP!E189)</f>
        <v>Si este atributo contiene el valor “06"  o “08", en el nodo hijo Impuestos del nodo Concepto no deben existir los nodos hijo “Retencion” y “Traslado” con el atributo “Impuesto” con el valor "002" y/o "003"; puede existir el nodo “Retenciones”, con al menos un nodo hijo “Retencion” con el valor "001" en el atributo “Impuesto”. 
Los XML para probar el mensaje esperado de error son con el código de error:
CFDI140226
El servicio será invocado:
.Entes publicos
.Servicios Gratuitos de Facturación</v>
      </c>
      <c r="E189" s="77" t="str">
        <f>IF(LEN($A189)&lt;0,"",CP!F189)</f>
        <v>Cuando en el campo ObjetoImp se registre el valor "06" o "08", los valores "002" (IVA) y/o "003" (IEPS) en el campo "Impuesto" de los nodo hijos “Retencion” y/o "Traslado" del elemento “Retenciones” y/o "Traslados" a nivel Concepto no deben existir.
En caso de error:
La respuesta de los mensajes viene en el archivo de Response del XML con marcado en los campos de la estructura:
&lt;CodigoError&gt;
&lt;MensajeIncidencia&gt;
Para esta prueba se espera la respuesta de los códigos de error:
CFDI140226</v>
      </c>
      <c r="F189" s="77" t="str">
        <f>IF(LEN($A189)&lt;0,"",CP!G189&amp;CHAR(10)&amp;CP!H189)</f>
        <v xml:space="preserve">Los mensajes de error se encuentran en el archivo anexo MatrizDeErrores_CFDI_v40_20260325
Columna E - CÓDIGO ERROR
Columna F - ERROR
ver pestaña "Anexos"
</v>
      </c>
    </row>
    <row r="190" spans="2:6" ht="261" x14ac:dyDescent="0.35">
      <c r="B190" s="76" t="str">
        <f>IF(CP!B190&lt;&gt;0,CP!B190&amp;"-"&amp;_xlfn.SINGLE(CP!C190),"")</f>
        <v>CP172-cfdi:Conceptos/Concepto-ClaveProdServ CFDI140228</v>
      </c>
      <c r="C190" s="78">
        <f>IF(LEN($B190)&lt;0,"",CP!D190)</f>
        <v>1</v>
      </c>
      <c r="D190" s="77" t="str">
        <f>IF(LEN($A190)&lt;0,"",CP!E190)</f>
        <v>Cuando se registre cualquiera de las siguientes claves 15101505, 15101514 o 15101515 y el TipoDeComprobante sea “I” o “E, debe existir el ”Complemento Concepto para la facturación de Hidrocarburos y Petrolíferos” por cada nodo Concepto registrado.
Los XML para probar el mensaje esperado de error son con el código de error:
CFDI140228
El servicio será invocado:
.Entes publicos
.Servicios Gratuitos de Facturación</v>
      </c>
      <c r="E190" s="77" t="str">
        <f>IF(LEN($A190)&lt;0,"",CP!F190)</f>
        <v>Cuando el TipoDeComprobante es "I" o "E" y el campo ClaveProdServ contiene cualquiera de las claves “15101505”, “15101514” o “15101515”, el CFDI debe contener el "Complemento Concepto para la facturación de Hidrocarburos y Petrolíferos".
En caso de error:
La respuesta de los mensajes viene en el archivo de Response del XML con marcado en los campos de la estructura:
&lt;CodigoError&gt;
&lt;MensajeIncidencia&gt;
Para esta prueba se espera la respuesta de los códigos de error:
CFDI140228</v>
      </c>
      <c r="F190" s="77" t="str">
        <f>IF(LEN($A190)&lt;0,"",CP!G190&amp;CHAR(10)&amp;CP!H190)</f>
        <v xml:space="preserve">Los mensajes de error se encuentran en el archivo anexo MatrizDeErrores_CFDI_v40_20260325
Columna E - CÓDIGO ERROR
Columna F - ERROR
ver pestaña "Anexos"
</v>
      </c>
    </row>
    <row r="191" spans="2:6" ht="174" x14ac:dyDescent="0.35">
      <c r="B191" s="76" t="str">
        <f>IF(CP!B191&lt;&gt;0,CP!B191&amp;"-"&amp;_xlfn.SINGLE(CP!C191),"")</f>
        <v>CP173-Error no clasificado-No clasificado</v>
      </c>
      <c r="C191" s="78">
        <f>IF(LEN($B191)&lt;0,"",CP!D191)</f>
        <v>1</v>
      </c>
      <c r="D191" s="77" t="str">
        <f>IF(LEN($A191)&lt;0,"",CP!E191)</f>
        <v>Error no clasificado.
Los XML para probar el mensaje esperado de error son con el código de error:
CFDI40999
El servicio será invocado:
.Entes publicos
.Servicios Gratuitos de Facturación</v>
      </c>
      <c r="E191" s="77" t="str">
        <f>IF(LEN($A191)&lt;0,"",CP!F191)</f>
        <v>Error no clasificado.
En caso de error:
La respuesta de los mensajes viene en el archivo de Response del XML con marcado en los campos de la estructura:
&lt;CodigoError&gt;
&lt;MensajeIncidencia&gt;
Para esta prueba se espera la respuesta de los códigos de error:
CFDI40999</v>
      </c>
      <c r="F191" s="77" t="str">
        <f>IF(LEN($A191)&lt;0,"",CP!G191&amp;CHAR(10)&amp;CP!H191)</f>
        <v xml:space="preserve">Los mensajes de error se encuentran en el archivo anexo MatrizDeErrores_CFDI_v40_20260325
Columna E - CÓDIGO ERROR
Columna F - ERROR
ver pestaña "Anexos"
</v>
      </c>
    </row>
    <row r="192" spans="2:6" x14ac:dyDescent="0.35">
      <c r="B192" s="76"/>
      <c r="D192" s="76"/>
      <c r="E192" s="76"/>
      <c r="F192" s="76" t="str">
        <f>IF(LEN($A192)&lt;0,"",CP!G192&amp;CHAR(10)&amp;CP!H192)</f>
        <v xml:space="preserve">
</v>
      </c>
    </row>
    <row r="193" spans="2:6" x14ac:dyDescent="0.35">
      <c r="B193" s="76"/>
      <c r="D193" s="76"/>
      <c r="E193" s="76"/>
      <c r="F193" s="76" t="str">
        <f>IF(LEN($A193)&lt;0,"",CP!G193&amp;CHAR(10)&amp;CP!H193)</f>
        <v xml:space="preserve">
</v>
      </c>
    </row>
    <row r="194" spans="2:6" x14ac:dyDescent="0.35">
      <c r="B194" s="76"/>
      <c r="D194" s="76"/>
      <c r="E194" s="76"/>
      <c r="F194" s="76" t="str">
        <f>IF(LEN($A194)&lt;0,"",CP!G194&amp;CHAR(10)&amp;CP!H194)</f>
        <v xml:space="preserve">
</v>
      </c>
    </row>
    <row r="195" spans="2:6" x14ac:dyDescent="0.35">
      <c r="B195" s="76"/>
      <c r="D195" s="76"/>
      <c r="E195" s="76"/>
      <c r="F195" s="76" t="str">
        <f>IF(LEN($A195)&lt;0,"",CP!G195&amp;CHAR(10)&amp;CP!H195)</f>
        <v xml:space="preserve">
</v>
      </c>
    </row>
    <row r="196" spans="2:6" x14ac:dyDescent="0.35">
      <c r="B196" s="76"/>
      <c r="D196" s="76"/>
      <c r="E196" s="76"/>
      <c r="F196" s="76" t="str">
        <f>IF(LEN($A196)&lt;0,"",CP!G196&amp;CHAR(10)&amp;CP!H196)</f>
        <v xml:space="preserve">
</v>
      </c>
    </row>
    <row r="197" spans="2:6" x14ac:dyDescent="0.35">
      <c r="B197" s="76"/>
      <c r="D197" s="76"/>
      <c r="E197" s="76"/>
      <c r="F197" s="76" t="str">
        <f>IF(LEN($A197)&lt;0,"",CP!G197&amp;CHAR(10)&amp;CP!H197)</f>
        <v xml:space="preserve">
</v>
      </c>
    </row>
    <row r="198" spans="2:6" x14ac:dyDescent="0.35">
      <c r="B198" s="76"/>
      <c r="D198" s="76"/>
      <c r="E198" s="76"/>
      <c r="F198" s="76" t="str">
        <f>IF(LEN($A198)&lt;0,"",CP!G198&amp;CHAR(10)&amp;CP!H198)</f>
        <v xml:space="preserve">
</v>
      </c>
    </row>
    <row r="199" spans="2:6" x14ac:dyDescent="0.35">
      <c r="B199" s="76"/>
      <c r="D199" s="76"/>
      <c r="E199" s="76"/>
      <c r="F199" s="76" t="str">
        <f>IF(LEN($A199)&lt;0,"",CP!G199&amp;CHAR(10)&amp;CP!H199)</f>
        <v xml:space="preserve">
</v>
      </c>
    </row>
    <row r="200" spans="2:6" x14ac:dyDescent="0.35">
      <c r="B200" s="76"/>
      <c r="D200" s="76"/>
      <c r="E200" s="76"/>
      <c r="F200" s="76" t="str">
        <f>IF(LEN($A200)&lt;0,"",CP!G200&amp;CHAR(10)&amp;CP!H200)</f>
        <v xml:space="preserve">
</v>
      </c>
    </row>
    <row r="201" spans="2:6" x14ac:dyDescent="0.35">
      <c r="B201" s="76"/>
      <c r="D201" s="76"/>
      <c r="E201" s="76"/>
      <c r="F201" s="76" t="str">
        <f>IF(LEN($A201)&lt;0,"",CP!G201&amp;CHAR(10)&amp;CP!H201)</f>
        <v xml:space="preserve">
</v>
      </c>
    </row>
    <row r="202" spans="2:6" x14ac:dyDescent="0.35">
      <c r="B202" s="76"/>
      <c r="D202" s="76"/>
      <c r="E202" s="76"/>
      <c r="F202" s="76" t="str">
        <f>IF(LEN($A202)&lt;0,"",CP!G202&amp;CHAR(10)&amp;CP!H202)</f>
        <v xml:space="preserve">
</v>
      </c>
    </row>
    <row r="203" spans="2:6" x14ac:dyDescent="0.35">
      <c r="B203" s="76"/>
      <c r="D203" s="76"/>
      <c r="E203" s="76"/>
      <c r="F203" s="76" t="str">
        <f>IF(LEN($A203)&lt;0,"",CP!G203&amp;CHAR(10)&amp;CP!H203)</f>
        <v xml:space="preserve">
</v>
      </c>
    </row>
    <row r="204" spans="2:6" x14ac:dyDescent="0.35">
      <c r="B204" s="76"/>
      <c r="D204" s="76"/>
      <c r="E204" s="76"/>
      <c r="F204" s="76" t="str">
        <f>IF(LEN($A204)&lt;0,"",CP!G204&amp;CHAR(10)&amp;CP!H204)</f>
        <v xml:space="preserve">
</v>
      </c>
    </row>
    <row r="205" spans="2:6" x14ac:dyDescent="0.35">
      <c r="B205" s="76"/>
      <c r="D205" s="76"/>
      <c r="E205" s="76"/>
      <c r="F205" s="76" t="str">
        <f>IF(LEN($A205)&lt;0,"",CP!G205&amp;CHAR(10)&amp;CP!H205)</f>
        <v xml:space="preserve">
</v>
      </c>
    </row>
    <row r="206" spans="2:6" x14ac:dyDescent="0.35">
      <c r="B206" s="76"/>
      <c r="D206" s="76"/>
      <c r="E206" s="76"/>
      <c r="F206" s="76" t="str">
        <f>IF(LEN($A206)&lt;0,"",CP!G206&amp;CHAR(10)&amp;CP!H206)</f>
        <v xml:space="preserve">
</v>
      </c>
    </row>
    <row r="207" spans="2:6" x14ac:dyDescent="0.35">
      <c r="B207" s="76"/>
      <c r="D207" s="76"/>
      <c r="E207" s="76"/>
      <c r="F207" s="76" t="str">
        <f>IF(LEN($A207)&lt;0,"",CP!G207&amp;CHAR(10)&amp;CP!H207)</f>
        <v xml:space="preserve">
</v>
      </c>
    </row>
    <row r="208" spans="2:6" x14ac:dyDescent="0.35">
      <c r="B208" s="76"/>
      <c r="D208" s="76"/>
      <c r="E208" s="76"/>
      <c r="F208" s="76" t="str">
        <f>IF(LEN($A208)&lt;0,"",CP!G208&amp;CHAR(10)&amp;CP!H208)</f>
        <v xml:space="preserve">
</v>
      </c>
    </row>
    <row r="209" spans="2:6" x14ac:dyDescent="0.35">
      <c r="B209" s="76"/>
      <c r="D209" s="76"/>
      <c r="E209" s="76"/>
      <c r="F209" s="76" t="str">
        <f>IF(LEN($A209)&lt;0,"",CP!G209&amp;CHAR(10)&amp;CP!H209)</f>
        <v xml:space="preserve">
</v>
      </c>
    </row>
    <row r="210" spans="2:6" x14ac:dyDescent="0.35">
      <c r="B210" s="76"/>
      <c r="D210" s="76"/>
      <c r="E210" s="76"/>
      <c r="F210" s="76" t="str">
        <f>IF(LEN($A210)&lt;0,"",CP!G210&amp;CHAR(10)&amp;CP!H210)</f>
        <v xml:space="preserve">
</v>
      </c>
    </row>
    <row r="211" spans="2:6" x14ac:dyDescent="0.35">
      <c r="B211" s="76"/>
      <c r="D211" s="76"/>
      <c r="E211" s="76"/>
      <c r="F211" s="76" t="str">
        <f>IF(LEN($A211)&lt;0,"",CP!G211&amp;CHAR(10)&amp;CP!H211)</f>
        <v xml:space="preserve">
</v>
      </c>
    </row>
    <row r="212" spans="2:6" x14ac:dyDescent="0.35">
      <c r="B212" s="76"/>
      <c r="D212" s="76"/>
      <c r="E212" s="76"/>
      <c r="F212" s="76" t="str">
        <f>IF(LEN($A212)&lt;0,"",CP!G212&amp;CHAR(10)&amp;CP!H212)</f>
        <v xml:space="preserve">
</v>
      </c>
    </row>
    <row r="213" spans="2:6" x14ac:dyDescent="0.35">
      <c r="B213" s="76"/>
      <c r="D213" s="76"/>
      <c r="E213" s="76"/>
      <c r="F213" s="76" t="str">
        <f>IF(LEN($A213)&lt;0,"",CP!G213&amp;CHAR(10)&amp;CP!H213)</f>
        <v xml:space="preserve">
</v>
      </c>
    </row>
    <row r="214" spans="2:6" x14ac:dyDescent="0.35">
      <c r="B214" s="76"/>
      <c r="D214" s="76"/>
      <c r="E214" s="76"/>
      <c r="F214" s="76" t="str">
        <f>IF(LEN($A214)&lt;0,"",CP!G214&amp;CHAR(10)&amp;CP!H214)</f>
        <v xml:space="preserve">
</v>
      </c>
    </row>
    <row r="215" spans="2:6" x14ac:dyDescent="0.35">
      <c r="B215" s="76"/>
      <c r="D215" s="76"/>
      <c r="E215" s="76"/>
      <c r="F215" s="76" t="str">
        <f>IF(LEN($A215)&lt;0,"",CP!G215&amp;CHAR(10)&amp;CP!H215)</f>
        <v xml:space="preserve">
</v>
      </c>
    </row>
    <row r="216" spans="2:6" x14ac:dyDescent="0.35">
      <c r="B216" s="76"/>
      <c r="D216" s="76"/>
      <c r="E216" s="76"/>
      <c r="F216" s="76" t="str">
        <f>IF(LEN($A216)&lt;0,"",CP!G216&amp;CHAR(10)&amp;CP!H216)</f>
        <v xml:space="preserve">
</v>
      </c>
    </row>
    <row r="217" spans="2:6" x14ac:dyDescent="0.35">
      <c r="B217" s="76"/>
      <c r="D217" s="76"/>
      <c r="E217" s="76"/>
      <c r="F217" s="76" t="str">
        <f>IF(LEN($A217)&lt;0,"",CP!G217&amp;CHAR(10)&amp;CP!H217)</f>
        <v xml:space="preserve">
</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02EB5-A48C-45CF-BCB6-2D8D44DA942E}">
  <sheetPr>
    <tabColor rgb="FF8EB4E3"/>
  </sheetPr>
  <dimension ref="A1:G174"/>
  <sheetViews>
    <sheetView tabSelected="1" workbookViewId="0">
      <selection activeCell="B2" sqref="B2"/>
    </sheetView>
  </sheetViews>
  <sheetFormatPr baseColWidth="10" defaultRowHeight="14.5" x14ac:dyDescent="0.35"/>
  <cols>
    <col min="1" max="2" width="10.90625" style="75"/>
    <col min="3" max="3" width="18.54296875" style="75" customWidth="1"/>
    <col min="4" max="4" width="9.08984375" style="75" customWidth="1"/>
    <col min="5" max="5" width="19.90625" style="75" customWidth="1"/>
    <col min="6" max="6" width="43.54296875" style="75" customWidth="1"/>
    <col min="7" max="7" width="10.90625" style="75"/>
  </cols>
  <sheetData>
    <row r="1" spans="1:7" x14ac:dyDescent="0.35">
      <c r="A1" t="s">
        <v>1147</v>
      </c>
      <c r="B1" t="s">
        <v>1143</v>
      </c>
      <c r="C1" t="s">
        <v>1144</v>
      </c>
      <c r="D1" t="s">
        <v>1148</v>
      </c>
      <c r="E1" t="s">
        <v>1145</v>
      </c>
      <c r="F1" t="s">
        <v>1146</v>
      </c>
      <c r="G1"/>
    </row>
    <row r="2" spans="1:7" ht="290" x14ac:dyDescent="0.35">
      <c r="B2" s="75" t="s">
        <v>1027</v>
      </c>
      <c r="C2" s="79" t="s">
        <v>1028</v>
      </c>
      <c r="D2" s="79">
        <v>1</v>
      </c>
      <c r="E2" s="79" t="s">
        <v>640</v>
      </c>
      <c r="F2" s="79" t="s">
        <v>641</v>
      </c>
      <c r="G2" s="79" t="s">
        <v>1029</v>
      </c>
    </row>
    <row r="3" spans="1:7" ht="304.5" x14ac:dyDescent="0.35">
      <c r="C3" s="79" t="s">
        <v>1030</v>
      </c>
      <c r="D3" s="79">
        <v>1</v>
      </c>
      <c r="E3" s="79" t="s">
        <v>644</v>
      </c>
      <c r="F3" s="79" t="s">
        <v>645</v>
      </c>
      <c r="G3" s="79" t="s">
        <v>1029</v>
      </c>
    </row>
    <row r="4" spans="1:7" ht="409.5" x14ac:dyDescent="0.35">
      <c r="C4" s="79" t="s">
        <v>1284</v>
      </c>
      <c r="D4" s="79">
        <v>1</v>
      </c>
      <c r="E4" s="79" t="s">
        <v>646</v>
      </c>
      <c r="F4" s="79" t="s">
        <v>647</v>
      </c>
      <c r="G4" s="79" t="s">
        <v>1029</v>
      </c>
    </row>
    <row r="5" spans="1:7" ht="348" x14ac:dyDescent="0.35">
      <c r="C5" s="79" t="s">
        <v>1285</v>
      </c>
      <c r="D5" s="79">
        <v>1</v>
      </c>
      <c r="E5" s="79" t="s">
        <v>1031</v>
      </c>
      <c r="F5" s="79" t="s">
        <v>649</v>
      </c>
      <c r="G5" s="79" t="s">
        <v>1029</v>
      </c>
    </row>
    <row r="6" spans="1:7" ht="290" x14ac:dyDescent="0.35">
      <c r="C6" s="79" t="s">
        <v>1286</v>
      </c>
      <c r="D6" s="79">
        <v>1</v>
      </c>
      <c r="E6" s="79" t="s">
        <v>1032</v>
      </c>
      <c r="F6" s="79" t="s">
        <v>651</v>
      </c>
      <c r="G6" s="79" t="s">
        <v>1029</v>
      </c>
    </row>
    <row r="7" spans="1:7" ht="290" x14ac:dyDescent="0.35">
      <c r="C7" s="79" t="s">
        <v>1287</v>
      </c>
      <c r="D7" s="79">
        <v>1</v>
      </c>
      <c r="E7" s="79" t="s">
        <v>1033</v>
      </c>
      <c r="F7" s="79" t="s">
        <v>653</v>
      </c>
      <c r="G7" s="79" t="s">
        <v>1029</v>
      </c>
    </row>
    <row r="8" spans="1:7" ht="290" x14ac:dyDescent="0.35">
      <c r="C8" s="79" t="s">
        <v>1288</v>
      </c>
      <c r="D8" s="79">
        <v>1</v>
      </c>
      <c r="E8" s="79" t="s">
        <v>1034</v>
      </c>
      <c r="F8" s="79" t="s">
        <v>1035</v>
      </c>
      <c r="G8" s="79" t="s">
        <v>1029</v>
      </c>
    </row>
    <row r="9" spans="1:7" ht="290" x14ac:dyDescent="0.35">
      <c r="C9" s="79" t="s">
        <v>1289</v>
      </c>
      <c r="D9" s="79">
        <v>1</v>
      </c>
      <c r="E9" s="79" t="s">
        <v>1036</v>
      </c>
      <c r="F9" s="79" t="s">
        <v>1037</v>
      </c>
      <c r="G9" s="79" t="s">
        <v>1029</v>
      </c>
    </row>
    <row r="10" spans="1:7" ht="319" x14ac:dyDescent="0.35">
      <c r="C10" s="79" t="s">
        <v>1290</v>
      </c>
      <c r="D10" s="79">
        <v>1</v>
      </c>
      <c r="E10" s="79" t="s">
        <v>1038</v>
      </c>
      <c r="F10" s="79" t="s">
        <v>1039</v>
      </c>
      <c r="G10" s="79" t="s">
        <v>1029</v>
      </c>
    </row>
    <row r="11" spans="1:7" ht="333.5" x14ac:dyDescent="0.35">
      <c r="C11" s="79" t="s">
        <v>1291</v>
      </c>
      <c r="D11" s="79">
        <v>1</v>
      </c>
      <c r="E11" s="79" t="s">
        <v>1040</v>
      </c>
      <c r="F11" s="79" t="s">
        <v>1041</v>
      </c>
      <c r="G11" s="79" t="s">
        <v>1029</v>
      </c>
    </row>
    <row r="12" spans="1:7" ht="290" x14ac:dyDescent="0.35">
      <c r="C12" s="79" t="s">
        <v>1292</v>
      </c>
      <c r="D12" s="79">
        <v>1</v>
      </c>
      <c r="E12" s="79" t="s">
        <v>1042</v>
      </c>
      <c r="F12" s="79" t="s">
        <v>1043</v>
      </c>
      <c r="G12" s="79" t="s">
        <v>1029</v>
      </c>
    </row>
    <row r="13" spans="1:7" ht="377" x14ac:dyDescent="0.35">
      <c r="C13" s="79" t="s">
        <v>1293</v>
      </c>
      <c r="D13" s="79">
        <v>1</v>
      </c>
      <c r="E13" s="79" t="s">
        <v>1044</v>
      </c>
      <c r="F13" s="79" t="s">
        <v>1045</v>
      </c>
      <c r="G13" s="79" t="s">
        <v>1029</v>
      </c>
    </row>
    <row r="14" spans="1:7" ht="348" x14ac:dyDescent="0.35">
      <c r="C14" s="79" t="s">
        <v>1294</v>
      </c>
      <c r="D14" s="79">
        <v>1</v>
      </c>
      <c r="E14" s="79" t="s">
        <v>1046</v>
      </c>
      <c r="F14" s="79" t="s">
        <v>1047</v>
      </c>
      <c r="G14" s="79" t="s">
        <v>1029</v>
      </c>
    </row>
    <row r="15" spans="1:7" ht="333.5" x14ac:dyDescent="0.35">
      <c r="C15" s="79" t="s">
        <v>1295</v>
      </c>
      <c r="D15" s="79">
        <v>1</v>
      </c>
      <c r="E15" s="79" t="s">
        <v>1048</v>
      </c>
      <c r="F15" s="79" t="s">
        <v>1049</v>
      </c>
      <c r="G15" s="79" t="s">
        <v>1029</v>
      </c>
    </row>
    <row r="16" spans="1:7" ht="290" x14ac:dyDescent="0.35">
      <c r="C16" s="79" t="s">
        <v>1296</v>
      </c>
      <c r="D16" s="79">
        <v>1</v>
      </c>
      <c r="E16" s="79" t="s">
        <v>1050</v>
      </c>
      <c r="F16" s="79" t="s">
        <v>1051</v>
      </c>
      <c r="G16" s="79" t="s">
        <v>1029</v>
      </c>
    </row>
    <row r="17" spans="3:7" ht="290" x14ac:dyDescent="0.35">
      <c r="C17" s="79" t="s">
        <v>1297</v>
      </c>
      <c r="D17" s="79">
        <v>1</v>
      </c>
      <c r="E17" s="79" t="s">
        <v>673</v>
      </c>
      <c r="F17" s="79" t="s">
        <v>1052</v>
      </c>
      <c r="G17" s="79" t="s">
        <v>1029</v>
      </c>
    </row>
    <row r="18" spans="3:7" ht="348" x14ac:dyDescent="0.35">
      <c r="C18" s="79" t="s">
        <v>1298</v>
      </c>
      <c r="D18" s="79">
        <v>1</v>
      </c>
      <c r="E18" s="79" t="s">
        <v>1053</v>
      </c>
      <c r="F18" s="79" t="s">
        <v>1054</v>
      </c>
      <c r="G18" s="79" t="s">
        <v>1029</v>
      </c>
    </row>
    <row r="19" spans="3:7" ht="409.5" x14ac:dyDescent="0.35">
      <c r="C19" s="79" t="s">
        <v>1299</v>
      </c>
      <c r="D19" s="79">
        <v>1</v>
      </c>
      <c r="E19" s="79" t="s">
        <v>1055</v>
      </c>
      <c r="F19" s="79" t="s">
        <v>1056</v>
      </c>
      <c r="G19" s="79" t="s">
        <v>1029</v>
      </c>
    </row>
    <row r="20" spans="3:7" ht="377" x14ac:dyDescent="0.35">
      <c r="C20" s="79" t="s">
        <v>1300</v>
      </c>
      <c r="D20" s="79">
        <v>1</v>
      </c>
      <c r="E20" s="79" t="s">
        <v>1057</v>
      </c>
      <c r="F20" s="79" t="s">
        <v>1058</v>
      </c>
      <c r="G20" s="79" t="s">
        <v>1029</v>
      </c>
    </row>
    <row r="21" spans="3:7" ht="362.5" x14ac:dyDescent="0.35">
      <c r="C21" s="79" t="s">
        <v>1301</v>
      </c>
      <c r="D21" s="79">
        <v>1</v>
      </c>
      <c r="E21" s="79" t="s">
        <v>1059</v>
      </c>
      <c r="F21" s="79" t="s">
        <v>1060</v>
      </c>
      <c r="G21" s="79" t="s">
        <v>1029</v>
      </c>
    </row>
    <row r="22" spans="3:7" ht="333.5" x14ac:dyDescent="0.35">
      <c r="C22" s="79" t="s">
        <v>1302</v>
      </c>
      <c r="D22" s="79">
        <v>1</v>
      </c>
      <c r="E22" s="79" t="s">
        <v>683</v>
      </c>
      <c r="F22" s="79" t="s">
        <v>1061</v>
      </c>
      <c r="G22" s="79" t="s">
        <v>1029</v>
      </c>
    </row>
    <row r="23" spans="3:7" ht="409.5" x14ac:dyDescent="0.35">
      <c r="C23" s="79" t="s">
        <v>1303</v>
      </c>
      <c r="D23" s="79">
        <v>1</v>
      </c>
      <c r="E23" s="79" t="s">
        <v>685</v>
      </c>
      <c r="F23" s="79" t="s">
        <v>1062</v>
      </c>
      <c r="G23" s="79" t="s">
        <v>1029</v>
      </c>
    </row>
    <row r="24" spans="3:7" ht="409.5" x14ac:dyDescent="0.35">
      <c r="C24" s="79" t="s">
        <v>1304</v>
      </c>
      <c r="D24" s="79">
        <v>1</v>
      </c>
      <c r="E24" s="79" t="s">
        <v>687</v>
      </c>
      <c r="F24" s="79" t="s">
        <v>1063</v>
      </c>
      <c r="G24" s="79" t="s">
        <v>1029</v>
      </c>
    </row>
    <row r="25" spans="3:7" ht="406" x14ac:dyDescent="0.35">
      <c r="C25" s="79" t="s">
        <v>1305</v>
      </c>
      <c r="D25" s="79">
        <v>1</v>
      </c>
      <c r="E25" s="79" t="s">
        <v>689</v>
      </c>
      <c r="F25" s="79" t="s">
        <v>1064</v>
      </c>
      <c r="G25" s="79" t="s">
        <v>1029</v>
      </c>
    </row>
    <row r="26" spans="3:7" ht="409.5" x14ac:dyDescent="0.35">
      <c r="C26" s="79" t="s">
        <v>1306</v>
      </c>
      <c r="D26" s="79">
        <v>1</v>
      </c>
      <c r="E26" s="79" t="s">
        <v>691</v>
      </c>
      <c r="F26" s="79" t="s">
        <v>1065</v>
      </c>
      <c r="G26" s="79" t="s">
        <v>1029</v>
      </c>
    </row>
    <row r="27" spans="3:7" ht="409.5" x14ac:dyDescent="0.35">
      <c r="C27" s="79" t="s">
        <v>1307</v>
      </c>
      <c r="D27" s="79">
        <v>1</v>
      </c>
      <c r="E27" s="79" t="s">
        <v>693</v>
      </c>
      <c r="F27" s="79" t="s">
        <v>1066</v>
      </c>
      <c r="G27" s="79" t="s">
        <v>1029</v>
      </c>
    </row>
    <row r="28" spans="3:7" ht="409.5" x14ac:dyDescent="0.35">
      <c r="C28" s="79" t="s">
        <v>1308</v>
      </c>
      <c r="D28" s="79">
        <v>1</v>
      </c>
      <c r="E28" s="79" t="s">
        <v>695</v>
      </c>
      <c r="F28" s="79" t="s">
        <v>1067</v>
      </c>
      <c r="G28" s="79" t="s">
        <v>1029</v>
      </c>
    </row>
    <row r="29" spans="3:7" ht="290" x14ac:dyDescent="0.35">
      <c r="C29" s="79" t="s">
        <v>1309</v>
      </c>
      <c r="D29" s="79">
        <v>1</v>
      </c>
      <c r="E29" s="79" t="s">
        <v>697</v>
      </c>
      <c r="F29" s="79" t="s">
        <v>1068</v>
      </c>
      <c r="G29" s="79" t="s">
        <v>1029</v>
      </c>
    </row>
    <row r="30" spans="3:7" ht="348" x14ac:dyDescent="0.35">
      <c r="C30" s="79" t="s">
        <v>1310</v>
      </c>
      <c r="D30" s="79">
        <v>1</v>
      </c>
      <c r="E30" s="79" t="s">
        <v>699</v>
      </c>
      <c r="F30" s="79" t="s">
        <v>1069</v>
      </c>
      <c r="G30" s="79" t="s">
        <v>1029</v>
      </c>
    </row>
    <row r="31" spans="3:7" ht="333.5" x14ac:dyDescent="0.35">
      <c r="C31" s="79" t="s">
        <v>1311</v>
      </c>
      <c r="D31" s="79">
        <v>1</v>
      </c>
      <c r="E31" s="79" t="s">
        <v>701</v>
      </c>
      <c r="F31" s="79" t="s">
        <v>1070</v>
      </c>
      <c r="G31" s="79" t="s">
        <v>1029</v>
      </c>
    </row>
    <row r="32" spans="3:7" ht="409.5" x14ac:dyDescent="0.35">
      <c r="C32" s="79" t="s">
        <v>1312</v>
      </c>
      <c r="D32" s="79">
        <v>1</v>
      </c>
      <c r="E32" s="79" t="s">
        <v>703</v>
      </c>
      <c r="F32" s="79" t="s">
        <v>1071</v>
      </c>
      <c r="G32" s="79" t="s">
        <v>1029</v>
      </c>
    </row>
    <row r="33" spans="3:7" ht="406" x14ac:dyDescent="0.35">
      <c r="C33" s="79" t="s">
        <v>1313</v>
      </c>
      <c r="D33" s="79">
        <v>1</v>
      </c>
      <c r="E33" s="79" t="s">
        <v>705</v>
      </c>
      <c r="F33" s="79" t="s">
        <v>1072</v>
      </c>
      <c r="G33" s="79" t="s">
        <v>1029</v>
      </c>
    </row>
    <row r="34" spans="3:7" ht="409.5" x14ac:dyDescent="0.35">
      <c r="C34" s="79" t="s">
        <v>1314</v>
      </c>
      <c r="D34" s="79">
        <v>1</v>
      </c>
      <c r="E34" s="79" t="s">
        <v>707</v>
      </c>
      <c r="F34" s="79" t="s">
        <v>1073</v>
      </c>
      <c r="G34" s="79" t="s">
        <v>1029</v>
      </c>
    </row>
    <row r="35" spans="3:7" ht="409.5" x14ac:dyDescent="0.35">
      <c r="C35" s="79" t="s">
        <v>1315</v>
      </c>
      <c r="D35" s="79">
        <v>1</v>
      </c>
      <c r="E35" s="79" t="s">
        <v>709</v>
      </c>
      <c r="F35" s="79" t="s">
        <v>1074</v>
      </c>
      <c r="G35" s="79" t="s">
        <v>1029</v>
      </c>
    </row>
    <row r="36" spans="3:7" ht="409.5" x14ac:dyDescent="0.35">
      <c r="C36" s="79" t="s">
        <v>1316</v>
      </c>
      <c r="D36" s="79">
        <v>1</v>
      </c>
      <c r="E36" s="79" t="s">
        <v>711</v>
      </c>
      <c r="F36" s="79" t="s">
        <v>1075</v>
      </c>
      <c r="G36" s="79" t="s">
        <v>1029</v>
      </c>
    </row>
    <row r="37" spans="3:7" ht="409.5" x14ac:dyDescent="0.35">
      <c r="C37" s="79" t="s">
        <v>1317</v>
      </c>
      <c r="D37" s="79">
        <v>1</v>
      </c>
      <c r="E37" s="79" t="s">
        <v>713</v>
      </c>
      <c r="F37" s="79" t="s">
        <v>1076</v>
      </c>
      <c r="G37" s="79" t="s">
        <v>1029</v>
      </c>
    </row>
    <row r="38" spans="3:7" ht="362.5" x14ac:dyDescent="0.35">
      <c r="C38" s="79" t="s">
        <v>1318</v>
      </c>
      <c r="D38" s="79">
        <v>1</v>
      </c>
      <c r="E38" s="79" t="s">
        <v>715</v>
      </c>
      <c r="F38" s="79" t="s">
        <v>1077</v>
      </c>
      <c r="G38" s="79" t="s">
        <v>1029</v>
      </c>
    </row>
    <row r="39" spans="3:7" ht="409.5" x14ac:dyDescent="0.35">
      <c r="C39" s="79" t="s">
        <v>1319</v>
      </c>
      <c r="D39" s="79">
        <v>1</v>
      </c>
      <c r="E39" s="79" t="s">
        <v>717</v>
      </c>
      <c r="F39" s="79" t="s">
        <v>1078</v>
      </c>
      <c r="G39" s="79" t="s">
        <v>1029</v>
      </c>
    </row>
    <row r="40" spans="3:7" ht="409.5" x14ac:dyDescent="0.35">
      <c r="C40" s="79" t="s">
        <v>1320</v>
      </c>
      <c r="D40" s="79">
        <v>1</v>
      </c>
      <c r="E40" s="79" t="s">
        <v>719</v>
      </c>
      <c r="F40" s="79" t="s">
        <v>1079</v>
      </c>
      <c r="G40" s="79" t="s">
        <v>1029</v>
      </c>
    </row>
    <row r="41" spans="3:7" ht="362.5" x14ac:dyDescent="0.35">
      <c r="C41" s="79" t="s">
        <v>1321</v>
      </c>
      <c r="D41" s="79">
        <v>1</v>
      </c>
      <c r="E41" s="79" t="s">
        <v>721</v>
      </c>
      <c r="F41" s="79" t="s">
        <v>1080</v>
      </c>
      <c r="G41" s="79" t="s">
        <v>1029</v>
      </c>
    </row>
    <row r="42" spans="3:7" ht="409.5" x14ac:dyDescent="0.35">
      <c r="C42" s="79" t="s">
        <v>1322</v>
      </c>
      <c r="D42" s="79">
        <v>1</v>
      </c>
      <c r="E42" s="79" t="s">
        <v>723</v>
      </c>
      <c r="F42" s="79" t="s">
        <v>1081</v>
      </c>
      <c r="G42" s="79" t="s">
        <v>1029</v>
      </c>
    </row>
    <row r="43" spans="3:7" ht="409.5" x14ac:dyDescent="0.35">
      <c r="C43" s="79" t="s">
        <v>1323</v>
      </c>
      <c r="D43" s="79">
        <v>1</v>
      </c>
      <c r="E43" s="79" t="s">
        <v>725</v>
      </c>
      <c r="F43" s="79" t="s">
        <v>1082</v>
      </c>
      <c r="G43" s="79" t="s">
        <v>1029</v>
      </c>
    </row>
    <row r="44" spans="3:7" ht="290" x14ac:dyDescent="0.35">
      <c r="C44" s="79" t="s">
        <v>1324</v>
      </c>
      <c r="D44" s="79">
        <v>1</v>
      </c>
      <c r="E44" s="79" t="s">
        <v>727</v>
      </c>
      <c r="F44" s="79" t="s">
        <v>1083</v>
      </c>
      <c r="G44" s="79" t="s">
        <v>1029</v>
      </c>
    </row>
    <row r="45" spans="3:7" ht="304.5" x14ac:dyDescent="0.35">
      <c r="C45" s="79" t="s">
        <v>1325</v>
      </c>
      <c r="D45" s="79">
        <v>1</v>
      </c>
      <c r="E45" s="79" t="s">
        <v>730</v>
      </c>
      <c r="F45" s="79" t="s">
        <v>1084</v>
      </c>
      <c r="G45" s="79" t="s">
        <v>1085</v>
      </c>
    </row>
    <row r="46" spans="3:7" ht="304.5" x14ac:dyDescent="0.35">
      <c r="C46" s="79" t="s">
        <v>1326</v>
      </c>
      <c r="D46" s="79">
        <v>1</v>
      </c>
      <c r="E46" s="79" t="s">
        <v>734</v>
      </c>
      <c r="F46" s="79" t="s">
        <v>1086</v>
      </c>
      <c r="G46" s="79" t="s">
        <v>1085</v>
      </c>
    </row>
    <row r="47" spans="3:7" ht="304.5" x14ac:dyDescent="0.35">
      <c r="C47" s="79" t="s">
        <v>1327</v>
      </c>
      <c r="D47" s="79">
        <v>1</v>
      </c>
      <c r="E47" s="79" t="s">
        <v>736</v>
      </c>
      <c r="F47" s="79" t="s">
        <v>1087</v>
      </c>
      <c r="G47" s="79" t="s">
        <v>1085</v>
      </c>
    </row>
    <row r="48" spans="3:7" ht="304.5" x14ac:dyDescent="0.35">
      <c r="C48" s="79" t="s">
        <v>1328</v>
      </c>
      <c r="D48" s="79">
        <v>1</v>
      </c>
      <c r="E48" s="79" t="s">
        <v>738</v>
      </c>
      <c r="F48" s="79" t="s">
        <v>1088</v>
      </c>
      <c r="G48" s="79" t="s">
        <v>1085</v>
      </c>
    </row>
    <row r="49" spans="3:7" ht="304.5" x14ac:dyDescent="0.35">
      <c r="C49" s="79" t="s">
        <v>1329</v>
      </c>
      <c r="D49" s="79">
        <v>1</v>
      </c>
      <c r="E49" s="79" t="s">
        <v>740</v>
      </c>
      <c r="F49" s="79" t="s">
        <v>1089</v>
      </c>
      <c r="G49" s="79" t="s">
        <v>1085</v>
      </c>
    </row>
    <row r="50" spans="3:7" ht="304.5" x14ac:dyDescent="0.35">
      <c r="C50" s="79" t="s">
        <v>1330</v>
      </c>
      <c r="D50" s="79">
        <v>1</v>
      </c>
      <c r="E50" s="79" t="s">
        <v>742</v>
      </c>
      <c r="F50" s="79" t="s">
        <v>1090</v>
      </c>
      <c r="G50" s="79" t="s">
        <v>1085</v>
      </c>
    </row>
    <row r="51" spans="3:7" ht="304.5" x14ac:dyDescent="0.35">
      <c r="C51" s="79" t="s">
        <v>1331</v>
      </c>
      <c r="D51" s="79">
        <v>1</v>
      </c>
      <c r="E51" s="79" t="s">
        <v>744</v>
      </c>
      <c r="F51" s="79" t="s">
        <v>1091</v>
      </c>
      <c r="G51" s="79" t="s">
        <v>1085</v>
      </c>
    </row>
    <row r="52" spans="3:7" ht="304.5" x14ac:dyDescent="0.35">
      <c r="C52" s="79" t="s">
        <v>1332</v>
      </c>
      <c r="D52" s="79">
        <v>1</v>
      </c>
      <c r="E52" s="79" t="s">
        <v>746</v>
      </c>
      <c r="F52" s="79" t="s">
        <v>1092</v>
      </c>
      <c r="G52" s="79" t="s">
        <v>1085</v>
      </c>
    </row>
    <row r="53" spans="3:7" ht="304.5" x14ac:dyDescent="0.35">
      <c r="C53" s="79" t="s">
        <v>1333</v>
      </c>
      <c r="D53" s="79">
        <v>1</v>
      </c>
      <c r="E53" s="79" t="s">
        <v>748</v>
      </c>
      <c r="F53" s="79" t="s">
        <v>1093</v>
      </c>
      <c r="G53" s="79" t="s">
        <v>1085</v>
      </c>
    </row>
    <row r="54" spans="3:7" ht="304.5" x14ac:dyDescent="0.35">
      <c r="C54" s="79" t="s">
        <v>1334</v>
      </c>
      <c r="D54" s="79">
        <v>1</v>
      </c>
      <c r="E54" s="79" t="s">
        <v>750</v>
      </c>
      <c r="F54" s="79" t="s">
        <v>1094</v>
      </c>
      <c r="G54" s="79" t="s">
        <v>1085</v>
      </c>
    </row>
    <row r="55" spans="3:7" ht="304.5" x14ac:dyDescent="0.35">
      <c r="C55" s="79" t="s">
        <v>1335</v>
      </c>
      <c r="D55" s="79">
        <v>1</v>
      </c>
      <c r="E55" s="79" t="s">
        <v>727</v>
      </c>
      <c r="F55" s="79" t="s">
        <v>1083</v>
      </c>
      <c r="G55" s="79" t="s">
        <v>1085</v>
      </c>
    </row>
    <row r="56" spans="3:7" ht="304.5" x14ac:dyDescent="0.35">
      <c r="C56" s="79" t="s">
        <v>1336</v>
      </c>
      <c r="D56" s="79">
        <v>1</v>
      </c>
      <c r="E56" s="79" t="s">
        <v>752</v>
      </c>
      <c r="F56" s="79" t="s">
        <v>1095</v>
      </c>
      <c r="G56" s="79" t="s">
        <v>1085</v>
      </c>
    </row>
    <row r="57" spans="3:7" ht="304.5" x14ac:dyDescent="0.35">
      <c r="C57" s="79" t="s">
        <v>1337</v>
      </c>
      <c r="D57" s="79">
        <v>1</v>
      </c>
      <c r="E57" s="79" t="s">
        <v>754</v>
      </c>
      <c r="F57" s="79" t="s">
        <v>1096</v>
      </c>
      <c r="G57" s="79" t="s">
        <v>1085</v>
      </c>
    </row>
    <row r="58" spans="3:7" ht="304.5" x14ac:dyDescent="0.35">
      <c r="C58" s="79" t="s">
        <v>1338</v>
      </c>
      <c r="D58" s="79">
        <v>1</v>
      </c>
      <c r="E58" s="79" t="s">
        <v>756</v>
      </c>
      <c r="F58" s="79" t="s">
        <v>1097</v>
      </c>
      <c r="G58" s="79" t="s">
        <v>1085</v>
      </c>
    </row>
    <row r="59" spans="3:7" ht="304.5" x14ac:dyDescent="0.35">
      <c r="C59" s="79" t="s">
        <v>1339</v>
      </c>
      <c r="D59" s="79">
        <v>1</v>
      </c>
      <c r="E59" s="79" t="s">
        <v>758</v>
      </c>
      <c r="F59" s="79" t="s">
        <v>1098</v>
      </c>
      <c r="G59" s="79" t="s">
        <v>1085</v>
      </c>
    </row>
    <row r="60" spans="3:7" ht="409.5" x14ac:dyDescent="0.35">
      <c r="C60" s="79" t="s">
        <v>1340</v>
      </c>
      <c r="D60" s="79">
        <v>1</v>
      </c>
      <c r="E60" s="79" t="s">
        <v>760</v>
      </c>
      <c r="F60" s="79" t="s">
        <v>1099</v>
      </c>
      <c r="G60" s="79" t="s">
        <v>1085</v>
      </c>
    </row>
    <row r="61" spans="3:7" ht="409.5" x14ac:dyDescent="0.35">
      <c r="C61" s="79" t="s">
        <v>1341</v>
      </c>
      <c r="D61" s="79">
        <v>1</v>
      </c>
      <c r="E61" s="79" t="s">
        <v>762</v>
      </c>
      <c r="F61" s="79" t="s">
        <v>1100</v>
      </c>
      <c r="G61" s="79" t="s">
        <v>1085</v>
      </c>
    </row>
    <row r="62" spans="3:7" ht="406" x14ac:dyDescent="0.35">
      <c r="C62" s="79" t="s">
        <v>1342</v>
      </c>
      <c r="D62" s="79">
        <v>1</v>
      </c>
      <c r="E62" s="79" t="s">
        <v>764</v>
      </c>
      <c r="F62" s="79" t="s">
        <v>1101</v>
      </c>
      <c r="G62" s="79" t="s">
        <v>1085</v>
      </c>
    </row>
    <row r="63" spans="3:7" ht="409.5" x14ac:dyDescent="0.35">
      <c r="C63" s="79" t="s">
        <v>1343</v>
      </c>
      <c r="D63" s="79">
        <v>1</v>
      </c>
      <c r="E63" s="79" t="s">
        <v>766</v>
      </c>
      <c r="F63" s="79" t="s">
        <v>1102</v>
      </c>
      <c r="G63" s="79" t="s">
        <v>1085</v>
      </c>
    </row>
    <row r="64" spans="3:7" ht="409.5" x14ac:dyDescent="0.35">
      <c r="C64" s="79" t="s">
        <v>1344</v>
      </c>
      <c r="D64" s="79">
        <v>1</v>
      </c>
      <c r="E64" s="79" t="s">
        <v>768</v>
      </c>
      <c r="F64" s="79" t="s">
        <v>1103</v>
      </c>
      <c r="G64" s="79" t="s">
        <v>1085</v>
      </c>
    </row>
    <row r="65" spans="3:7" ht="409.5" x14ac:dyDescent="0.35">
      <c r="C65" s="79" t="s">
        <v>1345</v>
      </c>
      <c r="D65" s="79">
        <v>1</v>
      </c>
      <c r="E65" s="79" t="s">
        <v>770</v>
      </c>
      <c r="F65" s="79" t="s">
        <v>1104</v>
      </c>
      <c r="G65" s="79" t="s">
        <v>1085</v>
      </c>
    </row>
    <row r="66" spans="3:7" ht="409.5" x14ac:dyDescent="0.35">
      <c r="C66" s="79" t="s">
        <v>1346</v>
      </c>
      <c r="D66" s="79">
        <v>1</v>
      </c>
      <c r="E66" s="79" t="s">
        <v>772</v>
      </c>
      <c r="F66" s="79" t="s">
        <v>1105</v>
      </c>
      <c r="G66" s="79" t="s">
        <v>1085</v>
      </c>
    </row>
    <row r="67" spans="3:7" ht="333.5" x14ac:dyDescent="0.35">
      <c r="C67" s="79" t="s">
        <v>1347</v>
      </c>
      <c r="D67" s="79">
        <v>1</v>
      </c>
      <c r="E67" s="79" t="s">
        <v>774</v>
      </c>
      <c r="F67" s="79" t="s">
        <v>1106</v>
      </c>
      <c r="G67" s="79" t="s">
        <v>1085</v>
      </c>
    </row>
    <row r="68" spans="3:7" ht="304.5" x14ac:dyDescent="0.35">
      <c r="C68" s="79" t="s">
        <v>1348</v>
      </c>
      <c r="D68" s="79">
        <v>1</v>
      </c>
      <c r="E68" s="79" t="s">
        <v>776</v>
      </c>
      <c r="F68" s="79" t="s">
        <v>1107</v>
      </c>
      <c r="G68" s="79" t="s">
        <v>1085</v>
      </c>
    </row>
    <row r="69" spans="3:7" ht="304.5" x14ac:dyDescent="0.35">
      <c r="C69" s="79" t="s">
        <v>1349</v>
      </c>
      <c r="D69" s="79">
        <v>1</v>
      </c>
      <c r="E69" s="79" t="s">
        <v>778</v>
      </c>
      <c r="F69" s="79" t="s">
        <v>1108</v>
      </c>
      <c r="G69" s="79" t="s">
        <v>1085</v>
      </c>
    </row>
    <row r="70" spans="3:7" ht="304.5" x14ac:dyDescent="0.35">
      <c r="C70" s="79" t="s">
        <v>1350</v>
      </c>
      <c r="D70" s="79">
        <v>1</v>
      </c>
      <c r="E70" s="79" t="s">
        <v>780</v>
      </c>
      <c r="F70" s="79" t="s">
        <v>1109</v>
      </c>
      <c r="G70" s="79" t="s">
        <v>1085</v>
      </c>
    </row>
    <row r="71" spans="3:7" ht="362.5" x14ac:dyDescent="0.35">
      <c r="C71" s="79" t="s">
        <v>1351</v>
      </c>
      <c r="D71" s="79">
        <v>1</v>
      </c>
      <c r="E71" s="79" t="s">
        <v>782</v>
      </c>
      <c r="F71" s="79" t="s">
        <v>1110</v>
      </c>
      <c r="G71" s="79" t="s">
        <v>1085</v>
      </c>
    </row>
    <row r="72" spans="3:7" ht="409.5" x14ac:dyDescent="0.35">
      <c r="C72" s="79" t="s">
        <v>1352</v>
      </c>
      <c r="D72" s="79">
        <v>1</v>
      </c>
      <c r="E72" s="79" t="s">
        <v>784</v>
      </c>
      <c r="F72" s="79" t="s">
        <v>1111</v>
      </c>
      <c r="G72" s="79" t="s">
        <v>1085</v>
      </c>
    </row>
    <row r="73" spans="3:7" ht="304.5" x14ac:dyDescent="0.35">
      <c r="C73" s="79" t="s">
        <v>1353</v>
      </c>
      <c r="D73" s="79">
        <v>1</v>
      </c>
      <c r="E73" s="79" t="s">
        <v>786</v>
      </c>
      <c r="F73" s="79" t="s">
        <v>1112</v>
      </c>
      <c r="G73" s="79" t="s">
        <v>1085</v>
      </c>
    </row>
    <row r="74" spans="3:7" ht="304.5" x14ac:dyDescent="0.35">
      <c r="C74" s="79" t="s">
        <v>1354</v>
      </c>
      <c r="D74" s="79">
        <v>1</v>
      </c>
      <c r="E74" s="79" t="s">
        <v>788</v>
      </c>
      <c r="F74" s="79" t="s">
        <v>1113</v>
      </c>
      <c r="G74" s="79" t="s">
        <v>1085</v>
      </c>
    </row>
    <row r="75" spans="3:7" ht="304.5" x14ac:dyDescent="0.35">
      <c r="C75" s="79" t="s">
        <v>1355</v>
      </c>
      <c r="D75" s="79">
        <v>1</v>
      </c>
      <c r="E75" s="79" t="s">
        <v>790</v>
      </c>
      <c r="F75" s="79" t="s">
        <v>1114</v>
      </c>
      <c r="G75" s="79" t="s">
        <v>1085</v>
      </c>
    </row>
    <row r="76" spans="3:7" ht="304.5" x14ac:dyDescent="0.35">
      <c r="C76" s="79" t="s">
        <v>1356</v>
      </c>
      <c r="D76" s="79">
        <v>1</v>
      </c>
      <c r="E76" s="79" t="s">
        <v>792</v>
      </c>
      <c r="F76" s="79" t="s">
        <v>1115</v>
      </c>
      <c r="G76" s="79" t="s">
        <v>1085</v>
      </c>
    </row>
    <row r="77" spans="3:7" ht="304.5" x14ac:dyDescent="0.35">
      <c r="C77" s="79" t="s">
        <v>1357</v>
      </c>
      <c r="D77" s="79">
        <v>1</v>
      </c>
      <c r="E77" s="79" t="s">
        <v>794</v>
      </c>
      <c r="F77" s="79" t="s">
        <v>1116</v>
      </c>
      <c r="G77" s="79" t="s">
        <v>1085</v>
      </c>
    </row>
    <row r="78" spans="3:7" ht="304.5" x14ac:dyDescent="0.35">
      <c r="C78" s="79" t="s">
        <v>1358</v>
      </c>
      <c r="D78" s="79">
        <v>1</v>
      </c>
      <c r="E78" s="79" t="s">
        <v>796</v>
      </c>
      <c r="F78" s="79" t="s">
        <v>1117</v>
      </c>
      <c r="G78" s="79" t="s">
        <v>1085</v>
      </c>
    </row>
    <row r="79" spans="3:7" ht="304.5" x14ac:dyDescent="0.35">
      <c r="C79" s="79" t="s">
        <v>1359</v>
      </c>
      <c r="D79" s="79">
        <v>1</v>
      </c>
      <c r="E79" s="79" t="s">
        <v>798</v>
      </c>
      <c r="F79" s="79" t="s">
        <v>1118</v>
      </c>
      <c r="G79" s="79" t="s">
        <v>1085</v>
      </c>
    </row>
    <row r="80" spans="3:7" ht="304.5" x14ac:dyDescent="0.35">
      <c r="C80" s="79" t="s">
        <v>1360</v>
      </c>
      <c r="D80" s="79">
        <v>1</v>
      </c>
      <c r="E80" s="79" t="s">
        <v>800</v>
      </c>
      <c r="F80" s="79" t="s">
        <v>1119</v>
      </c>
      <c r="G80" s="79" t="s">
        <v>1085</v>
      </c>
    </row>
    <row r="81" spans="3:7" ht="304.5" x14ac:dyDescent="0.35">
      <c r="C81" s="79" t="s">
        <v>1361</v>
      </c>
      <c r="D81" s="79">
        <v>1</v>
      </c>
      <c r="E81" s="79" t="s">
        <v>802</v>
      </c>
      <c r="F81" s="79" t="s">
        <v>1120</v>
      </c>
      <c r="G81" s="79" t="s">
        <v>1085</v>
      </c>
    </row>
    <row r="82" spans="3:7" ht="319" x14ac:dyDescent="0.35">
      <c r="C82" s="79" t="s">
        <v>1362</v>
      </c>
      <c r="D82" s="79">
        <v>1</v>
      </c>
      <c r="E82" s="79" t="s">
        <v>804</v>
      </c>
      <c r="F82" s="79" t="s">
        <v>1121</v>
      </c>
      <c r="G82" s="79" t="s">
        <v>1085</v>
      </c>
    </row>
    <row r="83" spans="3:7" ht="406" x14ac:dyDescent="0.35">
      <c r="C83" s="79" t="s">
        <v>1363</v>
      </c>
      <c r="D83" s="79">
        <v>1</v>
      </c>
      <c r="E83" s="79" t="s">
        <v>806</v>
      </c>
      <c r="F83" s="79" t="s">
        <v>1122</v>
      </c>
      <c r="G83" s="79" t="s">
        <v>1085</v>
      </c>
    </row>
    <row r="84" spans="3:7" ht="406" x14ac:dyDescent="0.35">
      <c r="C84" s="79" t="s">
        <v>1364</v>
      </c>
      <c r="D84" s="79">
        <v>1</v>
      </c>
      <c r="E84" s="79" t="s">
        <v>808</v>
      </c>
      <c r="F84" s="79" t="s">
        <v>1123</v>
      </c>
      <c r="G84" s="79" t="s">
        <v>1085</v>
      </c>
    </row>
    <row r="85" spans="3:7" ht="406" x14ac:dyDescent="0.35">
      <c r="C85" s="79" t="s">
        <v>1365</v>
      </c>
      <c r="D85" s="79">
        <v>1</v>
      </c>
      <c r="E85" s="79" t="s">
        <v>810</v>
      </c>
      <c r="F85" s="79" t="s">
        <v>1124</v>
      </c>
      <c r="G85" s="79" t="s">
        <v>1085</v>
      </c>
    </row>
    <row r="86" spans="3:7" ht="304.5" x14ac:dyDescent="0.35">
      <c r="C86" s="79" t="s">
        <v>1366</v>
      </c>
      <c r="D86" s="79">
        <v>1</v>
      </c>
      <c r="E86" s="79" t="s">
        <v>812</v>
      </c>
      <c r="F86" s="79" t="s">
        <v>1125</v>
      </c>
      <c r="G86" s="79" t="s">
        <v>1085</v>
      </c>
    </row>
    <row r="87" spans="3:7" ht="304.5" x14ac:dyDescent="0.35">
      <c r="C87" s="79" t="s">
        <v>1367</v>
      </c>
      <c r="D87" s="79">
        <v>1</v>
      </c>
      <c r="E87" s="79" t="s">
        <v>814</v>
      </c>
      <c r="F87" s="79" t="s">
        <v>1126</v>
      </c>
      <c r="G87" s="79" t="s">
        <v>1085</v>
      </c>
    </row>
    <row r="88" spans="3:7" ht="304.5" x14ac:dyDescent="0.35">
      <c r="C88" s="79" t="s">
        <v>1368</v>
      </c>
      <c r="D88" s="79">
        <v>1</v>
      </c>
      <c r="E88" s="79" t="s">
        <v>816</v>
      </c>
      <c r="F88" s="79" t="s">
        <v>1127</v>
      </c>
      <c r="G88" s="79" t="s">
        <v>1085</v>
      </c>
    </row>
    <row r="89" spans="3:7" ht="304.5" x14ac:dyDescent="0.35">
      <c r="C89" s="79" t="s">
        <v>1369</v>
      </c>
      <c r="D89" s="79">
        <v>1</v>
      </c>
      <c r="E89" s="79" t="s">
        <v>818</v>
      </c>
      <c r="F89" s="79" t="s">
        <v>1128</v>
      </c>
      <c r="G89" s="79" t="s">
        <v>1085</v>
      </c>
    </row>
    <row r="90" spans="3:7" ht="304.5" x14ac:dyDescent="0.35">
      <c r="C90" s="79" t="s">
        <v>1370</v>
      </c>
      <c r="D90" s="79">
        <v>1</v>
      </c>
      <c r="E90" s="79" t="s">
        <v>820</v>
      </c>
      <c r="F90" s="79" t="s">
        <v>1129</v>
      </c>
      <c r="G90" s="79" t="s">
        <v>1085</v>
      </c>
    </row>
    <row r="91" spans="3:7" ht="304.5" x14ac:dyDescent="0.35">
      <c r="C91" s="79" t="s">
        <v>1371</v>
      </c>
      <c r="D91" s="79">
        <v>1</v>
      </c>
      <c r="E91" s="79" t="s">
        <v>822</v>
      </c>
      <c r="F91" s="79" t="s">
        <v>1130</v>
      </c>
      <c r="G91" s="79" t="s">
        <v>1085</v>
      </c>
    </row>
    <row r="92" spans="3:7" ht="304.5" x14ac:dyDescent="0.35">
      <c r="C92" s="79" t="s">
        <v>1372</v>
      </c>
      <c r="D92" s="79">
        <v>1</v>
      </c>
      <c r="E92" s="79" t="s">
        <v>824</v>
      </c>
      <c r="F92" s="79" t="s">
        <v>1131</v>
      </c>
      <c r="G92" s="79" t="s">
        <v>1085</v>
      </c>
    </row>
    <row r="93" spans="3:7" ht="304.5" x14ac:dyDescent="0.35">
      <c r="C93" s="79" t="s">
        <v>1373</v>
      </c>
      <c r="D93" s="79">
        <v>1</v>
      </c>
      <c r="E93" s="79" t="s">
        <v>826</v>
      </c>
      <c r="F93" s="79" t="s">
        <v>1132</v>
      </c>
      <c r="G93" s="79" t="s">
        <v>1085</v>
      </c>
    </row>
    <row r="94" spans="3:7" ht="304.5" x14ac:dyDescent="0.35">
      <c r="C94" s="79" t="s">
        <v>1374</v>
      </c>
      <c r="D94" s="79">
        <v>1</v>
      </c>
      <c r="E94" s="79" t="s">
        <v>828</v>
      </c>
      <c r="F94" s="79" t="s">
        <v>1133</v>
      </c>
      <c r="G94" s="79" t="s">
        <v>1085</v>
      </c>
    </row>
    <row r="95" spans="3:7" ht="304.5" x14ac:dyDescent="0.35">
      <c r="C95" s="79" t="s">
        <v>1375</v>
      </c>
      <c r="D95" s="79">
        <v>1</v>
      </c>
      <c r="E95" s="79" t="s">
        <v>830</v>
      </c>
      <c r="F95" s="79" t="s">
        <v>1134</v>
      </c>
      <c r="G95" s="79" t="s">
        <v>1085</v>
      </c>
    </row>
    <row r="96" spans="3:7" ht="304.5" x14ac:dyDescent="0.35">
      <c r="C96" s="79" t="s">
        <v>1376</v>
      </c>
      <c r="D96" s="79">
        <v>1</v>
      </c>
      <c r="E96" s="79" t="s">
        <v>832</v>
      </c>
      <c r="F96" s="79" t="s">
        <v>1135</v>
      </c>
      <c r="G96" s="79" t="s">
        <v>1085</v>
      </c>
    </row>
    <row r="97" spans="3:7" ht="391.5" x14ac:dyDescent="0.35">
      <c r="C97" s="79" t="s">
        <v>1377</v>
      </c>
      <c r="D97" s="79">
        <v>1</v>
      </c>
      <c r="E97" s="79" t="s">
        <v>834</v>
      </c>
      <c r="F97" s="79" t="s">
        <v>1136</v>
      </c>
      <c r="G97" s="79" t="s">
        <v>1085</v>
      </c>
    </row>
    <row r="98" spans="3:7" ht="409.5" x14ac:dyDescent="0.35">
      <c r="C98" s="79" t="s">
        <v>1378</v>
      </c>
      <c r="D98" s="79">
        <v>1</v>
      </c>
      <c r="E98" s="79" t="s">
        <v>836</v>
      </c>
      <c r="F98" s="79" t="s">
        <v>1137</v>
      </c>
      <c r="G98" s="79" t="s">
        <v>1085</v>
      </c>
    </row>
    <row r="99" spans="3:7" ht="304.5" x14ac:dyDescent="0.35">
      <c r="C99" s="79" t="s">
        <v>1379</v>
      </c>
      <c r="D99" s="79">
        <v>1</v>
      </c>
      <c r="E99" s="79" t="s">
        <v>838</v>
      </c>
      <c r="F99" s="79" t="s">
        <v>1138</v>
      </c>
      <c r="G99" s="79" t="s">
        <v>1085</v>
      </c>
    </row>
    <row r="100" spans="3:7" ht="409.5" x14ac:dyDescent="0.35">
      <c r="C100" s="79" t="s">
        <v>1380</v>
      </c>
      <c r="D100" s="79">
        <v>1</v>
      </c>
      <c r="E100" s="79" t="s">
        <v>840</v>
      </c>
      <c r="F100" s="79" t="s">
        <v>1139</v>
      </c>
      <c r="G100" s="79" t="s">
        <v>1085</v>
      </c>
    </row>
    <row r="101" spans="3:7" ht="409.5" x14ac:dyDescent="0.35">
      <c r="C101" s="79" t="s">
        <v>1381</v>
      </c>
      <c r="D101" s="79">
        <v>1</v>
      </c>
      <c r="E101" s="79" t="s">
        <v>842</v>
      </c>
      <c r="F101" s="79" t="s">
        <v>1140</v>
      </c>
      <c r="G101" s="79" t="s">
        <v>1085</v>
      </c>
    </row>
    <row r="102" spans="3:7" ht="304.5" x14ac:dyDescent="0.35">
      <c r="C102" s="79" t="s">
        <v>1382</v>
      </c>
      <c r="D102" s="79">
        <v>1</v>
      </c>
      <c r="E102" s="79" t="s">
        <v>844</v>
      </c>
      <c r="F102" s="79" t="s">
        <v>1141</v>
      </c>
      <c r="G102" s="79" t="s">
        <v>1085</v>
      </c>
    </row>
    <row r="103" spans="3:7" ht="348" x14ac:dyDescent="0.35">
      <c r="C103" s="79" t="s">
        <v>1383</v>
      </c>
      <c r="D103" s="79">
        <v>1</v>
      </c>
      <c r="E103" s="79" t="s">
        <v>847</v>
      </c>
      <c r="F103" s="79" t="s">
        <v>848</v>
      </c>
      <c r="G103" s="79" t="s">
        <v>1142</v>
      </c>
    </row>
    <row r="104" spans="3:7" ht="406" x14ac:dyDescent="0.35">
      <c r="C104" s="79" t="s">
        <v>1384</v>
      </c>
      <c r="D104" s="79">
        <v>1</v>
      </c>
      <c r="E104" s="79" t="s">
        <v>850</v>
      </c>
      <c r="F104" s="79" t="s">
        <v>851</v>
      </c>
      <c r="G104" s="79" t="s">
        <v>1142</v>
      </c>
    </row>
    <row r="105" spans="3:7" ht="304.5" x14ac:dyDescent="0.35">
      <c r="C105" s="79" t="s">
        <v>1385</v>
      </c>
      <c r="D105" s="79">
        <v>1</v>
      </c>
      <c r="E105" s="79" t="s">
        <v>852</v>
      </c>
      <c r="F105" s="79" t="s">
        <v>853</v>
      </c>
      <c r="G105" s="79" t="s">
        <v>1142</v>
      </c>
    </row>
    <row r="106" spans="3:7" ht="304.5" x14ac:dyDescent="0.35">
      <c r="C106" s="79" t="s">
        <v>1386</v>
      </c>
      <c r="D106" s="79">
        <v>1</v>
      </c>
      <c r="E106" s="79" t="s">
        <v>854</v>
      </c>
      <c r="F106" s="79" t="s">
        <v>855</v>
      </c>
      <c r="G106" s="79" t="s">
        <v>1142</v>
      </c>
    </row>
    <row r="107" spans="3:7" ht="304.5" x14ac:dyDescent="0.35">
      <c r="C107" s="79" t="s">
        <v>1387</v>
      </c>
      <c r="D107" s="79">
        <v>1</v>
      </c>
      <c r="E107" s="79" t="s">
        <v>856</v>
      </c>
      <c r="F107" s="79" t="s">
        <v>857</v>
      </c>
      <c r="G107" s="79" t="s">
        <v>1142</v>
      </c>
    </row>
    <row r="108" spans="3:7" ht="304.5" x14ac:dyDescent="0.35">
      <c r="C108" s="79" t="s">
        <v>1388</v>
      </c>
      <c r="D108" s="79">
        <v>1</v>
      </c>
      <c r="E108" s="79" t="s">
        <v>858</v>
      </c>
      <c r="F108" s="79" t="s">
        <v>859</v>
      </c>
      <c r="G108" s="79" t="s">
        <v>1142</v>
      </c>
    </row>
    <row r="109" spans="3:7" ht="377" x14ac:dyDescent="0.35">
      <c r="C109" s="79" t="s">
        <v>1389</v>
      </c>
      <c r="D109" s="79">
        <v>1</v>
      </c>
      <c r="E109" s="79" t="s">
        <v>860</v>
      </c>
      <c r="F109" s="79" t="s">
        <v>861</v>
      </c>
      <c r="G109" s="79" t="s">
        <v>1142</v>
      </c>
    </row>
    <row r="110" spans="3:7" ht="304.5" x14ac:dyDescent="0.35">
      <c r="C110" s="79" t="s">
        <v>1390</v>
      </c>
      <c r="D110" s="79">
        <v>1</v>
      </c>
      <c r="E110" s="79" t="s">
        <v>862</v>
      </c>
      <c r="F110" s="79" t="s">
        <v>863</v>
      </c>
      <c r="G110" s="79" t="s">
        <v>1142</v>
      </c>
    </row>
    <row r="111" spans="3:7" ht="304.5" x14ac:dyDescent="0.35">
      <c r="C111" s="79" t="s">
        <v>1391</v>
      </c>
      <c r="D111" s="79">
        <v>1</v>
      </c>
      <c r="E111" s="79" t="s">
        <v>864</v>
      </c>
      <c r="F111" s="79" t="s">
        <v>865</v>
      </c>
      <c r="G111" s="79" t="s">
        <v>1142</v>
      </c>
    </row>
    <row r="112" spans="3:7" ht="304.5" x14ac:dyDescent="0.35">
      <c r="C112" s="79" t="s">
        <v>1392</v>
      </c>
      <c r="D112" s="79">
        <v>1</v>
      </c>
      <c r="E112" s="79" t="s">
        <v>866</v>
      </c>
      <c r="F112" s="79" t="s">
        <v>867</v>
      </c>
      <c r="G112" s="79" t="s">
        <v>1142</v>
      </c>
    </row>
    <row r="113" spans="3:7" ht="406" x14ac:dyDescent="0.35">
      <c r="C113" s="79" t="s">
        <v>1393</v>
      </c>
      <c r="D113" s="79">
        <v>1</v>
      </c>
      <c r="E113" s="79" t="s">
        <v>868</v>
      </c>
      <c r="F113" s="79" t="s">
        <v>869</v>
      </c>
      <c r="G113" s="79" t="s">
        <v>1142</v>
      </c>
    </row>
    <row r="114" spans="3:7" ht="304.5" x14ac:dyDescent="0.35">
      <c r="C114" s="79" t="s">
        <v>1394</v>
      </c>
      <c r="D114" s="79">
        <v>1</v>
      </c>
      <c r="E114" s="79" t="s">
        <v>870</v>
      </c>
      <c r="F114" s="79" t="s">
        <v>871</v>
      </c>
      <c r="G114" s="79" t="s">
        <v>1142</v>
      </c>
    </row>
    <row r="115" spans="3:7" ht="304.5" x14ac:dyDescent="0.35">
      <c r="C115" s="79" t="s">
        <v>1395</v>
      </c>
      <c r="D115" s="79">
        <v>1</v>
      </c>
      <c r="E115" s="79" t="s">
        <v>872</v>
      </c>
      <c r="F115" s="79" t="s">
        <v>873</v>
      </c>
      <c r="G115" s="79" t="s">
        <v>1142</v>
      </c>
    </row>
    <row r="116" spans="3:7" ht="304.5" x14ac:dyDescent="0.35">
      <c r="C116" s="79" t="s">
        <v>1396</v>
      </c>
      <c r="D116" s="79">
        <v>1</v>
      </c>
      <c r="E116" s="79" t="s">
        <v>874</v>
      </c>
      <c r="F116" s="79" t="s">
        <v>875</v>
      </c>
      <c r="G116" s="79" t="s">
        <v>1142</v>
      </c>
    </row>
    <row r="117" spans="3:7" ht="304.5" x14ac:dyDescent="0.35">
      <c r="C117" s="79" t="s">
        <v>1397</v>
      </c>
      <c r="D117" s="79">
        <v>1</v>
      </c>
      <c r="E117" s="79" t="s">
        <v>876</v>
      </c>
      <c r="F117" s="79" t="s">
        <v>877</v>
      </c>
      <c r="G117" s="79" t="s">
        <v>1142</v>
      </c>
    </row>
    <row r="118" spans="3:7" ht="304.5" x14ac:dyDescent="0.35">
      <c r="C118" s="79" t="s">
        <v>1398</v>
      </c>
      <c r="D118" s="79">
        <v>1</v>
      </c>
      <c r="E118" s="79" t="s">
        <v>878</v>
      </c>
      <c r="F118" s="79" t="s">
        <v>879</v>
      </c>
      <c r="G118" s="79" t="s">
        <v>1142</v>
      </c>
    </row>
    <row r="119" spans="3:7" ht="304.5" x14ac:dyDescent="0.35">
      <c r="C119" s="79" t="s">
        <v>1399</v>
      </c>
      <c r="D119" s="79">
        <v>1</v>
      </c>
      <c r="E119" s="79" t="s">
        <v>880</v>
      </c>
      <c r="F119" s="79" t="s">
        <v>881</v>
      </c>
      <c r="G119" s="79" t="s">
        <v>1142</v>
      </c>
    </row>
    <row r="120" spans="3:7" ht="377" x14ac:dyDescent="0.35">
      <c r="C120" s="79" t="s">
        <v>1400</v>
      </c>
      <c r="D120" s="79">
        <v>1</v>
      </c>
      <c r="E120" s="79" t="s">
        <v>882</v>
      </c>
      <c r="F120" s="79" t="s">
        <v>883</v>
      </c>
      <c r="G120" s="79" t="s">
        <v>1142</v>
      </c>
    </row>
    <row r="121" spans="3:7" ht="304.5" x14ac:dyDescent="0.35">
      <c r="C121" s="79" t="s">
        <v>1401</v>
      </c>
      <c r="D121" s="79">
        <v>1</v>
      </c>
      <c r="E121" s="79" t="s">
        <v>884</v>
      </c>
      <c r="F121" s="79" t="s">
        <v>885</v>
      </c>
      <c r="G121" s="79" t="s">
        <v>1142</v>
      </c>
    </row>
    <row r="122" spans="3:7" ht="304.5" x14ac:dyDescent="0.35">
      <c r="C122" s="79" t="s">
        <v>1402</v>
      </c>
      <c r="D122" s="79">
        <v>1</v>
      </c>
      <c r="E122" s="79" t="s">
        <v>886</v>
      </c>
      <c r="F122" s="79" t="s">
        <v>887</v>
      </c>
      <c r="G122" s="79" t="s">
        <v>1142</v>
      </c>
    </row>
    <row r="123" spans="3:7" ht="304.5" x14ac:dyDescent="0.35">
      <c r="C123" s="79" t="s">
        <v>1403</v>
      </c>
      <c r="D123" s="79">
        <v>1</v>
      </c>
      <c r="E123" s="79" t="s">
        <v>888</v>
      </c>
      <c r="F123" s="79" t="s">
        <v>889</v>
      </c>
      <c r="G123" s="79" t="s">
        <v>1142</v>
      </c>
    </row>
    <row r="124" spans="3:7" ht="304.5" x14ac:dyDescent="0.35">
      <c r="C124" s="79" t="s">
        <v>1404</v>
      </c>
      <c r="D124" s="79">
        <v>1</v>
      </c>
      <c r="E124" s="79" t="s">
        <v>890</v>
      </c>
      <c r="F124" s="79" t="s">
        <v>891</v>
      </c>
      <c r="G124" s="79" t="s">
        <v>1142</v>
      </c>
    </row>
    <row r="125" spans="3:7" ht="304.5" x14ac:dyDescent="0.35">
      <c r="C125" s="79" t="s">
        <v>1405</v>
      </c>
      <c r="D125" s="79">
        <v>1</v>
      </c>
      <c r="E125" s="79" t="s">
        <v>892</v>
      </c>
      <c r="F125" s="79" t="s">
        <v>893</v>
      </c>
      <c r="G125" s="79" t="s">
        <v>1142</v>
      </c>
    </row>
    <row r="126" spans="3:7" ht="304.5" x14ac:dyDescent="0.35">
      <c r="C126" s="79" t="s">
        <v>1406</v>
      </c>
      <c r="D126" s="79">
        <v>1</v>
      </c>
      <c r="E126" s="79" t="s">
        <v>894</v>
      </c>
      <c r="F126" s="79" t="s">
        <v>895</v>
      </c>
      <c r="G126" s="79" t="s">
        <v>1142</v>
      </c>
    </row>
    <row r="127" spans="3:7" ht="304.5" x14ac:dyDescent="0.35">
      <c r="C127" s="79" t="s">
        <v>1407</v>
      </c>
      <c r="D127" s="79">
        <v>1</v>
      </c>
      <c r="E127" s="79" t="s">
        <v>896</v>
      </c>
      <c r="F127" s="79" t="s">
        <v>897</v>
      </c>
      <c r="G127" s="79" t="s">
        <v>1142</v>
      </c>
    </row>
    <row r="128" spans="3:7" ht="304.5" x14ac:dyDescent="0.35">
      <c r="C128" s="79" t="s">
        <v>1408</v>
      </c>
      <c r="D128" s="79">
        <v>1</v>
      </c>
      <c r="E128" s="79" t="s">
        <v>898</v>
      </c>
      <c r="F128" s="79" t="s">
        <v>899</v>
      </c>
      <c r="G128" s="79" t="s">
        <v>1142</v>
      </c>
    </row>
    <row r="129" spans="3:7" ht="304.5" x14ac:dyDescent="0.35">
      <c r="C129" s="79" t="s">
        <v>1409</v>
      </c>
      <c r="D129" s="79">
        <v>1</v>
      </c>
      <c r="E129" s="79" t="s">
        <v>900</v>
      </c>
      <c r="F129" s="79" t="s">
        <v>901</v>
      </c>
      <c r="G129" s="79" t="s">
        <v>1142</v>
      </c>
    </row>
    <row r="130" spans="3:7" ht="304.5" x14ac:dyDescent="0.35">
      <c r="C130" s="79" t="s">
        <v>1410</v>
      </c>
      <c r="D130" s="79">
        <v>1</v>
      </c>
      <c r="E130" s="79" t="s">
        <v>902</v>
      </c>
      <c r="F130" s="79" t="s">
        <v>903</v>
      </c>
      <c r="G130" s="79" t="s">
        <v>1142</v>
      </c>
    </row>
    <row r="131" spans="3:7" ht="304.5" x14ac:dyDescent="0.35">
      <c r="C131" s="79" t="s">
        <v>1411</v>
      </c>
      <c r="D131" s="79">
        <v>1</v>
      </c>
      <c r="E131" s="79" t="s">
        <v>904</v>
      </c>
      <c r="F131" s="79" t="s">
        <v>905</v>
      </c>
      <c r="G131" s="79" t="s">
        <v>1142</v>
      </c>
    </row>
    <row r="132" spans="3:7" ht="304.5" x14ac:dyDescent="0.35">
      <c r="C132" s="79" t="s">
        <v>1412</v>
      </c>
      <c r="D132" s="79">
        <v>1</v>
      </c>
      <c r="E132" s="79" t="s">
        <v>906</v>
      </c>
      <c r="F132" s="79" t="s">
        <v>907</v>
      </c>
      <c r="G132" s="79" t="s">
        <v>1142</v>
      </c>
    </row>
    <row r="133" spans="3:7" ht="304.5" x14ac:dyDescent="0.35">
      <c r="C133" s="79" t="s">
        <v>1413</v>
      </c>
      <c r="D133" s="79">
        <v>1</v>
      </c>
      <c r="E133" s="79" t="s">
        <v>908</v>
      </c>
      <c r="F133" s="79" t="s">
        <v>909</v>
      </c>
      <c r="G133" s="79" t="s">
        <v>1142</v>
      </c>
    </row>
    <row r="134" spans="3:7" ht="319" x14ac:dyDescent="0.35">
      <c r="C134" s="79" t="s">
        <v>1414</v>
      </c>
      <c r="D134" s="79">
        <v>1</v>
      </c>
      <c r="E134" s="79" t="s">
        <v>910</v>
      </c>
      <c r="F134" s="79" t="s">
        <v>911</v>
      </c>
      <c r="G134" s="79" t="s">
        <v>1142</v>
      </c>
    </row>
    <row r="135" spans="3:7" ht="304.5" x14ac:dyDescent="0.35">
      <c r="C135" s="79" t="s">
        <v>1415</v>
      </c>
      <c r="D135" s="79">
        <v>1</v>
      </c>
      <c r="E135" s="79" t="s">
        <v>912</v>
      </c>
      <c r="F135" s="79" t="s">
        <v>913</v>
      </c>
      <c r="G135" s="79" t="s">
        <v>1142</v>
      </c>
    </row>
    <row r="136" spans="3:7" ht="304.5" x14ac:dyDescent="0.35">
      <c r="C136" s="79" t="s">
        <v>1416</v>
      </c>
      <c r="D136" s="79">
        <v>1</v>
      </c>
      <c r="E136" s="79" t="s">
        <v>914</v>
      </c>
      <c r="F136" s="79" t="s">
        <v>915</v>
      </c>
      <c r="G136" s="79" t="s">
        <v>1142</v>
      </c>
    </row>
    <row r="137" spans="3:7" ht="304.5" x14ac:dyDescent="0.35">
      <c r="C137" s="79" t="s">
        <v>1417</v>
      </c>
      <c r="D137" s="79">
        <v>1</v>
      </c>
      <c r="E137" s="79" t="s">
        <v>916</v>
      </c>
      <c r="F137" s="79" t="s">
        <v>917</v>
      </c>
      <c r="G137" s="79" t="s">
        <v>1142</v>
      </c>
    </row>
    <row r="138" spans="3:7" ht="304.5" x14ac:dyDescent="0.35">
      <c r="C138" s="79" t="s">
        <v>1418</v>
      </c>
      <c r="D138" s="79">
        <v>1</v>
      </c>
      <c r="E138" s="79" t="s">
        <v>918</v>
      </c>
      <c r="F138" s="79" t="s">
        <v>919</v>
      </c>
      <c r="G138" s="79" t="s">
        <v>1142</v>
      </c>
    </row>
    <row r="139" spans="3:7" ht="304.5" x14ac:dyDescent="0.35">
      <c r="C139" s="79" t="s">
        <v>1419</v>
      </c>
      <c r="D139" s="79">
        <v>1</v>
      </c>
      <c r="E139" s="79" t="s">
        <v>920</v>
      </c>
      <c r="F139" s="79" t="s">
        <v>921</v>
      </c>
      <c r="G139" s="79" t="s">
        <v>1142</v>
      </c>
    </row>
    <row r="140" spans="3:7" ht="304.5" x14ac:dyDescent="0.35">
      <c r="C140" s="79" t="s">
        <v>1420</v>
      </c>
      <c r="D140" s="79">
        <v>1</v>
      </c>
      <c r="E140" s="79" t="s">
        <v>922</v>
      </c>
      <c r="F140" s="79" t="s">
        <v>923</v>
      </c>
      <c r="G140" s="79" t="s">
        <v>1142</v>
      </c>
    </row>
    <row r="141" spans="3:7" ht="304.5" x14ac:dyDescent="0.35">
      <c r="C141" s="79" t="s">
        <v>1421</v>
      </c>
      <c r="D141" s="79">
        <v>1</v>
      </c>
      <c r="E141" s="79" t="s">
        <v>924</v>
      </c>
      <c r="F141" s="79" t="s">
        <v>925</v>
      </c>
      <c r="G141" s="79" t="s">
        <v>1142</v>
      </c>
    </row>
    <row r="142" spans="3:7" ht="304.5" x14ac:dyDescent="0.35">
      <c r="C142" s="79" t="s">
        <v>1422</v>
      </c>
      <c r="D142" s="79">
        <v>1</v>
      </c>
      <c r="E142" s="79" t="s">
        <v>926</v>
      </c>
      <c r="F142" s="79" t="s">
        <v>927</v>
      </c>
      <c r="G142" s="79" t="s">
        <v>1142</v>
      </c>
    </row>
    <row r="143" spans="3:7" ht="304.5" x14ac:dyDescent="0.35">
      <c r="C143" s="79" t="s">
        <v>1423</v>
      </c>
      <c r="D143" s="79">
        <v>1</v>
      </c>
      <c r="E143" s="79" t="s">
        <v>928</v>
      </c>
      <c r="F143" s="79" t="s">
        <v>929</v>
      </c>
      <c r="G143" s="79" t="s">
        <v>1142</v>
      </c>
    </row>
    <row r="144" spans="3:7" ht="304.5" x14ac:dyDescent="0.35">
      <c r="C144" s="79" t="s">
        <v>1424</v>
      </c>
      <c r="D144" s="79">
        <v>1</v>
      </c>
      <c r="E144" s="79" t="s">
        <v>930</v>
      </c>
      <c r="F144" s="79" t="s">
        <v>931</v>
      </c>
      <c r="G144" s="79" t="s">
        <v>1142</v>
      </c>
    </row>
    <row r="145" spans="3:7" ht="304.5" x14ac:dyDescent="0.35">
      <c r="C145" s="79" t="s">
        <v>1425</v>
      </c>
      <c r="D145" s="79">
        <v>1</v>
      </c>
      <c r="E145" s="79" t="s">
        <v>932</v>
      </c>
      <c r="F145" s="79" t="s">
        <v>933</v>
      </c>
      <c r="G145" s="79" t="s">
        <v>1142</v>
      </c>
    </row>
    <row r="146" spans="3:7" ht="304.5" x14ac:dyDescent="0.35">
      <c r="C146" s="79" t="s">
        <v>1426</v>
      </c>
      <c r="D146" s="79">
        <v>1</v>
      </c>
      <c r="E146" s="79" t="s">
        <v>934</v>
      </c>
      <c r="F146" s="79" t="s">
        <v>935</v>
      </c>
      <c r="G146" s="79" t="s">
        <v>1142</v>
      </c>
    </row>
    <row r="147" spans="3:7" ht="304.5" x14ac:dyDescent="0.35">
      <c r="C147" s="79" t="s">
        <v>1427</v>
      </c>
      <c r="D147" s="79">
        <v>1</v>
      </c>
      <c r="E147" s="79" t="s">
        <v>936</v>
      </c>
      <c r="F147" s="79" t="s">
        <v>937</v>
      </c>
      <c r="G147" s="79" t="s">
        <v>1142</v>
      </c>
    </row>
    <row r="148" spans="3:7" ht="362.5" x14ac:dyDescent="0.35">
      <c r="C148" s="79" t="s">
        <v>1428</v>
      </c>
      <c r="D148" s="79">
        <v>1</v>
      </c>
      <c r="E148" s="79" t="s">
        <v>938</v>
      </c>
      <c r="F148" s="79" t="s">
        <v>939</v>
      </c>
      <c r="G148" s="79" t="s">
        <v>1142</v>
      </c>
    </row>
    <row r="149" spans="3:7" ht="304.5" x14ac:dyDescent="0.35">
      <c r="C149" s="79" t="s">
        <v>1429</v>
      </c>
      <c r="D149" s="79">
        <v>1</v>
      </c>
      <c r="E149" s="79" t="s">
        <v>940</v>
      </c>
      <c r="F149" s="79" t="s">
        <v>941</v>
      </c>
      <c r="G149" s="79" t="s">
        <v>1142</v>
      </c>
    </row>
    <row r="150" spans="3:7" ht="362.5" x14ac:dyDescent="0.35">
      <c r="C150" s="79" t="s">
        <v>1430</v>
      </c>
      <c r="D150" s="79">
        <v>1</v>
      </c>
      <c r="E150" s="79" t="s">
        <v>942</v>
      </c>
      <c r="F150" s="79" t="s">
        <v>943</v>
      </c>
      <c r="G150" s="79" t="s">
        <v>1142</v>
      </c>
    </row>
    <row r="151" spans="3:7" ht="304.5" x14ac:dyDescent="0.35">
      <c r="C151" s="79" t="s">
        <v>1431</v>
      </c>
      <c r="D151" s="79">
        <v>1</v>
      </c>
      <c r="E151" s="79" t="s">
        <v>944</v>
      </c>
      <c r="F151" s="79" t="s">
        <v>945</v>
      </c>
      <c r="G151" s="79" t="s">
        <v>1142</v>
      </c>
    </row>
    <row r="152" spans="3:7" ht="304.5" x14ac:dyDescent="0.35">
      <c r="C152" s="79" t="s">
        <v>1432</v>
      </c>
      <c r="D152" s="79">
        <v>1</v>
      </c>
      <c r="E152" s="79" t="s">
        <v>946</v>
      </c>
      <c r="F152" s="79" t="s">
        <v>947</v>
      </c>
      <c r="G152" s="79" t="s">
        <v>1142</v>
      </c>
    </row>
    <row r="153" spans="3:7" ht="304.5" x14ac:dyDescent="0.35">
      <c r="C153" s="79" t="s">
        <v>1433</v>
      </c>
      <c r="D153" s="79">
        <v>1</v>
      </c>
      <c r="E153" s="79" t="s">
        <v>948</v>
      </c>
      <c r="F153" s="79" t="s">
        <v>949</v>
      </c>
      <c r="G153" s="79" t="s">
        <v>1142</v>
      </c>
    </row>
    <row r="154" spans="3:7" ht="304.5" x14ac:dyDescent="0.35">
      <c r="C154" s="79" t="s">
        <v>1434</v>
      </c>
      <c r="D154" s="79">
        <v>1</v>
      </c>
      <c r="E154" s="79" t="s">
        <v>950</v>
      </c>
      <c r="F154" s="79" t="s">
        <v>951</v>
      </c>
      <c r="G154" s="79" t="s">
        <v>1142</v>
      </c>
    </row>
    <row r="155" spans="3:7" ht="304.5" x14ac:dyDescent="0.35">
      <c r="C155" s="79" t="s">
        <v>1435</v>
      </c>
      <c r="D155" s="79">
        <v>1</v>
      </c>
      <c r="E155" s="79" t="s">
        <v>952</v>
      </c>
      <c r="F155" s="79" t="s">
        <v>953</v>
      </c>
      <c r="G155" s="79" t="s">
        <v>1142</v>
      </c>
    </row>
    <row r="156" spans="3:7" ht="304.5" x14ac:dyDescent="0.35">
      <c r="C156" s="79" t="s">
        <v>1436</v>
      </c>
      <c r="D156" s="79">
        <v>1</v>
      </c>
      <c r="E156" s="79" t="s">
        <v>954</v>
      </c>
      <c r="F156" s="79" t="s">
        <v>955</v>
      </c>
      <c r="G156" s="79" t="s">
        <v>1142</v>
      </c>
    </row>
    <row r="157" spans="3:7" ht="304.5" x14ac:dyDescent="0.35">
      <c r="C157" s="79" t="s">
        <v>1437</v>
      </c>
      <c r="D157" s="79">
        <v>1</v>
      </c>
      <c r="E157" s="79" t="s">
        <v>956</v>
      </c>
      <c r="F157" s="79" t="s">
        <v>957</v>
      </c>
      <c r="G157" s="79" t="s">
        <v>1142</v>
      </c>
    </row>
    <row r="158" spans="3:7" ht="304.5" x14ac:dyDescent="0.35">
      <c r="C158" s="79" t="s">
        <v>1438</v>
      </c>
      <c r="D158" s="79">
        <v>1</v>
      </c>
      <c r="E158" s="79" t="s">
        <v>958</v>
      </c>
      <c r="F158" s="79" t="s">
        <v>959</v>
      </c>
      <c r="G158" s="79" t="s">
        <v>1142</v>
      </c>
    </row>
    <row r="159" spans="3:7" ht="304.5" x14ac:dyDescent="0.35">
      <c r="C159" s="79" t="s">
        <v>1439</v>
      </c>
      <c r="D159" s="79">
        <v>1</v>
      </c>
      <c r="E159" s="79" t="s">
        <v>960</v>
      </c>
      <c r="F159" s="79" t="s">
        <v>961</v>
      </c>
      <c r="G159" s="79" t="s">
        <v>1142</v>
      </c>
    </row>
    <row r="160" spans="3:7" ht="304.5" x14ac:dyDescent="0.35">
      <c r="C160" s="79" t="s">
        <v>1440</v>
      </c>
      <c r="D160" s="79">
        <v>1</v>
      </c>
      <c r="E160" s="79" t="s">
        <v>962</v>
      </c>
      <c r="F160" s="79" t="s">
        <v>963</v>
      </c>
      <c r="G160" s="79" t="s">
        <v>1142</v>
      </c>
    </row>
    <row r="161" spans="3:7" ht="304.5" x14ac:dyDescent="0.35">
      <c r="C161" s="79" t="s">
        <v>1441</v>
      </c>
      <c r="D161" s="79">
        <v>1</v>
      </c>
      <c r="E161" s="79" t="s">
        <v>964</v>
      </c>
      <c r="F161" s="79" t="s">
        <v>965</v>
      </c>
      <c r="G161" s="79" t="s">
        <v>1142</v>
      </c>
    </row>
    <row r="162" spans="3:7" ht="304.5" x14ac:dyDescent="0.35">
      <c r="C162" s="79" t="s">
        <v>1442</v>
      </c>
      <c r="D162" s="79">
        <v>1</v>
      </c>
      <c r="E162" s="79" t="s">
        <v>966</v>
      </c>
      <c r="F162" s="79" t="s">
        <v>967</v>
      </c>
      <c r="G162" s="79" t="s">
        <v>1142</v>
      </c>
    </row>
    <row r="163" spans="3:7" ht="304.5" x14ac:dyDescent="0.35">
      <c r="C163" s="79" t="s">
        <v>1443</v>
      </c>
      <c r="D163" s="79">
        <v>1</v>
      </c>
      <c r="E163" s="79" t="s">
        <v>968</v>
      </c>
      <c r="F163" s="79" t="s">
        <v>969</v>
      </c>
      <c r="G163" s="79" t="s">
        <v>1142</v>
      </c>
    </row>
    <row r="164" spans="3:7" ht="319" x14ac:dyDescent="0.35">
      <c r="C164" s="79" t="s">
        <v>1444</v>
      </c>
      <c r="D164" s="79">
        <v>1</v>
      </c>
      <c r="E164" s="79" t="s">
        <v>970</v>
      </c>
      <c r="F164" s="79" t="s">
        <v>971</v>
      </c>
      <c r="G164" s="79" t="s">
        <v>1142</v>
      </c>
    </row>
    <row r="165" spans="3:7" ht="304.5" x14ac:dyDescent="0.35">
      <c r="C165" s="79" t="s">
        <v>1445</v>
      </c>
      <c r="D165" s="79">
        <v>1</v>
      </c>
      <c r="E165" s="79" t="s">
        <v>972</v>
      </c>
      <c r="F165" s="79" t="s">
        <v>973</v>
      </c>
      <c r="G165" s="79" t="s">
        <v>1142</v>
      </c>
    </row>
    <row r="166" spans="3:7" ht="304.5" x14ac:dyDescent="0.35">
      <c r="C166" s="79" t="s">
        <v>1446</v>
      </c>
      <c r="D166" s="79">
        <v>1</v>
      </c>
      <c r="E166" s="79" t="s">
        <v>974</v>
      </c>
      <c r="F166" s="79" t="s">
        <v>975</v>
      </c>
      <c r="G166" s="79" t="s">
        <v>1142</v>
      </c>
    </row>
    <row r="167" spans="3:7" ht="304.5" x14ac:dyDescent="0.35">
      <c r="C167" s="79" t="s">
        <v>1447</v>
      </c>
      <c r="D167" s="79">
        <v>1</v>
      </c>
      <c r="E167" s="79" t="s">
        <v>976</v>
      </c>
      <c r="F167" s="79" t="s">
        <v>977</v>
      </c>
      <c r="G167" s="79" t="s">
        <v>1142</v>
      </c>
    </row>
    <row r="168" spans="3:7" ht="304.5" x14ac:dyDescent="0.35">
      <c r="C168" s="79" t="s">
        <v>1448</v>
      </c>
      <c r="D168" s="79">
        <v>1</v>
      </c>
      <c r="E168" s="79" t="s">
        <v>978</v>
      </c>
      <c r="F168" s="79" t="s">
        <v>979</v>
      </c>
      <c r="G168" s="79" t="s">
        <v>1142</v>
      </c>
    </row>
    <row r="169" spans="3:7" ht="304.5" x14ac:dyDescent="0.35">
      <c r="C169" s="79" t="s">
        <v>1449</v>
      </c>
      <c r="D169" s="79">
        <v>1</v>
      </c>
      <c r="E169" s="79" t="s">
        <v>980</v>
      </c>
      <c r="F169" s="79" t="s">
        <v>981</v>
      </c>
      <c r="G169" s="79" t="s">
        <v>1142</v>
      </c>
    </row>
    <row r="170" spans="3:7" ht="304.5" x14ac:dyDescent="0.35">
      <c r="C170" s="79" t="s">
        <v>1450</v>
      </c>
      <c r="D170" s="79">
        <v>1</v>
      </c>
      <c r="E170" s="79" t="s">
        <v>982</v>
      </c>
      <c r="F170" s="79" t="s">
        <v>983</v>
      </c>
      <c r="G170" s="79" t="s">
        <v>1142</v>
      </c>
    </row>
    <row r="171" spans="3:7" ht="409.5" x14ac:dyDescent="0.35">
      <c r="C171" s="79" t="s">
        <v>1451</v>
      </c>
      <c r="D171" s="79">
        <v>1</v>
      </c>
      <c r="E171" s="79" t="s">
        <v>984</v>
      </c>
      <c r="F171" s="79" t="s">
        <v>985</v>
      </c>
      <c r="G171" s="79" t="s">
        <v>1142</v>
      </c>
    </row>
    <row r="172" spans="3:7" ht="409.5" x14ac:dyDescent="0.35">
      <c r="C172" s="79" t="s">
        <v>1452</v>
      </c>
      <c r="D172" s="79">
        <v>1</v>
      </c>
      <c r="E172" s="79" t="s">
        <v>986</v>
      </c>
      <c r="F172" s="79" t="s">
        <v>987</v>
      </c>
      <c r="G172" s="79" t="s">
        <v>1142</v>
      </c>
    </row>
    <row r="173" spans="3:7" ht="406" x14ac:dyDescent="0.35">
      <c r="C173" s="79" t="s">
        <v>1453</v>
      </c>
      <c r="D173" s="79">
        <v>1</v>
      </c>
      <c r="E173" s="79" t="s">
        <v>988</v>
      </c>
      <c r="F173" s="79" t="s">
        <v>989</v>
      </c>
      <c r="G173" s="79" t="s">
        <v>1142</v>
      </c>
    </row>
    <row r="174" spans="3:7" ht="304.5" x14ac:dyDescent="0.35">
      <c r="C174" s="79" t="s">
        <v>1454</v>
      </c>
      <c r="D174" s="79">
        <v>1</v>
      </c>
      <c r="E174" s="79" t="s">
        <v>990</v>
      </c>
      <c r="F174" s="79" t="s">
        <v>991</v>
      </c>
      <c r="G174" s="79" t="s">
        <v>1142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8EB4E3"/>
  </sheetPr>
  <dimension ref="A1:H21"/>
  <sheetViews>
    <sheetView showGridLines="0" zoomScale="110" zoomScaleNormal="110" workbookViewId="0">
      <selection activeCell="D8" sqref="D8"/>
    </sheetView>
  </sheetViews>
  <sheetFormatPr baseColWidth="10" defaultColWidth="10.54296875" defaultRowHeight="14.5" x14ac:dyDescent="0.35"/>
  <cols>
    <col min="1" max="1" width="52.26953125" customWidth="1"/>
    <col min="2" max="2" width="78.81640625" customWidth="1"/>
  </cols>
  <sheetData>
    <row r="1" spans="1:8" s="46" customFormat="1" x14ac:dyDescent="0.35"/>
    <row r="2" spans="1:8" s="46" customFormat="1" x14ac:dyDescent="0.35"/>
    <row r="3" spans="1:8" s="46" customFormat="1" x14ac:dyDescent="0.35"/>
    <row r="4" spans="1:8" s="46" customFormat="1" x14ac:dyDescent="0.35"/>
    <row r="5" spans="1:8" s="46" customFormat="1" x14ac:dyDescent="0.35"/>
    <row r="6" spans="1:8" s="46" customFormat="1" x14ac:dyDescent="0.35"/>
    <row r="7" spans="1:8" s="46" customFormat="1" x14ac:dyDescent="0.35"/>
    <row r="8" spans="1:8" s="46" customFormat="1" x14ac:dyDescent="0.35"/>
    <row r="9" spans="1:8" s="46" customFormat="1" x14ac:dyDescent="0.35"/>
    <row r="10" spans="1:8" s="47" customFormat="1" ht="25.5" customHeight="1" x14ac:dyDescent="0.4">
      <c r="D10" s="90" t="s">
        <v>992</v>
      </c>
      <c r="E10" s="90"/>
    </row>
    <row r="11" spans="1:8" s="47" customFormat="1" ht="25.5" customHeight="1" x14ac:dyDescent="0.4"/>
    <row r="12" spans="1:8" s="47" customFormat="1" ht="24" customHeight="1" x14ac:dyDescent="0.4">
      <c r="A12" s="48" t="s">
        <v>623</v>
      </c>
      <c r="B12" s="49">
        <v>611.20000000000005</v>
      </c>
      <c r="D12" s="50"/>
      <c r="E12" s="50"/>
      <c r="F12" s="50"/>
      <c r="G12" s="50"/>
    </row>
    <row r="13" spans="1:8" s="47" customFormat="1" ht="23.25" customHeight="1" x14ac:dyDescent="0.4">
      <c r="A13" s="48" t="s">
        <v>624</v>
      </c>
      <c r="B13" s="51" t="s">
        <v>625</v>
      </c>
      <c r="D13" s="50"/>
      <c r="E13" s="50"/>
      <c r="F13" s="50"/>
      <c r="G13" s="50"/>
    </row>
    <row r="14" spans="1:8" s="47" customFormat="1" ht="28.5" customHeight="1" x14ac:dyDescent="0.4">
      <c r="A14" s="48" t="s">
        <v>626</v>
      </c>
      <c r="B14" s="91" t="s">
        <v>627</v>
      </c>
      <c r="C14" s="91"/>
      <c r="D14" s="91"/>
      <c r="E14" s="91"/>
      <c r="F14" s="91"/>
      <c r="G14" s="50"/>
      <c r="H14" s="52"/>
    </row>
    <row r="15" spans="1:8" s="47" customFormat="1" ht="30" customHeight="1" x14ac:dyDescent="0.4">
      <c r="B15" s="92"/>
      <c r="C15" s="92"/>
      <c r="D15" s="53"/>
      <c r="E15" s="53" t="s">
        <v>628</v>
      </c>
      <c r="F15" s="53"/>
      <c r="G15" s="53"/>
    </row>
    <row r="16" spans="1:8" s="47" customFormat="1" ht="19.5" customHeight="1" x14ac:dyDescent="0.4">
      <c r="B16" s="54"/>
      <c r="C16" s="54"/>
      <c r="D16" s="53"/>
      <c r="E16" s="53"/>
      <c r="F16" s="53"/>
      <c r="G16" s="53"/>
    </row>
    <row r="18" spans="1:2" ht="15.5" x14ac:dyDescent="0.35">
      <c r="A18" s="55" t="s">
        <v>993</v>
      </c>
      <c r="B18" s="55" t="s">
        <v>994</v>
      </c>
    </row>
    <row r="19" spans="1:2" ht="141" customHeight="1" x14ac:dyDescent="0.35">
      <c r="A19" s="56" t="s">
        <v>995</v>
      </c>
      <c r="B19" s="56"/>
    </row>
    <row r="20" spans="1:2" ht="153" customHeight="1" x14ac:dyDescent="0.35">
      <c r="A20" s="56" t="s">
        <v>996</v>
      </c>
      <c r="B20" s="56"/>
    </row>
    <row r="21" spans="1:2" ht="162" customHeight="1" x14ac:dyDescent="0.35">
      <c r="A21" s="56" t="s">
        <v>997</v>
      </c>
      <c r="B21" s="56"/>
    </row>
  </sheetData>
  <mergeCells count="3">
    <mergeCell ref="D10:E10"/>
    <mergeCell ref="B14:F14"/>
    <mergeCell ref="B15:C15"/>
  </mergeCells>
  <pageMargins left="0.7" right="0.7" top="0.75" bottom="0.75" header="0.511811023622047" footer="0.511811023622047"/>
  <pageSetup orientation="portrait" horizontalDpi="300" verticalDpi="3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L27"/>
  <sheetViews>
    <sheetView showGridLines="0" topLeftCell="A4" zoomScale="110" zoomScaleNormal="110" workbookViewId="0">
      <selection activeCell="E27" sqref="E27"/>
    </sheetView>
  </sheetViews>
  <sheetFormatPr baseColWidth="10" defaultColWidth="11.453125" defaultRowHeight="14.5" x14ac:dyDescent="0.35"/>
  <cols>
    <col min="1" max="1" width="5.453125" customWidth="1"/>
    <col min="2" max="2" width="48.81640625" customWidth="1"/>
    <col min="3" max="3" width="50.7265625" customWidth="1"/>
    <col min="4" max="4" width="19.81640625" customWidth="1"/>
    <col min="5" max="5" width="12.453125" customWidth="1"/>
    <col min="6" max="7" width="17.7265625" customWidth="1"/>
    <col min="10" max="10" width="16.1796875" customWidth="1"/>
    <col min="11" max="11" width="18.453125" customWidth="1"/>
    <col min="12" max="12" width="59.1796875" customWidth="1"/>
    <col min="13" max="13" width="3.81640625" customWidth="1"/>
    <col min="14" max="14" width="3.453125" customWidth="1"/>
    <col min="15" max="15" width="8.453125" customWidth="1"/>
    <col min="16" max="17" width="15.7265625" customWidth="1"/>
    <col min="18" max="18" width="8.453125" customWidth="1"/>
    <col min="19" max="20" width="15.7265625" customWidth="1"/>
    <col min="21" max="21" width="7.7265625" customWidth="1"/>
    <col min="22" max="22" width="15.453125" customWidth="1"/>
    <col min="23" max="23" width="62.1796875" customWidth="1"/>
  </cols>
  <sheetData>
    <row r="2" spans="2:12" s="57" customFormat="1" ht="15" x14ac:dyDescent="0.4">
      <c r="B2" s="58" t="s">
        <v>998</v>
      </c>
    </row>
    <row r="3" spans="2:12" s="57" customFormat="1" ht="15" x14ac:dyDescent="0.4">
      <c r="B3" s="59" t="s">
        <v>999</v>
      </c>
    </row>
    <row r="4" spans="2:12" s="57" customFormat="1" ht="16.5" customHeight="1" x14ac:dyDescent="0.4">
      <c r="B4" s="59" t="s">
        <v>1000</v>
      </c>
      <c r="K4" s="60"/>
      <c r="L4" s="61"/>
    </row>
    <row r="5" spans="2:12" s="57" customFormat="1" ht="12" customHeight="1" x14ac:dyDescent="0.4">
      <c r="K5" s="62"/>
      <c r="L5" s="63"/>
    </row>
    <row r="6" spans="2:12" s="57" customFormat="1" ht="15" x14ac:dyDescent="0.4"/>
    <row r="7" spans="2:12" ht="28.5" customHeight="1" x14ac:dyDescent="0.35">
      <c r="B7" s="93" t="s">
        <v>1001</v>
      </c>
      <c r="C7" s="93"/>
    </row>
    <row r="8" spans="2:12" ht="15" x14ac:dyDescent="0.35">
      <c r="B8" s="64" t="s">
        <v>1002</v>
      </c>
      <c r="C8" s="65" t="s">
        <v>1003</v>
      </c>
    </row>
    <row r="9" spans="2:12" ht="15" x14ac:dyDescent="0.35">
      <c r="B9" s="66" t="s">
        <v>1004</v>
      </c>
      <c r="C9" s="67" t="s">
        <v>1005</v>
      </c>
    </row>
    <row r="10" spans="2:12" ht="14.25" customHeight="1" x14ac:dyDescent="0.35">
      <c r="B10" s="94" t="s">
        <v>1006</v>
      </c>
      <c r="C10" s="94" t="s">
        <v>1007</v>
      </c>
    </row>
    <row r="11" spans="2:12" ht="15" customHeight="1" x14ac:dyDescent="0.35">
      <c r="B11" s="94"/>
      <c r="C11" s="94"/>
    </row>
    <row r="12" spans="2:12" ht="15" x14ac:dyDescent="0.35">
      <c r="B12" s="66" t="s">
        <v>1008</v>
      </c>
      <c r="C12" s="67" t="s">
        <v>1009</v>
      </c>
    </row>
    <row r="13" spans="2:12" ht="14.25" customHeight="1" x14ac:dyDescent="0.35">
      <c r="B13" s="95"/>
      <c r="C13" s="94"/>
    </row>
    <row r="14" spans="2:12" ht="36" customHeight="1" x14ac:dyDescent="0.35">
      <c r="B14" s="95"/>
      <c r="C14" s="94"/>
    </row>
    <row r="15" spans="2:12" ht="15" x14ac:dyDescent="0.35">
      <c r="B15" s="64" t="s">
        <v>1003</v>
      </c>
      <c r="C15" s="65" t="s">
        <v>1003</v>
      </c>
    </row>
    <row r="16" spans="2:12" ht="15" x14ac:dyDescent="0.35">
      <c r="B16" s="66" t="s">
        <v>1010</v>
      </c>
      <c r="C16" s="67" t="s">
        <v>1011</v>
      </c>
    </row>
    <row r="17" spans="2:3" ht="30" x14ac:dyDescent="0.35">
      <c r="B17" s="66" t="s">
        <v>1012</v>
      </c>
      <c r="C17" s="67" t="s">
        <v>1013</v>
      </c>
    </row>
    <row r="18" spans="2:3" ht="15" x14ac:dyDescent="0.35">
      <c r="B18" s="66" t="s">
        <v>1008</v>
      </c>
      <c r="C18" s="67" t="s">
        <v>1009</v>
      </c>
    </row>
    <row r="19" spans="2:3" ht="36" customHeight="1" x14ac:dyDescent="0.35">
      <c r="B19" s="95"/>
      <c r="C19" s="94"/>
    </row>
    <row r="20" spans="2:3" ht="15" customHeight="1" x14ac:dyDescent="0.35">
      <c r="B20" s="95"/>
      <c r="C20" s="94"/>
    </row>
    <row r="21" spans="2:3" ht="15" x14ac:dyDescent="0.35">
      <c r="B21" s="64" t="s">
        <v>1014</v>
      </c>
      <c r="C21" s="64" t="s">
        <v>1014</v>
      </c>
    </row>
    <row r="22" spans="2:3" ht="14.25" customHeight="1" x14ac:dyDescent="0.35">
      <c r="B22" s="94" t="s">
        <v>1015</v>
      </c>
      <c r="C22" s="94" t="s">
        <v>1025</v>
      </c>
    </row>
    <row r="23" spans="2:3" ht="15" customHeight="1" x14ac:dyDescent="0.35">
      <c r="B23" s="94"/>
      <c r="C23" s="94"/>
    </row>
    <row r="24" spans="2:3" ht="14.25" customHeight="1" x14ac:dyDescent="0.35">
      <c r="B24" s="94" t="s">
        <v>1016</v>
      </c>
      <c r="C24" s="94" t="s">
        <v>1026</v>
      </c>
    </row>
    <row r="25" spans="2:3" ht="15" customHeight="1" x14ac:dyDescent="0.35">
      <c r="B25" s="94"/>
      <c r="C25" s="94"/>
    </row>
    <row r="26" spans="2:3" ht="15" x14ac:dyDescent="0.35">
      <c r="B26" s="66" t="s">
        <v>1017</v>
      </c>
      <c r="C26" s="67"/>
    </row>
    <row r="27" spans="2:3" ht="61.5" customHeight="1" x14ac:dyDescent="0.35">
      <c r="B27" s="66"/>
      <c r="C27" s="67"/>
    </row>
  </sheetData>
  <mergeCells count="11">
    <mergeCell ref="B19:B20"/>
    <mergeCell ref="C19:C20"/>
    <mergeCell ref="B22:B23"/>
    <mergeCell ref="C22:C23"/>
    <mergeCell ref="B24:B25"/>
    <mergeCell ref="C24:C25"/>
    <mergeCell ref="B7:C7"/>
    <mergeCell ref="B10:B11"/>
    <mergeCell ref="C10:C11"/>
    <mergeCell ref="B13:B14"/>
    <mergeCell ref="C13:C14"/>
  </mergeCells>
  <pageMargins left="0.7" right="0.7" top="0.75" bottom="0.75" header="0.511811023622047" footer="0.511811023622047"/>
  <pageSetup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C1:K16"/>
  <sheetViews>
    <sheetView showGridLines="0" topLeftCell="A8" zoomScale="110" zoomScaleNormal="110" workbookViewId="0">
      <selection activeCell="L27" sqref="L27"/>
    </sheetView>
  </sheetViews>
  <sheetFormatPr baseColWidth="10" defaultColWidth="11.453125" defaultRowHeight="14.5" x14ac:dyDescent="0.35"/>
  <cols>
    <col min="1" max="1" width="3.453125" customWidth="1"/>
    <col min="2" max="2" width="2.453125" customWidth="1"/>
    <col min="5" max="5" width="14" customWidth="1"/>
    <col min="6" max="6" width="13.7265625" customWidth="1"/>
    <col min="7" max="7" width="13.26953125" customWidth="1"/>
    <col min="8" max="8" width="13.453125" customWidth="1"/>
    <col min="9" max="9" width="12.1796875" customWidth="1"/>
    <col min="15" max="15" width="9.81640625" customWidth="1"/>
    <col min="16" max="16" width="2.1796875" customWidth="1"/>
  </cols>
  <sheetData>
    <row r="1" spans="3:11" ht="41.25" customHeight="1" x14ac:dyDescent="0.35">
      <c r="C1" s="68" t="s">
        <v>1018</v>
      </c>
    </row>
    <row r="3" spans="3:11" s="69" customFormat="1" ht="12" customHeight="1" x14ac:dyDescent="0.3"/>
    <row r="4" spans="3:11" s="69" customFormat="1" ht="13.5" customHeight="1" x14ac:dyDescent="0.3">
      <c r="H4" s="96" t="s">
        <v>1019</v>
      </c>
      <c r="I4" s="96"/>
      <c r="J4" s="96"/>
      <c r="K4" s="96"/>
    </row>
    <row r="5" spans="3:11" s="69" customFormat="1" ht="13.5" x14ac:dyDescent="0.3">
      <c r="H5" s="96"/>
      <c r="I5" s="96"/>
      <c r="J5" s="96"/>
      <c r="K5" s="96"/>
    </row>
    <row r="6" spans="3:11" s="69" customFormat="1" ht="14" x14ac:dyDescent="0.3">
      <c r="H6" s="97" t="s">
        <v>1020</v>
      </c>
      <c r="I6" s="97"/>
      <c r="J6" s="97"/>
      <c r="K6" s="97"/>
    </row>
    <row r="7" spans="3:11" s="69" customFormat="1" ht="99.75" customHeight="1" x14ac:dyDescent="0.3">
      <c r="C7" s="98" t="s">
        <v>1021</v>
      </c>
      <c r="D7" s="98"/>
      <c r="E7" s="99" t="s">
        <v>1022</v>
      </c>
      <c r="F7" s="99"/>
      <c r="G7" s="99"/>
      <c r="H7" s="99"/>
      <c r="I7" s="99"/>
      <c r="J7" s="98" t="s">
        <v>1023</v>
      </c>
      <c r="K7" s="98"/>
    </row>
    <row r="8" spans="3:11" s="69" customFormat="1" ht="13.5" x14ac:dyDescent="0.3"/>
    <row r="9" spans="3:11" s="69" customFormat="1" ht="13.5" x14ac:dyDescent="0.3"/>
    <row r="10" spans="3:11" s="69" customFormat="1" ht="13.5" x14ac:dyDescent="0.3"/>
    <row r="11" spans="3:11" s="69" customFormat="1" ht="13.5" x14ac:dyDescent="0.3"/>
    <row r="12" spans="3:11" s="69" customFormat="1" ht="13.5" x14ac:dyDescent="0.3"/>
    <row r="13" spans="3:11" s="69" customFormat="1" ht="13.5" customHeight="1" x14ac:dyDescent="0.3">
      <c r="H13" s="96" t="s">
        <v>1019</v>
      </c>
      <c r="I13" s="96"/>
      <c r="J13" s="96"/>
      <c r="K13" s="96"/>
    </row>
    <row r="14" spans="3:11" s="69" customFormat="1" ht="13.5" x14ac:dyDescent="0.3">
      <c r="H14" s="96"/>
      <c r="I14" s="96"/>
      <c r="J14" s="96"/>
      <c r="K14" s="96"/>
    </row>
    <row r="15" spans="3:11" s="69" customFormat="1" ht="14" x14ac:dyDescent="0.3">
      <c r="H15" s="97" t="s">
        <v>1020</v>
      </c>
      <c r="I15" s="97"/>
      <c r="J15" s="97"/>
      <c r="K15" s="97"/>
    </row>
    <row r="16" spans="3:11" s="69" customFormat="1" ht="51.75" customHeight="1" x14ac:dyDescent="0.4">
      <c r="C16" s="100" t="s">
        <v>1021</v>
      </c>
      <c r="D16" s="100"/>
      <c r="E16" s="99" t="s">
        <v>1024</v>
      </c>
      <c r="F16" s="99"/>
      <c r="G16" s="99"/>
      <c r="H16" s="99"/>
      <c r="I16" s="99"/>
      <c r="J16" s="98" t="s">
        <v>1023</v>
      </c>
      <c r="K16" s="98"/>
    </row>
  </sheetData>
  <mergeCells count="10">
    <mergeCell ref="H13:K14"/>
    <mergeCell ref="H15:K15"/>
    <mergeCell ref="C16:D16"/>
    <mergeCell ref="E16:I16"/>
    <mergeCell ref="J16:K16"/>
    <mergeCell ref="H4:K5"/>
    <mergeCell ref="H6:K6"/>
    <mergeCell ref="C7:D7"/>
    <mergeCell ref="E7:I7"/>
    <mergeCell ref="J7:K7"/>
  </mergeCells>
  <pageMargins left="0.7" right="0.7" top="0.75" bottom="0.75" header="0.511811023622047" footer="0.511811023622047"/>
  <pageSetup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60</TotalTime>
  <Application>Microsoft Excel</Application>
  <DocSecurity>0</DocSecurity>
  <ScaleCrop>false</ScaleCrop>
  <HeadingPairs>
    <vt:vector size="4" baseType="variant">
      <vt:variant>
        <vt:lpstr>Hojas de cálculo</vt:lpstr>
      </vt:variant>
      <vt:variant>
        <vt:i4>8</vt:i4>
      </vt:variant>
      <vt:variant>
        <vt:lpstr>Rangos con nombre</vt:lpstr>
      </vt:variant>
      <vt:variant>
        <vt:i4>3</vt:i4>
      </vt:variant>
    </vt:vector>
  </HeadingPairs>
  <TitlesOfParts>
    <vt:vector size="11" baseType="lpstr">
      <vt:lpstr>Versionamiento</vt:lpstr>
      <vt:lpstr>Indice</vt:lpstr>
      <vt:lpstr>CP</vt:lpstr>
      <vt:lpstr>Devops</vt:lpstr>
      <vt:lpstr>Devops_Carga</vt:lpstr>
      <vt:lpstr>Anexos</vt:lpstr>
      <vt:lpstr>Firmas Conformidad</vt:lpstr>
      <vt:lpstr>Encabezado</vt:lpstr>
      <vt:lpstr>Versionamiento!Área_de_impresión</vt:lpstr>
      <vt:lpstr>CP!Títulos_a_imprimir</vt:lpstr>
      <vt:lpstr>Indice!Títulos_a_imprimir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PEHC819Q</dc:creator>
  <dc:description/>
  <cp:lastModifiedBy>Licencia Office</cp:lastModifiedBy>
  <cp:revision>7</cp:revision>
  <cp:lastPrinted>2023-08-07T22:13:54Z</cp:lastPrinted>
  <dcterms:created xsi:type="dcterms:W3CDTF">2010-09-30T14:54:59Z</dcterms:created>
  <dcterms:modified xsi:type="dcterms:W3CDTF">2026-04-29T17:08:22Z</dcterms:modified>
  <dc:language>es-MX</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0x010100F09E9EC11D07394E8148E22451318D79</vt:lpwstr>
  </property>
</Properties>
</file>