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Included features" sheetId="1" r:id="rId5"/>
    <sheet state="visible" name="S2Excluded features" sheetId="2" r:id="rId6"/>
    <sheet state="visible" name="S3 accession numbers" sheetId="3" r:id="rId7"/>
    <sheet state="visible" name="S4sncRNA interactions" sheetId="4" r:id="rId8"/>
    <sheet state="visible" name="S5KS test statistics per featur" sheetId="5" r:id="rId9"/>
    <sheet state="visible" name="S6Summary stats z-scores " sheetId="6" r:id="rId10"/>
    <sheet state="visible" name="S7Spearman correlation coeffici" sheetId="7" r:id="rId11"/>
    <sheet state="visible" name="S8High SNP density sncRNAs" sheetId="8" r:id="rId12"/>
    <sheet state="visible" name="S9correlations between features" sheetId="9" r:id="rId13"/>
  </sheets>
  <definedNames>
    <definedName hidden="1" localSheetId="4" name="_xlnm._FilterDatabase">'S5KS test statistics per featur'!$A$1:$F$32</definedName>
    <definedName hidden="1" localSheetId="6" name="_xlnm._FilterDatabase">'S7Spearman correlation coeffici'!$A$1:$G$81</definedName>
    <definedName hidden="1" localSheetId="8" name="_xlnm._FilterDatabase">'S9correlations between features'!$A$1:$H$32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tc={23dee6f2-faa2-4992-94b2-ebfe40f8589a}</author>
    <author>tc={3d3d719e-84cc-47b7-98ae-44d1f9517a55}</author>
    <author>tc={6e8ff8af-98ac-441d-9453-3c8d8ba71fc2}</author>
    <author>tc={80c454cf-1d79-42d9-9d98-84e9a5227c2e}</author>
    <author>tc={86c607c7-4174-4cc1-b34f-d3eb3cdcf7d4}</author>
    <author>tc={a32c3f15-59ef-4ef6-ac44-be617a8a6fae}</author>
    <author>tc={b2d2b057-a6c4-46d7-a95b-14d179143359}</author>
    <author>tc={d3d1c843-c3b4-4c74-bdd9-2228dcf58dee}</author>
  </authors>
  <commentList>
    <comment authorId="0" xr:uid="{23dee6f2-faa2-4992-94b2-ebfe40f858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  Add a few more details -- what is being correlated with what?...
</t>
      </text>
    </comment>
    <comment authorId="1" xr:uid="{3d3d719e-84cc-47b7-98ae-44d1f9517a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 do we ever use this? Is it possible to add the same tables for sncRNA &amp; lncRNA below?
Assigned to karla.e.rojas1490@gmail.com
Reply:
	No at the end we don't use the meanAD because none of the MAD values are smaller than 1e-6. We can remove it from the formula in the main paper and the script. I did not noticed that until I included this tables, sorry. I have added the tables for sncRNAs and lncRNAs below.
Reply:
	Add samples size for each statistic too? Dani mentioned we have missing data for e.g. GERP... @karla.e.rojas1490@gmail.com
Reply:
	I have added sample size for every feature
</t>
      </text>
    </comment>
    <comment authorId="2" xr:uid="{6e8ff8af-98ac-441d-9453-3c8d8ba71fc2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are these highlighted for some reason?
</t>
      </text>
    </comment>
    <comment authorId="3" xr:uid="{80c454cf-1d79-42d9-9d98-84e9a5227c2e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@danielaschiavinato@gmail.com
</t>
      </text>
    </comment>
    <comment authorId="4" xr:uid="{86c607c7-4174-4cc1-b34f-d3eb3cdcf7d4}" ref="D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UPDATE. @karla.e.rojas1490@gmail.com
Assigned to karla.e.rojas1490@gmail.com
</t>
      </text>
    </comment>
    <comment authorId="5" xr:uid="{a32c3f15-59ef-4ef6-ac44-be617a8a6f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 are these correct? These are VERY low correlations. 
Any chance you could add methylome vs RPKMs too?
Assigned to karla.e.rojas1490@gmail.com
Reply:
	They should be correct, the same method was applied to get the correlations for all the features. I can have a second look just in case I missed something.
Reply:
	these are calculated considering only the positive datasets, aren't they?
Reply:
	Yes, they are calculated only considering the positive datasets
</t>
      </text>
    </comment>
    <comment authorId="6" xr:uid="{b2d2b057-a6c4-46d7-a95b-14d1791433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Flagging this table only so the question mark comments don't make it into the final version. I'm sure you guys have this under control though :)
Reply:
	Ha -- only just noticed!
</t>
      </text>
    </comment>
    <comment authorId="7" xr:uid="{d3d1c843-c3b4-4c74-bdd9-2228dcf58de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@danielaschiavinato@gmail.com @karla.e.rojas1490@gmail.com can we add URLs to the data sources here too?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tc={2b180435-5381-49be-b926-0ef634936486}</author>
    <author>tc={c785f124-20df-4717-b2d8-6bcbae219778}</author>
  </authors>
  <commentList>
    <comment authorId="0" xr:uid="{2b180435-5381-49be-b926-0ef634936486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work in progress
</t>
      </text>
    </comment>
    <comment authorId="1" xr:uid="{c785f124-20df-4717-b2d8-6bcbae21977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paul's comment: I think we need to shift these to the spreadsheet for consistency -- I suggest 34 data rows, with the "strongest" interaction partner &amp; details for each of the conserved &amp; abundant ncRNAs. Basically a combination of the two tables... We can sort on "min binding energy" to highlight the strongest interactions.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tc={01206a2c-4531-4bb9-99b3-201d41cbf54f}</author>
    <author>tc={627dbd0b-2248-4116-9dc6-5d534c75fec2}</author>
    <author>tc={69261d37-4aee-42bb-b221-632718794f4c}</author>
  </authors>
  <commentList>
    <comment authorId="0" xr:uid="{01206a2c-4531-4bb9-99b3-201d41cbf54f}" ref="P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mRNA or lncRNA @karla.e.rojas1490@gmail.com
Assigned to karla.e.rojas1490@gmail.com
Reply:
	lncRNA
</t>
      </text>
    </comment>
    <comment authorId="1" xr:uid="{627dbd0b-2248-4116-9dc6-5d534c75fec2}" ref="P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mRNA or sncRNA? @karla.e.rojas1490@gmail.com
Reply:
	raw sncRNA
</t>
      </text>
    </comment>
    <comment authorId="2" xr:uid="{69261d37-4aee-42bb-b221-632718794f4c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@danielaschiavinato@gmail.com Any idea why there are negative &amp; fractional values here? Shouldn't these be positive integers?
Assigned to danielaschiavinato@gmail.com
Reply:
	Nevermind -- they're Z-scores. I just twigged!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tc={813beed7-3dcb-48e3-8528-284e06371c65}</author>
  </authors>
  <commentList>
    <comment authorId="0" xr:uid="{813beed7-3dcb-48e3-8528-284e06371c65}" ref="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 add a polymerase column? Make sure to cite source(s) for classification...
Assigned to karla.e.rojas1490@gmail.com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tc={d4e2ae80-ed70-4e34-93e7-135dade05abe}</author>
  </authors>
  <commentList>
    <comment authorId="0" xr:uid="{d4e2ae80-ed70-4e34-93e7-135dade05abe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@karla.e.rojas1490@gmail.com is this the linkage evaluation? The caption is not very clear -- can you rework it please -- make sure to mention linkage!!!
Assigned to karla.e.rojas1490@gmail.com
Reply:
	I've made some adjustments. Is it ok now?
</t>
      </text>
    </comment>
  </commentList>
</comments>
</file>

<file path=xl/sharedStrings.xml><?xml version="1.0" encoding="utf-8"?>
<sst xmlns="http://schemas.openxmlformats.org/spreadsheetml/2006/main" count="7892" uniqueCount="7047">
  <si>
    <t>Feature</t>
  </si>
  <si>
    <t xml:space="preserve">Long name </t>
  </si>
  <si>
    <t>Short name</t>
  </si>
  <si>
    <t>Description</t>
  </si>
  <si>
    <t>Calculated Using</t>
  </si>
  <si>
    <t>Comments/URLs</t>
  </si>
  <si>
    <t>Intrinsic sequence</t>
  </si>
  <si>
    <t>T%, G%, C%</t>
  </si>
  <si>
    <t>Mono-nucleotide content</t>
  </si>
  <si>
    <t>Mono-nucleotide frequencies</t>
  </si>
  <si>
    <t>( cnt(A) )/length</t>
  </si>
  <si>
    <t>GC%</t>
  </si>
  <si>
    <t>C+G content</t>
  </si>
  <si>
    <t>( cnt(C)+cnt(G) )/length</t>
  </si>
  <si>
    <t>Selection dinucelotide composition</t>
  </si>
  <si>
    <t>CpG dinucleotide content, GA dinucleotide content, GT dinucleotide content, TA dinucleotide content</t>
  </si>
  <si>
    <t>CpG, GA, GT &amp; TA</t>
  </si>
  <si>
    <t xml:space="preserve">Composition of selected dinucleotides CpG, GA, GT &amp; TA </t>
  </si>
  <si>
    <t>log2( (Fxy + d) /((Fx + sqrt(d)) * (Fy + sqrt(d))) )</t>
  </si>
  <si>
    <t>d = a small number/pseudocount.</t>
  </si>
  <si>
    <t>Low complexity</t>
  </si>
  <si>
    <t xml:space="preserve">Low complexity density </t>
  </si>
  <si>
    <t>Low Complexity</t>
  </si>
  <si>
    <t xml:space="preserve">Proportion of sequence classified as "low complexity". </t>
  </si>
  <si>
    <t>dustmasker</t>
  </si>
  <si>
    <t>Sequence conservation</t>
  </si>
  <si>
    <t>PhyloP Max 241way MSA</t>
  </si>
  <si>
    <t>PhyloP max (241 mammals)</t>
  </si>
  <si>
    <t>PhyloP-mammals</t>
  </si>
  <si>
    <t>Maximum PhyloP from UCSC 241way mammal alignment</t>
  </si>
  <si>
    <t>bigWigSummary</t>
  </si>
  <si>
    <t>241way PhyloP scores</t>
  </si>
  <si>
    <t>PhyloP Max 100way MSA</t>
  </si>
  <si>
    <t>PhyloP max (100 vertebrates)</t>
  </si>
  <si>
    <t>PhyloP-vertebrates</t>
  </si>
  <si>
    <t>Maximum PhyloP from UCSC 100way vertebrates alignment</t>
  </si>
  <si>
    <t>100way PhyloP Scores</t>
  </si>
  <si>
    <t>GERP 91 eutherian mammals</t>
  </si>
  <si>
    <t>GERP max (91 eutherian mammals)</t>
  </si>
  <si>
    <t>GERP-mammals</t>
  </si>
  <si>
    <t>Maximum GERP from Ensembl 91way eutherian mammals</t>
  </si>
  <si>
    <t>91way GERP scores</t>
  </si>
  <si>
    <t>GERP 63 amniota vertebrates</t>
  </si>
  <si>
    <t>GERP max (63 amniota vertebrates)</t>
  </si>
  <si>
    <t>GERP-vertebrates</t>
  </si>
  <si>
    <t>Maximum GERP from Ensembl 63way amniota vertebrates</t>
  </si>
  <si>
    <t>63way GERP scores</t>
  </si>
  <si>
    <t>Transcriptome Expression</t>
  </si>
  <si>
    <t>Tissue RPKM</t>
  </si>
  <si>
    <t>Highest RPKM observed across 71 small and total tissue RNAseq datasets.</t>
  </si>
  <si>
    <t>samtools</t>
  </si>
  <si>
    <t>Links for ENCODE BAM files</t>
  </si>
  <si>
    <t>Primary Cell RPKM</t>
  </si>
  <si>
    <t>Primary cell RPKM</t>
  </si>
  <si>
    <t>Highest RPKM observed across 140 small and total primary cell RNAseq datasets.</t>
  </si>
  <si>
    <t>Genomic repeat association</t>
  </si>
  <si>
    <t xml:space="preserve">Copy number </t>
  </si>
  <si>
    <t>Genomic copy number</t>
  </si>
  <si>
    <t>Copies</t>
  </si>
  <si>
    <t xml:space="preserve">Number of copies in GCh38 </t>
  </si>
  <si>
    <t>mmseq2</t>
  </si>
  <si>
    <t>Repeat Distance Sum</t>
  </si>
  <si>
    <t>Repeat free region</t>
  </si>
  <si>
    <t>Repeat free</t>
  </si>
  <si>
    <t xml:space="preserve">Sum of upstream and downstream min distance to non-overlapping Dfam element. Note, many sRNAs are classified as repeat by Dfam (e.g. SRP, tRNA, rRNA, Y RNA, snRNA, ...) </t>
  </si>
  <si>
    <t>bedtools</t>
  </si>
  <si>
    <t xml:space="preserve">dfam 3.8: hg38.nrph.hits </t>
  </si>
  <si>
    <t>Protein/RNA specific features</t>
  </si>
  <si>
    <t>Protein-coding signals:</t>
  </si>
  <si>
    <t xml:space="preserve">RNAcode Coding Potential </t>
  </si>
  <si>
    <t>RNAcode coding potential</t>
  </si>
  <si>
    <t>RNAcode</t>
  </si>
  <si>
    <t>Coding signals in zoonomia MSA  (e.g. syonymous mutations, frame-preserving indels, ...)</t>
  </si>
  <si>
    <t xml:space="preserve">RNAcode </t>
  </si>
  <si>
    <t>Multiple sequence alignment</t>
  </si>
  <si>
    <t xml:space="preserve">Fickett score </t>
  </si>
  <si>
    <t>Fickett score</t>
  </si>
  <si>
    <t>Fickett</t>
  </si>
  <si>
    <t xml:space="preserve">Coding potential based on nucleotide composition and codon usage bias </t>
  </si>
  <si>
    <t>CPC2 beta</t>
  </si>
  <si>
    <t>RNA structure:</t>
  </si>
  <si>
    <t>Covariance Max</t>
  </si>
  <si>
    <t>Covariance max</t>
  </si>
  <si>
    <t>Covariance</t>
  </si>
  <si>
    <t>Maximum pairwise covariance using zoonomia MSA</t>
  </si>
  <si>
    <t>R-scape</t>
  </si>
  <si>
    <t>Secondary Structure MFE</t>
  </si>
  <si>
    <t>Secondary structure MFE</t>
  </si>
  <si>
    <t>MFE</t>
  </si>
  <si>
    <t>Minimum Free Energy for secondary structure from single sequence</t>
  </si>
  <si>
    <t>RNAfold</t>
  </si>
  <si>
    <t>RNA:RNA interactions:</t>
  </si>
  <si>
    <t>Interaction Energy Avg</t>
  </si>
  <si>
    <t>RNA-RNA interactions</t>
  </si>
  <si>
    <t>Interactions</t>
  </si>
  <si>
    <t>Average free energy of interaction between control sequences and a curated database of 34  human ncRNA sequences (RNAcentral)</t>
  </si>
  <si>
    <t>RNAup</t>
  </si>
  <si>
    <t>curated interaction dataset</t>
  </si>
  <si>
    <t>Splicing:</t>
  </si>
  <si>
    <t>MaxEntScan splicing</t>
  </si>
  <si>
    <t>MaxEntScan max splicing</t>
  </si>
  <si>
    <t>MaxEnt splicing</t>
  </si>
  <si>
    <t>Combined 5' &amp; 3' maximum MaxEntScan splice site scores</t>
  </si>
  <si>
    <t>MaxEntScan</t>
  </si>
  <si>
    <t xml:space="preserve">Population variation </t>
  </si>
  <si>
    <t>gnomAD SNP Density</t>
  </si>
  <si>
    <t>SNP density</t>
  </si>
  <si>
    <t>SNPs</t>
  </si>
  <si>
    <t>SNP Density from Genome Aggregation Database v4</t>
  </si>
  <si>
    <t>vcftools</t>
  </si>
  <si>
    <t>SNP data from Genome Aggregation Database (V4)</t>
  </si>
  <si>
    <t>gnomAD Average MAF</t>
  </si>
  <si>
    <t>Minor allele frequency average</t>
  </si>
  <si>
    <t>MAF</t>
  </si>
  <si>
    <t>Average minor allele frequency observed across all gnomAD SNPs</t>
  </si>
  <si>
    <t>Histone and DNA modifications</t>
  </si>
  <si>
    <t>Histone marks</t>
  </si>
  <si>
    <t>H3K79me2, H3K79me1, H3K9ac</t>
  </si>
  <si>
    <t>Highest scaled signal value across ~ 110 tissues, 91 cell-line, 33 in vitro differentiated cells and 76 primary cell lines (Max i (maxj( sj*overlap j /Lj))</t>
  </si>
  <si>
    <t>Link for ENCODE narrow peak bed files</t>
  </si>
  <si>
    <t>Chromatin Accessibility (Chrom. Acc.)</t>
  </si>
  <si>
    <t>Chromatin Accessibility</t>
  </si>
  <si>
    <t>Chromatin</t>
  </si>
  <si>
    <t>Highest scaled signal value across ~ 110 tissues, 91 cell-line, 33 in vitro differentiated cells and 76 primary cell lines  (Max i (maxj( sj*overlap j /Lj))</t>
  </si>
  <si>
    <t>DNA methylation</t>
  </si>
  <si>
    <t>Methylome</t>
  </si>
  <si>
    <t>Average % of methylation at CpG sites across ~ 110 tissues, 91 cell-line, 33 in vitro differentiated cells and 76 primary cell lines</t>
  </si>
  <si>
    <t>Link for ENCODE Bedmethyl files</t>
  </si>
  <si>
    <t xml:space="preserve">Negative control </t>
  </si>
  <si>
    <t>Random Predictor</t>
  </si>
  <si>
    <t>Random</t>
  </si>
  <si>
    <t>A pseudorandom number between 0 and 32,767</t>
  </si>
  <si>
    <t xml:space="preserve"> $RANDOM internal Bash function</t>
  </si>
  <si>
    <t>A baseline, to determine if features perform as well or better than a random number.</t>
  </si>
  <si>
    <t xml:space="preserve">Inclusion criteria </t>
  </si>
  <si>
    <t>Have evidence of previous association with gene functionality</t>
  </si>
  <si>
    <t xml:space="preserve">Must be a genome-wide statistic </t>
  </si>
  <si>
    <t xml:space="preserve">Non-redundant </t>
  </si>
  <si>
    <t xml:space="preserve">Be unbiased towards known genes </t>
  </si>
  <si>
    <t>Readily accessible for the GRCh38</t>
  </si>
  <si>
    <t>Package must be reasonable up to date and installable</t>
  </si>
  <si>
    <t xml:space="preserve">Supplementary Table S1: </t>
  </si>
  <si>
    <t>Feature Name</t>
  </si>
  <si>
    <t>Reason for Removal</t>
  </si>
  <si>
    <t>Average read count across datasets</t>
  </si>
  <si>
    <t>Average number of counts across 12 RNAseq datasets</t>
  </si>
  <si>
    <t>Used small number of RNAseq datasets, may be biased by cancer cell lines.</t>
  </si>
  <si>
    <t>Avg RNAseq Counts</t>
  </si>
  <si>
    <t>Average number of counts divided by sequence length</t>
  </si>
  <si>
    <t>Max Read Depth</t>
  </si>
  <si>
    <t>Maximum read depth observed across 12 RNAseq datasets</t>
  </si>
  <si>
    <t xml:space="preserve">Avg GTEx Expression </t>
  </si>
  <si>
    <t>Average expression from Gtex transcription data</t>
  </si>
  <si>
    <t>bigBedSummary</t>
  </si>
  <si>
    <t>Not genome wide, biased towards known genes.</t>
  </si>
  <si>
    <t>Conservation</t>
  </si>
  <si>
    <t>PhastCons</t>
  </si>
  <si>
    <t>Evolutionary conservation measure (100way alignments)</t>
  </si>
  <si>
    <t>Redundant with phyloP.</t>
  </si>
  <si>
    <t>Chromatin Accessibility and DNA modifications</t>
  </si>
  <si>
    <t xml:space="preserve">Histone marks </t>
  </si>
  <si>
    <t>H2AFZ, H2BK15ac, H3K18ac, H3K27me3, H3K56ac, H3K9me2, H4K5ac, H2AK5ac, H2BK20ac, H3K9me3, 
H4K8ac, H2AK9ac, H2BK5ac, H3K23ac, H3K4ac,  H4K91ac, H2BK120ac, H3F3A, H3K23me2, H3K4me1, 
H4K12ac, H2BK12ac, H3K14ac, H3K27ac, H3K4me3, H3K9me1, H3K4me2, H3K36me3, H4K20me1</t>
  </si>
  <si>
    <t>Redundant with other histone marks. Less informative.</t>
  </si>
  <si>
    <t>Regulation</t>
  </si>
  <si>
    <t xml:space="preserve">CRE Presence </t>
  </si>
  <si>
    <t>Presence of Cis Regulatory Element from ENCODE data</t>
  </si>
  <si>
    <t>bigBedToBed</t>
  </si>
  <si>
    <t>Not informative. Mostly NAs produced in functional and negative control sequences. Not genome wide.</t>
  </si>
  <si>
    <t>PhyloCSF</t>
  </si>
  <si>
    <t>Distinguished between coding and non-coding sequence</t>
  </si>
  <si>
    <t xml:space="preserve">Outperformed by RNAcode. Difficult to install. No significance evaluation. </t>
  </si>
  <si>
    <t>INDEL-free</t>
  </si>
  <si>
    <t>Used indels-purifying selection to identify functional DNA</t>
  </si>
  <si>
    <t>NA</t>
  </si>
  <si>
    <t>Not available for GRCh38.</t>
  </si>
  <si>
    <t>CPAT</t>
  </si>
  <si>
    <t>Difficult to install. Outperformed by RNAcode.</t>
  </si>
  <si>
    <t>CM-HMM bitscore</t>
  </si>
  <si>
    <t>CM-HMM score generated using Rfam data</t>
  </si>
  <si>
    <t>cmscan</t>
  </si>
  <si>
    <t>Only computable for sequences homologous to a Rfam family.</t>
  </si>
  <si>
    <t>Significant co-varying basepairs</t>
  </si>
  <si>
    <t>Number of significant co-varying base pairs</t>
  </si>
  <si>
    <t>Redundant with maximum covariance.</t>
  </si>
  <si>
    <t>Minimum Covariance</t>
  </si>
  <si>
    <t>Minimum pairwise covariance</t>
  </si>
  <si>
    <t>Not informative.</t>
  </si>
  <si>
    <t>Pairwise Covariance Sum</t>
  </si>
  <si>
    <t>Sum of pairwise covariance</t>
  </si>
  <si>
    <t>Significant covariance</t>
  </si>
  <si>
    <t>Presence/Absence of significant covariance</t>
  </si>
  <si>
    <t>RNAalifold Score</t>
  </si>
  <si>
    <t>Predicted MFE for multiple species predicted secondary structure</t>
  </si>
  <si>
    <t>RNAalifold</t>
  </si>
  <si>
    <t>Excluded due to many sequences with gaps on the MSA (tool limitation</t>
  </si>
  <si>
    <t>InterRNA Interactions</t>
  </si>
  <si>
    <t>Match to InterRNA Interactome Database</t>
  </si>
  <si>
    <t>Only applicable to known genes/RNA (ie: not a genome-wide feature).</t>
  </si>
  <si>
    <t>Accessibility</t>
  </si>
  <si>
    <t>Number of accessible sites available for base pairing, based on single sequence RNA structure models</t>
  </si>
  <si>
    <t>RNApfold</t>
  </si>
  <si>
    <t xml:space="preserve">Excluded as it is strongly correlated with MFE. </t>
  </si>
  <si>
    <t>Genomic copies (100%)</t>
  </si>
  <si>
    <t>Number of 100% sequence matches within human genome</t>
  </si>
  <si>
    <t>blastn</t>
  </si>
  <si>
    <t>Redundant with genome_copy_number.</t>
  </si>
  <si>
    <t>SNP Count (dbSNP151)</t>
  </si>
  <si>
    <t>All SNPs in a ncRNA from the dbSNP151 database</t>
  </si>
  <si>
    <t>Redundant (1kGP) &amp; potentially biased to known genes.</t>
  </si>
  <si>
    <t>Average SNPs (dbSNP151)</t>
  </si>
  <si>
    <t>Average number of SNPs from the dbSNP151 database</t>
  </si>
  <si>
    <t>Transitions (1kGP)</t>
  </si>
  <si>
    <t>Number of transitions</t>
  </si>
  <si>
    <t>Captured by transition/transversion ratio.</t>
  </si>
  <si>
    <t>Transversions (1kGP)</t>
  </si>
  <si>
    <t>Number of transversion</t>
  </si>
  <si>
    <t>Fu and Li's F (1kGP)</t>
  </si>
  <si>
    <t>Fu and Li's F</t>
  </si>
  <si>
    <t>popgenome</t>
  </si>
  <si>
    <t>Redundant/Captured by Fu &amp; Li's D.</t>
  </si>
  <si>
    <t>Tajima's D (1kGP)</t>
  </si>
  <si>
    <t>Tajima's D from 1000 Genomes Project (Phase 3)</t>
  </si>
  <si>
    <t>Couldn't be calculated for gnomAD data.</t>
  </si>
  <si>
    <t>Fu and Li's D (1kGP)</t>
  </si>
  <si>
    <t>Fu and Li's D from 1000 Genomes Project (Phase 3)</t>
  </si>
  <si>
    <t>Transitions:Transversions  (1kGP)</t>
  </si>
  <si>
    <t>Ratio of transitions to transversion from 1000G SNPs</t>
  </si>
  <si>
    <t>Mean derived allele frequency (gnomAD)</t>
  </si>
  <si>
    <t>Mean of the derived allele frequencies of all variants in a given region</t>
  </si>
  <si>
    <t>pysam</t>
  </si>
  <si>
    <t xml:space="preserve">Not informative. </t>
  </si>
  <si>
    <t>Composition of dinucleotides, removed (AT, CT, TG,TT, CC,AC,TC,GG,GC,AG,AA,CA)</t>
  </si>
  <si>
    <t xml:space="preserve">Less informative and correlated to included dinucleotides </t>
  </si>
  <si>
    <t>A%</t>
  </si>
  <si>
    <t>Composition of mononucleotide, removed (A%)</t>
  </si>
  <si>
    <t>Less informative and correlated to included mononucleotides</t>
  </si>
  <si>
    <t>Delta GC</t>
  </si>
  <si>
    <t>Composition of GC content in first half of the sequence minus last half of the sequence</t>
  </si>
  <si>
    <t>(C+G in first half of the sequence) - (C+G in the last half of the sequence)</t>
  </si>
  <si>
    <t>Not informative</t>
  </si>
  <si>
    <t xml:space="preserve">Supplementary Table S2: </t>
  </si>
  <si>
    <t>RNAseq Data Accession Numbers</t>
  </si>
  <si>
    <t>Epigenetic Data Accession Numbers</t>
  </si>
  <si>
    <t>Primary Cell</t>
  </si>
  <si>
    <t>Tissue</t>
  </si>
  <si>
    <t>In vitro differentiated cells (IVDC)</t>
  </si>
  <si>
    <t>Cell lines</t>
  </si>
  <si>
    <t>ENCFF003XND</t>
  </si>
  <si>
    <t>ENCFF017ZWH</t>
  </si>
  <si>
    <t># ATAC-seq</t>
  </si>
  <si>
    <t>ENCFF015GPO</t>
  </si>
  <si>
    <t>ENCFF019KCS</t>
  </si>
  <si>
    <t>ENCFF117WNZ</t>
  </si>
  <si>
    <t>ENCFF727IIE</t>
  </si>
  <si>
    <t>ENCFF388PAR</t>
  </si>
  <si>
    <t>ENCFF983UBQ</t>
  </si>
  <si>
    <t>ENCFF018MLY</t>
  </si>
  <si>
    <t>ENCFF023PAK</t>
  </si>
  <si>
    <t>ENCFF792YKT</t>
  </si>
  <si>
    <t>ENCFF401GGO</t>
  </si>
  <si>
    <t>ENCFF729DET</t>
  </si>
  <si>
    <t>ENCFF117XXG</t>
  </si>
  <si>
    <t>ENCFF022KDS</t>
  </si>
  <si>
    <t>ENCFF029BEL</t>
  </si>
  <si>
    <t>ENCFF026XCY</t>
  </si>
  <si>
    <t>ENCFF442JHH</t>
  </si>
  <si>
    <t>ENCFF350PMA</t>
  </si>
  <si>
    <t>ENCFF099GAL</t>
  </si>
  <si>
    <t>ENCFF025WMR</t>
  </si>
  <si>
    <t>ENCFF058KEP</t>
  </si>
  <si>
    <t>ENCFF739WIV</t>
  </si>
  <si>
    <t>ENCFF452WBJ</t>
  </si>
  <si>
    <t>ENCFF776QKF</t>
  </si>
  <si>
    <t>ENCFF546KKI</t>
  </si>
  <si>
    <t>ENCFF040ULF</t>
  </si>
  <si>
    <t>ENCFF071GAO</t>
  </si>
  <si>
    <t>ENCFF662SIF</t>
  </si>
  <si>
    <t>ENCFF956UCP</t>
  </si>
  <si>
    <t>ENCFF981FWB</t>
  </si>
  <si>
    <t>ENCFF055NNT</t>
  </si>
  <si>
    <t>ENCFF044SZR</t>
  </si>
  <si>
    <t>ENCFF090FOY</t>
  </si>
  <si>
    <t>ENCFF049DNM</t>
  </si>
  <si>
    <t>ENCFF214HLR</t>
  </si>
  <si>
    <t>ENCFF187HFU</t>
  </si>
  <si>
    <t>ENCFF429JRQ</t>
  </si>
  <si>
    <t>ENCFF053EDJ</t>
  </si>
  <si>
    <t>ENCFF116PFD</t>
  </si>
  <si>
    <t>ENCFF036OKE</t>
  </si>
  <si>
    <t>ENCFF052XAY</t>
  </si>
  <si>
    <t>ENCFF544EIO</t>
  </si>
  <si>
    <t>ENCFF474JMH</t>
  </si>
  <si>
    <t>ENCFF054ZIN</t>
  </si>
  <si>
    <t>ENCFF119POR</t>
  </si>
  <si>
    <t>ENCFF929NTI</t>
  </si>
  <si>
    <t>ENCFF078RSS</t>
  </si>
  <si>
    <t>ENCFF427AES</t>
  </si>
  <si>
    <t>ENCFF582GKW</t>
  </si>
  <si>
    <t>ENCFF063VHB</t>
  </si>
  <si>
    <t>ENCFF128NQX</t>
  </si>
  <si>
    <t>ENCFF424JEX</t>
  </si>
  <si>
    <t>ENCFF568NPG</t>
  </si>
  <si>
    <t>ENCFF278TVY</t>
  </si>
  <si>
    <t>ENCFF091ELX</t>
  </si>
  <si>
    <t>ENCFF072WPN</t>
  </si>
  <si>
    <t>ENCFF159QAX</t>
  </si>
  <si>
    <t>ENCFF040SJW</t>
  </si>
  <si>
    <t>ENCFF081FUV</t>
  </si>
  <si>
    <t>ENCFF415HUA</t>
  </si>
  <si>
    <t>ENCFF986ZDE</t>
  </si>
  <si>
    <t>ENCFF078GCS</t>
  </si>
  <si>
    <t>ENCFF164JEV</t>
  </si>
  <si>
    <t>ENCFF105ZAX</t>
  </si>
  <si>
    <t>ENCFF169LSG</t>
  </si>
  <si>
    <t>ENCFF974XTQ</t>
  </si>
  <si>
    <t>ENCFF215TCL</t>
  </si>
  <si>
    <t>ENCFF085BXZ</t>
  </si>
  <si>
    <t>ENCFF166RKD</t>
  </si>
  <si>
    <t>ENCFF349KLY</t>
  </si>
  <si>
    <t>ENCFF590JRI</t>
  </si>
  <si>
    <t>ENCFF368UYH</t>
  </si>
  <si>
    <t>ENCFF690BFN</t>
  </si>
  <si>
    <t>ENCFF096FNU</t>
  </si>
  <si>
    <t>ENCFF169KJY</t>
  </si>
  <si>
    <t>ENCFF273DGN</t>
  </si>
  <si>
    <t>ENCFF846PJS</t>
  </si>
  <si>
    <t>ENCFF362ACP</t>
  </si>
  <si>
    <t>ENCFF354WTG</t>
  </si>
  <si>
    <t>ENCFF124IFE</t>
  </si>
  <si>
    <t>ENCFF184YUO</t>
  </si>
  <si>
    <t>ENCFF706APW</t>
  </si>
  <si>
    <t>ENCFF979PBH</t>
  </si>
  <si>
    <t>ENCFF985WZA</t>
  </si>
  <si>
    <t>ENCFF715UOV</t>
  </si>
  <si>
    <t>ENCFF136HDU</t>
  </si>
  <si>
    <t>ENCFF196YLT</t>
  </si>
  <si>
    <t>ENCFF025DBX</t>
  </si>
  <si>
    <t>ENCFF911HZG</t>
  </si>
  <si>
    <t>ENCFF502ICB</t>
  </si>
  <si>
    <t>ENCFF901SKJ</t>
  </si>
  <si>
    <t>ENCFF139VRN</t>
  </si>
  <si>
    <t>ENCFF202ETQ</t>
  </si>
  <si>
    <t>ENCFF570EVR</t>
  </si>
  <si>
    <t>ENCFF343GGF</t>
  </si>
  <si>
    <t>ENCFF769NLM</t>
  </si>
  <si>
    <t>ENCFF663YRQ</t>
  </si>
  <si>
    <t>ENCFF146SZI</t>
  </si>
  <si>
    <t>ENCFF220CVY</t>
  </si>
  <si>
    <t>ENCFF751CLW</t>
  </si>
  <si>
    <t>ENCFF402SHW</t>
  </si>
  <si>
    <t>ENCFF491PHT</t>
  </si>
  <si>
    <t>ENCFF730TRQ</t>
  </si>
  <si>
    <t>ENCFF151OFT</t>
  </si>
  <si>
    <t>ENCFF224PNI</t>
  </si>
  <si>
    <t>ENCFF628SES</t>
  </si>
  <si>
    <t>ENCFF141QUY</t>
  </si>
  <si>
    <t>ENCFF515SJI</t>
  </si>
  <si>
    <t>ENCFF208TTV</t>
  </si>
  <si>
    <t>ENCFF151ZTF</t>
  </si>
  <si>
    <t>ENCFF274JNT</t>
  </si>
  <si>
    <t>ENCFF867TMP</t>
  </si>
  <si>
    <t>ENCFF596YVQ</t>
  </si>
  <si>
    <t>ENCFF033XTY</t>
  </si>
  <si>
    <t>ENCFF683FRF</t>
  </si>
  <si>
    <t>ENCFF157HFY</t>
  </si>
  <si>
    <t>ENCFF333FFK</t>
  </si>
  <si>
    <t>ENCFF418SHH</t>
  </si>
  <si>
    <t>ENCFF626RXO</t>
  </si>
  <si>
    <t>ENCFF182JAP</t>
  </si>
  <si>
    <t>ENCFF359CMH</t>
  </si>
  <si>
    <t>ENCFF164UED</t>
  </si>
  <si>
    <t>ENCFF335UAF</t>
  </si>
  <si>
    <t>ENCFF837LBW</t>
  </si>
  <si>
    <t>ENCFF173XEU</t>
  </si>
  <si>
    <t>ENCFF640USO</t>
  </si>
  <si>
    <t>ENCFF915OAM</t>
  </si>
  <si>
    <t>ENCFF165SZN</t>
  </si>
  <si>
    <t>ENCFF376UOL</t>
  </si>
  <si>
    <t>ENCFF063YVQ</t>
  </si>
  <si>
    <t>ENCFF541GYF</t>
  </si>
  <si>
    <t>ENCFF827NNA</t>
  </si>
  <si>
    <t>ENCFF842UZU</t>
  </si>
  <si>
    <t>ENCFF166EQZ</t>
  </si>
  <si>
    <t>ENCFF403LXD</t>
  </si>
  <si>
    <t>ENCFF381CVI</t>
  </si>
  <si>
    <t>ENCFF851UZI</t>
  </si>
  <si>
    <t>ENCFF492DSN</t>
  </si>
  <si>
    <t>ENCFF831FGS</t>
  </si>
  <si>
    <t>ENCFF176XWZ</t>
  </si>
  <si>
    <t>ENCFF406DEH</t>
  </si>
  <si>
    <t>ENCFF267DDX</t>
  </si>
  <si>
    <t>ENCFF436AWP</t>
  </si>
  <si>
    <t>ENCFF614GDX</t>
  </si>
  <si>
    <t>ENCFF557QED</t>
  </si>
  <si>
    <t>ENCFF193WKI</t>
  </si>
  <si>
    <t>ENCFF407VTT</t>
  </si>
  <si>
    <t>ENCFF035XXI</t>
  </si>
  <si>
    <t>ENCFF620RPB</t>
  </si>
  <si>
    <t>ENCFF412RKE</t>
  </si>
  <si>
    <t>ENCFF840HAH</t>
  </si>
  <si>
    <t>ENCFF199BEE</t>
  </si>
  <si>
    <t>ENCFF413CTV</t>
  </si>
  <si>
    <t>ENCFF246KRE</t>
  </si>
  <si>
    <t>ENCFF037LDD</t>
  </si>
  <si>
    <t>ENCFF958KJD</t>
  </si>
  <si>
    <t>ENCFF761RSD</t>
  </si>
  <si>
    <t>ENCFF227RIN</t>
  </si>
  <si>
    <t>ENCFF422EVZ</t>
  </si>
  <si>
    <t>ENCFF958SXF</t>
  </si>
  <si>
    <t>ENCFF580HLQ</t>
  </si>
  <si>
    <t>ENCFF594FVI</t>
  </si>
  <si>
    <t>ENCFF612NLR</t>
  </si>
  <si>
    <t>ENCFF263ZZQ</t>
  </si>
  <si>
    <t>ENCFF444EKY</t>
  </si>
  <si>
    <t>ENCFF350JTS</t>
  </si>
  <si>
    <t>ENCFF007FAW</t>
  </si>
  <si>
    <t>ENCFF305GXR</t>
  </si>
  <si>
    <t>ENCFF861UUN</t>
  </si>
  <si>
    <t>ENCFF265AFD</t>
  </si>
  <si>
    <t>ENCFF460PJA</t>
  </si>
  <si>
    <t>ENCFF721ZMU</t>
  </si>
  <si>
    <t>ENCFF591HMI</t>
  </si>
  <si>
    <t>ENCFF497ACM</t>
  </si>
  <si>
    <t>ENCFF837IEL</t>
  </si>
  <si>
    <t>ENCFF265UEF</t>
  </si>
  <si>
    <t>ENCFF491VZY</t>
  </si>
  <si>
    <t>ENCFF421XIL</t>
  </si>
  <si>
    <t>ENCFF379DHP</t>
  </si>
  <si>
    <t>ENCFF010FOR</t>
  </si>
  <si>
    <t>ENCFF594ZAI</t>
  </si>
  <si>
    <t>ENCFF272UGL</t>
  </si>
  <si>
    <t>ENCFF514QIL</t>
  </si>
  <si>
    <t>ENCFF547LIL</t>
  </si>
  <si>
    <t>ENCFF630HMG</t>
  </si>
  <si>
    <t>ENCFF201ZDJ</t>
  </si>
  <si>
    <t>ENCFF535JYQ</t>
  </si>
  <si>
    <t>ENCFF274DJM</t>
  </si>
  <si>
    <t>ENCFF535JQR</t>
  </si>
  <si>
    <t>ENCFF354VIQ</t>
  </si>
  <si>
    <t>ENCFF018EMP</t>
  </si>
  <si>
    <t>ENCFF951DOQ</t>
  </si>
  <si>
    <t>ENCFF321VDH</t>
  </si>
  <si>
    <t>ENCFF276QUS</t>
  </si>
  <si>
    <t>ENCFF542GSD</t>
  </si>
  <si>
    <t>ENCFF314YTZ</t>
  </si>
  <si>
    <t>ENCFF188RKV</t>
  </si>
  <si>
    <t>ENCFF610SOB</t>
  </si>
  <si>
    <t>ENCFF876EEH</t>
  </si>
  <si>
    <t>ENCFF287YML</t>
  </si>
  <si>
    <t>ENCFF549UBP</t>
  </si>
  <si>
    <t>ENCFF058UYY</t>
  </si>
  <si>
    <t>ENCFF081WNU</t>
  </si>
  <si>
    <t>ENCFF487GKW</t>
  </si>
  <si>
    <t>ENCFF178ZJR</t>
  </si>
  <si>
    <t>ENCFF293DNV</t>
  </si>
  <si>
    <t>ENCFF559BDS</t>
  </si>
  <si>
    <t>ENCFF845NWD</t>
  </si>
  <si>
    <t>ENCFF631JIS</t>
  </si>
  <si>
    <t># DNAse-seq</t>
  </si>
  <si>
    <t>ENCFF883YXV</t>
  </si>
  <si>
    <t>ENCFF301YZK</t>
  </si>
  <si>
    <t>ENCFF575PML</t>
  </si>
  <si>
    <t>ENCFF182JHG</t>
  </si>
  <si>
    <t>ENCFF201LZO</t>
  </si>
  <si>
    <t>ENCFF291PBQ</t>
  </si>
  <si>
    <t>ENCFF259FJX</t>
  </si>
  <si>
    <t>ENCFF311KVP</t>
  </si>
  <si>
    <t>ENCFF584FBF</t>
  </si>
  <si>
    <t>ENCFF178DTJ</t>
  </si>
  <si>
    <t>ENCFF348VBL</t>
  </si>
  <si>
    <t>ENCFF472OJV</t>
  </si>
  <si>
    <t>ENCFF718JVL</t>
  </si>
  <si>
    <t>ENCFF312PZE</t>
  </si>
  <si>
    <t>ENCFF590PJR</t>
  </si>
  <si>
    <t>ENCFF541PYT</t>
  </si>
  <si>
    <t>ENCFF095GJW</t>
  </si>
  <si>
    <t>ENCFF756PDM</t>
  </si>
  <si>
    <t>ENCFF249WBT</t>
  </si>
  <si>
    <t>ENCFF334FCA</t>
  </si>
  <si>
    <t>ENCFF592AWU</t>
  </si>
  <si>
    <t>ENCFF089LSF</t>
  </si>
  <si>
    <t>ENCFF181DWD</t>
  </si>
  <si>
    <t>ENCFF305UGC</t>
  </si>
  <si>
    <t>ENCFF505XMS</t>
  </si>
  <si>
    <t>ENCFF335PJO</t>
  </si>
  <si>
    <t>ENCFF595LQV</t>
  </si>
  <si>
    <t>ENCFF456OPK</t>
  </si>
  <si>
    <t>ENCFF129OYC</t>
  </si>
  <si>
    <t>ENCFF601JLH</t>
  </si>
  <si>
    <t>ENCFF439KAX</t>
  </si>
  <si>
    <t>ENCFF367AWE</t>
  </si>
  <si>
    <t>ENCFF596OPC</t>
  </si>
  <si>
    <t>ENCFF364QVY</t>
  </si>
  <si>
    <t>ENCFF934JPB</t>
  </si>
  <si>
    <t>ENCFF097CRX</t>
  </si>
  <si>
    <t>ENCFF313BZQ</t>
  </si>
  <si>
    <t>ENCFF376DYS</t>
  </si>
  <si>
    <t>ENCFF604QYU</t>
  </si>
  <si>
    <t>ENCFF788BUI</t>
  </si>
  <si>
    <t>ENCFF096PUC</t>
  </si>
  <si>
    <t>ENCFF054TLI</t>
  </si>
  <si>
    <t>ENCFF647UDQ</t>
  </si>
  <si>
    <t>ENCFF380FTQ</t>
  </si>
  <si>
    <t>ENCFF681WQP</t>
  </si>
  <si>
    <t>ENCFF888IRH</t>
  </si>
  <si>
    <t>ENCFF289LWU</t>
  </si>
  <si>
    <t>ENCFF476ZZV</t>
  </si>
  <si>
    <t>ENCFF299PGG</t>
  </si>
  <si>
    <t>ENCFF383ZYZ</t>
  </si>
  <si>
    <t>ENCFF687MKT</t>
  </si>
  <si>
    <t>ENCFF986KHO</t>
  </si>
  <si>
    <t>ENCFF865MCM</t>
  </si>
  <si>
    <t>ENCFF485UZT</t>
  </si>
  <si>
    <t>ENCFF935BZV</t>
  </si>
  <si>
    <t>ENCFF394QPV</t>
  </si>
  <si>
    <t>ENCFF701CAC</t>
  </si>
  <si>
    <t>ENCFF792EFB</t>
  </si>
  <si>
    <t>ENCFF664YGN</t>
  </si>
  <si>
    <t>ENCFF478PVT</t>
  </si>
  <si>
    <t>ENCFF045HAH</t>
  </si>
  <si>
    <t>ENCFF399BXT</t>
  </si>
  <si>
    <t>ENCFF719GEV</t>
  </si>
  <si>
    <t>ENCFF980APH</t>
  </si>
  <si>
    <t>ENCFF243GGQ</t>
  </si>
  <si>
    <t>ENCFF512CTB</t>
  </si>
  <si>
    <t>ENCFF872XXD</t>
  </si>
  <si>
    <t>ENCFF406GWX</t>
  </si>
  <si>
    <t>ENCFF730CJE</t>
  </si>
  <si>
    <t>ENCFF705AZV</t>
  </si>
  <si>
    <t>ENCFF468VMN</t>
  </si>
  <si>
    <t>ENCFF193WPS</t>
  </si>
  <si>
    <t>ENCFF453GXR</t>
  </si>
  <si>
    <t>ENCFF422LYL</t>
  </si>
  <si>
    <t>ENCFF741AOJ</t>
  </si>
  <si>
    <t>ENCFF754SOL</t>
  </si>
  <si>
    <t>ENCFF442AAP</t>
  </si>
  <si>
    <t>ENCFF202SHK</t>
  </si>
  <si>
    <t>ENCFF304OUP</t>
  </si>
  <si>
    <t>ENCFF427DRT</t>
  </si>
  <si>
    <t>ENCFF751DPV</t>
  </si>
  <si>
    <t>ENCFF685MCV</t>
  </si>
  <si>
    <t>ENCFF497SGQ</t>
  </si>
  <si>
    <t>ENCFF783FEB</t>
  </si>
  <si>
    <t>ENCFF061BAD</t>
  </si>
  <si>
    <t>ENCFF449MFB</t>
  </si>
  <si>
    <t>ENCFF756NWQ</t>
  </si>
  <si>
    <t>ENCFF839DEM</t>
  </si>
  <si>
    <t>ENCFF906HOT</t>
  </si>
  <si>
    <t>ENCFF628VVC</t>
  </si>
  <si>
    <t>ENCFF568ADF</t>
  </si>
  <si>
    <t>ENCFF455XJY</t>
  </si>
  <si>
    <t>ENCFF778XJG</t>
  </si>
  <si>
    <t>ENCFF754GUE</t>
  </si>
  <si>
    <t>ENCFF977CYH</t>
  </si>
  <si>
    <t>ENCFF377CYT</t>
  </si>
  <si>
    <t>ENCFF388ZHA</t>
  </si>
  <si>
    <t>ENCFF456ZRS</t>
  </si>
  <si>
    <t>ENCFF787OUN</t>
  </si>
  <si>
    <t>ENCFF211AMR</t>
  </si>
  <si>
    <t>ENCFF009YES</t>
  </si>
  <si>
    <t>ENCFF100BSX</t>
  </si>
  <si>
    <t>ENCFF937JGB</t>
  </si>
  <si>
    <t>ENCFF471GPX</t>
  </si>
  <si>
    <t>ENCFF804YQY</t>
  </si>
  <si>
    <t>ENCFF587QZR</t>
  </si>
  <si>
    <t>ENCFF672FAZ</t>
  </si>
  <si>
    <t>ENCFF654JDF</t>
  </si>
  <si>
    <t>ENCFF735PGH</t>
  </si>
  <si>
    <t>ENCFF477LWN</t>
  </si>
  <si>
    <t>ENCFF806MFZ</t>
  </si>
  <si>
    <t>ENCFF123QHV</t>
  </si>
  <si>
    <t>ENCFF940NOS</t>
  </si>
  <si>
    <t>ENCFF618RZR</t>
  </si>
  <si>
    <t>ENCFF729MMJ</t>
  </si>
  <si>
    <t>ENCFF483PNL</t>
  </si>
  <si>
    <t>ENCFF811MSS</t>
  </si>
  <si>
    <t>ENCFF955PTL</t>
  </si>
  <si>
    <t>ENCFF535VTB</t>
  </si>
  <si>
    <t>ENCFF745AKL</t>
  </si>
  <si>
    <t>ENCFF735UWS</t>
  </si>
  <si>
    <t>ENCFF484FSO</t>
  </si>
  <si>
    <t>ENCFF816ZAP</t>
  </si>
  <si>
    <t>ENCFF555UEL</t>
  </si>
  <si>
    <t>ENCFF308AVB</t>
  </si>
  <si>
    <t>ENCFF372BFM</t>
  </si>
  <si>
    <t>ENCFF425ZPR</t>
  </si>
  <si>
    <t>ENCFF506YFB</t>
  </si>
  <si>
    <t>ENCFF830SZE</t>
  </si>
  <si>
    <t>ENCFF551GBG</t>
  </si>
  <si>
    <t>ENCFF425LSL</t>
  </si>
  <si>
    <t>ENCFF994UOU</t>
  </si>
  <si>
    <t>ENCFF890KJS</t>
  </si>
  <si>
    <t>ENCFF511EKP</t>
  </si>
  <si>
    <t>ENCFF836WKP</t>
  </si>
  <si>
    <t>ENCFF343RCO</t>
  </si>
  <si>
    <t>ENCFF732IUC</t>
  </si>
  <si>
    <t>ENCFF304LHI</t>
  </si>
  <si>
    <t>ENCFF524HHP</t>
  </si>
  <si>
    <t>ENCFF840PMN</t>
  </si>
  <si>
    <t>ENCFF027BPY</t>
  </si>
  <si>
    <t>ENCFF947DKR</t>
  </si>
  <si>
    <t>ENCFF592AII</t>
  </si>
  <si>
    <t>ENCFF553NML</t>
  </si>
  <si>
    <t>ENCFF525OWK</t>
  </si>
  <si>
    <t>ENCFF841GMR</t>
  </si>
  <si>
    <t>ENCFF839MRK</t>
  </si>
  <si>
    <t>ENCFF615ZFR</t>
  </si>
  <si>
    <t>ENCFF669OTS</t>
  </si>
  <si>
    <t>ENCFF430IAA</t>
  </si>
  <si>
    <t>ENCFF529CXK</t>
  </si>
  <si>
    <t>ENCFF841MML</t>
  </si>
  <si>
    <t>ENCFF257BSS</t>
  </si>
  <si>
    <t>ENCFF164WOV</t>
  </si>
  <si>
    <t>ENCFF502QXW</t>
  </si>
  <si>
    <t>ENCFF719MMH</t>
  </si>
  <si>
    <t>ENCFF536HJN</t>
  </si>
  <si>
    <t>ENCFF867ROO</t>
  </si>
  <si>
    <t>ENCFF660AEY</t>
  </si>
  <si>
    <t>ENCFF065JHK</t>
  </si>
  <si>
    <t>ENCFF176PYR</t>
  </si>
  <si>
    <t>ENCFF755FSW</t>
  </si>
  <si>
    <t>ENCFF537UMI</t>
  </si>
  <si>
    <t>ENCFF883NIZ</t>
  </si>
  <si>
    <t>ENCFF876SSA</t>
  </si>
  <si>
    <t>ENCFF677EWJ</t>
  </si>
  <si>
    <t>ENCFF429PXE</t>
  </si>
  <si>
    <t>ENCFF693CDG</t>
  </si>
  <si>
    <t>ENCFF544WLP</t>
  </si>
  <si>
    <t>ENCFF969GXB</t>
  </si>
  <si>
    <t>ENCFF676QIM</t>
  </si>
  <si>
    <t>ENCFF168WTX</t>
  </si>
  <si>
    <t>ENCFF721KLM</t>
  </si>
  <si>
    <t>ENCFF143WNQ</t>
  </si>
  <si>
    <t>ENCFF547PYA</t>
  </si>
  <si>
    <t>ENCFF979LYG</t>
  </si>
  <si>
    <t>ENCFF321KEW</t>
  </si>
  <si>
    <t>ENCFF871DTB</t>
  </si>
  <si>
    <t>ENCFF669XGP</t>
  </si>
  <si>
    <t>ENCFF589OTG</t>
  </si>
  <si>
    <t>ENCFF550CCC</t>
  </si>
  <si>
    <t>ENCFF990WKV</t>
  </si>
  <si>
    <t>ENCFF260PVK</t>
  </si>
  <si>
    <t>ENCFF616OVJ</t>
  </si>
  <si>
    <t>ENCFF536PSZ</t>
  </si>
  <si>
    <t>ENCFF561VYC</t>
  </si>
  <si>
    <t>ENCFF556CXW</t>
  </si>
  <si>
    <t>ENCFF992HMB</t>
  </si>
  <si>
    <t>ENCFF448LQD</t>
  </si>
  <si>
    <t>ENCFF380AEO</t>
  </si>
  <si>
    <t>ENCFF441BVT</t>
  </si>
  <si>
    <t>ENCFF717APJ</t>
  </si>
  <si>
    <t>ENCFF568GFK</t>
  </si>
  <si>
    <t>ENCFF993CWD</t>
  </si>
  <si>
    <t>ENCFF463WIA</t>
  </si>
  <si>
    <t>ENCFF904QPU</t>
  </si>
  <si>
    <t>ENCFF211XOC</t>
  </si>
  <si>
    <t>ENCFF780FGU</t>
  </si>
  <si>
    <t>ENCFF578JLV</t>
  </si>
  <si>
    <t>ENCFF995BPY</t>
  </si>
  <si>
    <t>ENCFF507JAG</t>
  </si>
  <si>
    <t>ENCFF680JZM</t>
  </si>
  <si>
    <t>ENCFF360YFM</t>
  </si>
  <si>
    <t>ENCFF693ODH</t>
  </si>
  <si>
    <t>ENCFF579BCL</t>
  </si>
  <si>
    <t>ENCFF997MIE</t>
  </si>
  <si>
    <t>ENCFF174OWC</t>
  </si>
  <si>
    <t>ENCFF442OCV</t>
  </si>
  <si>
    <t>ENCFF971MIV</t>
  </si>
  <si>
    <t>ENCFF089MEL</t>
  </si>
  <si>
    <t>ENCFF579XKS</t>
  </si>
  <si>
    <t>ENCFF120WYH</t>
  </si>
  <si>
    <t>ENCFF705PUR</t>
  </si>
  <si>
    <t>ENCFF999SYR</t>
  </si>
  <si>
    <t>ENCFF095HRI</t>
  </si>
  <si>
    <t>ENCFF588YBI</t>
  </si>
  <si>
    <t>ENCFF943TFW</t>
  </si>
  <si>
    <t>ENCFF119EAP</t>
  </si>
  <si>
    <t>ENCFF598TIL</t>
  </si>
  <si>
    <t>ENCFF218UOX</t>
  </si>
  <si>
    <t>ENCFF596YXV</t>
  </si>
  <si>
    <t>ENCFF841LDN</t>
  </si>
  <si>
    <t>ENCFF712BJW</t>
  </si>
  <si>
    <t># H2AFZ</t>
  </si>
  <si>
    <t>ENCFF094CWB</t>
  </si>
  <si>
    <t>ENCFF599APT</t>
  </si>
  <si>
    <t>ENCFF245CKB</t>
  </si>
  <si>
    <t>ENCFF282ETP</t>
  </si>
  <si>
    <t>ENCFF333QNC</t>
  </si>
  <si>
    <t>ENCFF376BWJ</t>
  </si>
  <si>
    <t>ENCFF609IRY</t>
  </si>
  <si>
    <t>ENCFF205OAA</t>
  </si>
  <si>
    <t>ENCFF189LZA</t>
  </si>
  <si>
    <t>ENCFF386WDK</t>
  </si>
  <si>
    <t>ENCFF558BLC</t>
  </si>
  <si>
    <t>ENCFF618WXU</t>
  </si>
  <si>
    <t>ENCFF577WNP</t>
  </si>
  <si>
    <t>ENCFF986AVU</t>
  </si>
  <si>
    <t>ENCFF648EQJ</t>
  </si>
  <si>
    <t>ENCFF060HHC</t>
  </si>
  <si>
    <t>ENCFF621XTL</t>
  </si>
  <si>
    <t>ENCFF524ZRE</t>
  </si>
  <si>
    <t>ENCFF085ASE</t>
  </si>
  <si>
    <t>ENCFF706NCG</t>
  </si>
  <si>
    <t>ENCFF781JGR</t>
  </si>
  <si>
    <t>ENCFF624MRU</t>
  </si>
  <si>
    <t>ENCFF469WRJ</t>
  </si>
  <si>
    <t>ENCFF241UNR</t>
  </si>
  <si>
    <t>ENCFF864SQB</t>
  </si>
  <si>
    <t>ENCFF481DKV</t>
  </si>
  <si>
    <t>ENCFF627FEX</t>
  </si>
  <si>
    <t>ENCFF718KQK</t>
  </si>
  <si>
    <t>ENCFF779SAR</t>
  </si>
  <si>
    <t>ENCFF233ZZY</t>
  </si>
  <si>
    <t>ENCFF980BJM</t>
  </si>
  <si>
    <t>ENCFF655PEP</t>
  </si>
  <si>
    <t>ENCFF247FCD</t>
  </si>
  <si>
    <t>ENCFF743LDX</t>
  </si>
  <si>
    <t>ENCFF623WWO</t>
  </si>
  <si>
    <t>ENCFF903NSQ</t>
  </si>
  <si>
    <t>ENCFF656QRL</t>
  </si>
  <si>
    <t>ENCFF300GQH</t>
  </si>
  <si>
    <t>ENCFF586QDS</t>
  </si>
  <si>
    <t>ENCFF306ZLH</t>
  </si>
  <si>
    <t>ENCFF187ZKG</t>
  </si>
  <si>
    <t>ENCFF669JQT</t>
  </si>
  <si>
    <t>ENCFF522WMG</t>
  </si>
  <si>
    <t>ENCFF548AUJ</t>
  </si>
  <si>
    <t>ENCFF022UNR</t>
  </si>
  <si>
    <t>ENCFF824HVH</t>
  </si>
  <si>
    <t>ENCFF682OMJ</t>
  </si>
  <si>
    <t>ENCFF440FUZ</t>
  </si>
  <si>
    <t>ENCFF993YBG</t>
  </si>
  <si>
    <t>ENCFF713YBH</t>
  </si>
  <si>
    <t>ENCFF104JSS</t>
  </si>
  <si>
    <t>ENCFF684SEB</t>
  </si>
  <si>
    <t>ENCFF224KBE</t>
  </si>
  <si>
    <t>ENCFF515EVC</t>
  </si>
  <si>
    <t># H2AK5ac</t>
  </si>
  <si>
    <t>ENCFF283LXY</t>
  </si>
  <si>
    <t>ENCFF689WEZ</t>
  </si>
  <si>
    <t>ENCFF896EFL</t>
  </si>
  <si>
    <t>ENCFF899TQV</t>
  </si>
  <si>
    <t>ENCFF118RLS</t>
  </si>
  <si>
    <t>ENCFF968BIR</t>
  </si>
  <si>
    <t>ENCFF706HJJ</t>
  </si>
  <si>
    <t>ENCFF139OOE</t>
  </si>
  <si>
    <t>ENCFF803AAK</t>
  </si>
  <si>
    <t>ENCFF106GQV</t>
  </si>
  <si>
    <t>ENCFF160DPC</t>
  </si>
  <si>
    <t>ENCFF710TZE</t>
  </si>
  <si>
    <t>ENCFF513SMY</t>
  </si>
  <si>
    <t>ENCFF537TOU</t>
  </si>
  <si>
    <t>ENCFF341QVW</t>
  </si>
  <si>
    <t>ENCFF637TQK</t>
  </si>
  <si>
    <t>ENCFF720HJX</t>
  </si>
  <si>
    <t>ENCFF503LDV</t>
  </si>
  <si>
    <t>ENCFF320CXX</t>
  </si>
  <si>
    <t>ENCFF112KGU</t>
  </si>
  <si>
    <t>ENCFF482YHK</t>
  </si>
  <si>
    <t>ENCFF726DKU</t>
  </si>
  <si>
    <t>ENCFF583QBN</t>
  </si>
  <si>
    <t>ENCFF915AJN</t>
  </si>
  <si>
    <t># H2BK120ac</t>
  </si>
  <si>
    <t>ENCFF781HFK</t>
  </si>
  <si>
    <t>ENCFF726QAX</t>
  </si>
  <si>
    <t>ENCFF141YCX</t>
  </si>
  <si>
    <t>ENCFF854ULK</t>
  </si>
  <si>
    <t>ENCFF652ABG</t>
  </si>
  <si>
    <t>ENCFF387RGN</t>
  </si>
  <si>
    <t>ENCFF729LPQ</t>
  </si>
  <si>
    <t>ENCFF389SOW</t>
  </si>
  <si>
    <t>ENCFF544RZR</t>
  </si>
  <si>
    <t>ENCFF055OGM</t>
  </si>
  <si>
    <t>ENCFF724WEK</t>
  </si>
  <si>
    <t>ENCFF736BME</t>
  </si>
  <si>
    <t>ENCFF928NLF</t>
  </si>
  <si>
    <t>ENCFF444DRG</t>
  </si>
  <si>
    <t>ENCFF110UNJ</t>
  </si>
  <si>
    <t>ENCFF717TCQ</t>
  </si>
  <si>
    <t>ENCFF750FGB</t>
  </si>
  <si>
    <t>ENCFF922ABK</t>
  </si>
  <si>
    <t>ENCFF488BRH</t>
  </si>
  <si>
    <t>ENCFF367AFB</t>
  </si>
  <si>
    <t>ENCFF338XWC</t>
  </si>
  <si>
    <t>ENCFF750HOH</t>
  </si>
  <si>
    <t>ENCFF928IGF</t>
  </si>
  <si>
    <t>ENCFF970CDR</t>
  </si>
  <si>
    <t># H2BK12ac</t>
  </si>
  <si>
    <t>ENCFF610VJM</t>
  </si>
  <si>
    <t>ENCFF754WFD</t>
  </si>
  <si>
    <t>ENCFF172RTA</t>
  </si>
  <si>
    <t>ENCFF191ZOC</t>
  </si>
  <si>
    <t>ENCFF437WQT</t>
  </si>
  <si>
    <t>ENCFF969IAI</t>
  </si>
  <si>
    <t>ENCFF755JMM</t>
  </si>
  <si>
    <t>ENCFF298ANC</t>
  </si>
  <si>
    <t>ENCFF707EUL</t>
  </si>
  <si>
    <t>ENCFF964PWT</t>
  </si>
  <si>
    <t>ENCFF806ZOU</t>
  </si>
  <si>
    <t>ENCFF760ESC</t>
  </si>
  <si>
    <t>ENCFF642YJJ</t>
  </si>
  <si>
    <t>ENCFF682VUY</t>
  </si>
  <si>
    <t>ENCFF735DZS</t>
  </si>
  <si>
    <t>ENCFF731ZCZ</t>
  </si>
  <si>
    <t>ENCFF762LCW</t>
  </si>
  <si>
    <t>ENCFF980WUH</t>
  </si>
  <si>
    <t>ENCFF092BBF</t>
  </si>
  <si>
    <t>ENCFF446BNJ</t>
  </si>
  <si>
    <t>ENCFF817JLB</t>
  </si>
  <si>
    <t>ENCFF763DSM</t>
  </si>
  <si>
    <t>ENCFF253LML</t>
  </si>
  <si>
    <t>ENCFF252GCN</t>
  </si>
  <si>
    <t># H2BK15ac</t>
  </si>
  <si>
    <t>ENCFF378XZA</t>
  </si>
  <si>
    <t>ENCFF774CQM</t>
  </si>
  <si>
    <t>ENCFF975INV</t>
  </si>
  <si>
    <t>ENCFF385DEZ</t>
  </si>
  <si>
    <t>ENCFF903COT</t>
  </si>
  <si>
    <t>ENCFF312JVA</t>
  </si>
  <si>
    <t>ENCFF777SZJ</t>
  </si>
  <si>
    <t>ENCFF139HDN</t>
  </si>
  <si>
    <t>ENCFF845OZO</t>
  </si>
  <si>
    <t>ENCFF704UWK</t>
  </si>
  <si>
    <t>ENCFF529WCI</t>
  </si>
  <si>
    <t>ENCFF779BYN</t>
  </si>
  <si>
    <t>ENCFF074WON</t>
  </si>
  <si>
    <t>ENCFF030AIT</t>
  </si>
  <si>
    <t>ENCFF217JJN</t>
  </si>
  <si>
    <t>ENCFF518QUX</t>
  </si>
  <si>
    <t>ENCFF784ECH</t>
  </si>
  <si>
    <t>ENCFF052DSF</t>
  </si>
  <si>
    <t>ENCFF880EHI</t>
  </si>
  <si>
    <t># H2BK5ac</t>
  </si>
  <si>
    <t>ENCFF914TAP</t>
  </si>
  <si>
    <t>ENCFF787XNZ</t>
  </si>
  <si>
    <t>ENCFF759GQR</t>
  </si>
  <si>
    <t>ENCFF010JOP</t>
  </si>
  <si>
    <t>ENCFF108TZT</t>
  </si>
  <si>
    <t>ENCFF757TJE</t>
  </si>
  <si>
    <t>ENCFF797PHV</t>
  </si>
  <si>
    <t>ENCFF067SGU</t>
  </si>
  <si>
    <t>ENCFF252LJK</t>
  </si>
  <si>
    <t>ENCFF272UYV</t>
  </si>
  <si>
    <t>ENCFF295IRG</t>
  </si>
  <si>
    <t>ENCFF801LZT</t>
  </si>
  <si>
    <t>ENCFF041GGN</t>
  </si>
  <si>
    <t>ENCFF068ISD</t>
  </si>
  <si>
    <t>ENCFF513AIE</t>
  </si>
  <si>
    <t>ENCFF797OZK</t>
  </si>
  <si>
    <t>ENCFF805UEQ</t>
  </si>
  <si>
    <t>ENCFF596UGI</t>
  </si>
  <si>
    <t>ENCFF830CUE</t>
  </si>
  <si>
    <t>ENCFF565JUO</t>
  </si>
  <si>
    <t>ENCFF720PYC</t>
  </si>
  <si>
    <t>ENCFF807ODZ</t>
  </si>
  <si>
    <t>ENCFF725EBY</t>
  </si>
  <si>
    <t>ENCFF116BZN</t>
  </si>
  <si>
    <t># H3F3A</t>
  </si>
  <si>
    <t>ENCFF899OMR</t>
  </si>
  <si>
    <t>ENCFF807OZG</t>
  </si>
  <si>
    <t>ENCFF677GRU</t>
  </si>
  <si>
    <t>ENCFF882LKE</t>
  </si>
  <si>
    <t>ENCFF735XMI</t>
  </si>
  <si>
    <t>ENCFF333TAT</t>
  </si>
  <si>
    <t>ENCFF811JBB</t>
  </si>
  <si>
    <t>ENCFF997DUM</t>
  </si>
  <si>
    <t>ENCFF824VXG</t>
  </si>
  <si>
    <t>ENCFF065PXB</t>
  </si>
  <si>
    <t>ENCFF439EIO</t>
  </si>
  <si>
    <t>ENCFF818BLV</t>
  </si>
  <si>
    <t>ENCFF266ESH</t>
  </si>
  <si>
    <t>ENCFF985WPD</t>
  </si>
  <si>
    <t>ENCFF829XAO</t>
  </si>
  <si>
    <t>ENCFF182SSP</t>
  </si>
  <si>
    <t>ENCFF821HDC</t>
  </si>
  <si>
    <t>ENCFF083WON</t>
  </si>
  <si>
    <t>ENCFF296LMD</t>
  </si>
  <si>
    <t>ENCFF484HZI</t>
  </si>
  <si>
    <t>ENCFF716JUM</t>
  </si>
  <si>
    <t>ENCFF821OSB</t>
  </si>
  <si>
    <t>ENCFF762IIH</t>
  </si>
  <si>
    <t>ENCFF322QRI</t>
  </si>
  <si>
    <t># H3K14ac</t>
  </si>
  <si>
    <t>ENCFF470YYO</t>
  </si>
  <si>
    <t>ENCFF837RIP</t>
  </si>
  <si>
    <t>ENCFF829XGX</t>
  </si>
  <si>
    <t>ENCFF994UIF</t>
  </si>
  <si>
    <t>ENCFF300EZS</t>
  </si>
  <si>
    <t>ENCFF913MQB</t>
  </si>
  <si>
    <t>ENCFF841KHN</t>
  </si>
  <si>
    <t>ENCFF687TIG</t>
  </si>
  <si>
    <t>ENCFF802GII</t>
  </si>
  <si>
    <t>ENCFF570YFB</t>
  </si>
  <si>
    <t>ENCFF811MOZ</t>
  </si>
  <si>
    <t>ENCFF859BAS</t>
  </si>
  <si>
    <t>ENCFF449NOH</t>
  </si>
  <si>
    <t>ENCFF270JNZ</t>
  </si>
  <si>
    <t>ENCFF350KDZ</t>
  </si>
  <si>
    <t>ENCFF243NTP</t>
  </si>
  <si>
    <t>ENCFF864WZG</t>
  </si>
  <si>
    <t>ENCFF275TRN</t>
  </si>
  <si>
    <t>ENCFF512THA</t>
  </si>
  <si>
    <t>ENCFF408HPU</t>
  </si>
  <si>
    <t>ENCFF296ZZB</t>
  </si>
  <si>
    <t>ENCFF873DKC</t>
  </si>
  <si>
    <t>ENCFF580ICE</t>
  </si>
  <si>
    <t>ENCFF678PAI</t>
  </si>
  <si>
    <t># H3K18ac</t>
  </si>
  <si>
    <t>ENCFF748UZH</t>
  </si>
  <si>
    <t>ENCFF874MUB</t>
  </si>
  <si>
    <t>ENCFF815HBL</t>
  </si>
  <si>
    <t>ENCFF318SNW</t>
  </si>
  <si>
    <t>ENCFF637KGB</t>
  </si>
  <si>
    <t>ENCFF095ATB</t>
  </si>
  <si>
    <t>ENCFF879JFX</t>
  </si>
  <si>
    <t>ENCFF050FHX</t>
  </si>
  <si>
    <t>ENCFF790ZOM</t>
  </si>
  <si>
    <t>ENCFF460PEQ</t>
  </si>
  <si>
    <t>ENCFF567ZCX</t>
  </si>
  <si>
    <t>ENCFF881WFG</t>
  </si>
  <si>
    <t>ENCFF820RAY</t>
  </si>
  <si>
    <t>ENCFF966JZT</t>
  </si>
  <si>
    <t>ENCFF123BXQ</t>
  </si>
  <si>
    <t>ENCFF821OEF</t>
  </si>
  <si>
    <t>ENCFF896AAZ</t>
  </si>
  <si>
    <t>ENCFF152WTJ</t>
  </si>
  <si>
    <t>ENCFF985FDY</t>
  </si>
  <si>
    <t>ENCFF978SQX</t>
  </si>
  <si>
    <t>ENCFF897HFJ</t>
  </si>
  <si>
    <t>ENCFF217DDB</t>
  </si>
  <si>
    <t>ENCFF834CDO</t>
  </si>
  <si>
    <t>ENCFF326PLK</t>
  </si>
  <si>
    <t>ENCFF058FXW</t>
  </si>
  <si>
    <t>ENCFF898TFB</t>
  </si>
  <si>
    <t>ENCFF963PZF</t>
  </si>
  <si>
    <t>ENCFF135EYC</t>
  </si>
  <si>
    <t># H4K20me1</t>
  </si>
  <si>
    <t>ENCFF978CPX</t>
  </si>
  <si>
    <t>ENCFF903QPR</t>
  </si>
  <si>
    <t>ENCFF986UZO</t>
  </si>
  <si>
    <t>ENCFF067XXJ</t>
  </si>
  <si>
    <t>ENCFF111RBO</t>
  </si>
  <si>
    <t>ENCFF643ZJV</t>
  </si>
  <si>
    <t>ENCFF906CUZ</t>
  </si>
  <si>
    <t>ENCFF511JFX</t>
  </si>
  <si>
    <t>ENCFF268IAU</t>
  </si>
  <si>
    <t>ENCFF603XUN</t>
  </si>
  <si>
    <t>ENCFF875AXC</t>
  </si>
  <si>
    <t>ENCFF907IHU</t>
  </si>
  <si>
    <t>ENCFF087SET</t>
  </si>
  <si>
    <t>ENCFF348XSG</t>
  </si>
  <si>
    <t>ENCFF720IXG</t>
  </si>
  <si>
    <t>ENCFF533SUL</t>
  </si>
  <si>
    <t>ENCFF914OSG</t>
  </si>
  <si>
    <t>ENCFF386GNZ</t>
  </si>
  <si>
    <t>ENCFF501GFW</t>
  </si>
  <si>
    <t>ENCFF805VGV</t>
  </si>
  <si>
    <t>ENCFF953ESQ</t>
  </si>
  <si>
    <t>ENCFF923FML</t>
  </si>
  <si>
    <t>ENCFF780OYV</t>
  </si>
  <si>
    <t>ENCFF818EYD</t>
  </si>
  <si>
    <t>ENCFF938SYL</t>
  </si>
  <si>
    <t>ENCFF752OZB</t>
  </si>
  <si>
    <t>ENCFF925UQB</t>
  </si>
  <si>
    <t>ENCFF833UNB</t>
  </si>
  <si>
    <t>ENCFF415YNL</t>
  </si>
  <si>
    <t>ENCFF180QYX</t>
  </si>
  <si>
    <t>ENCFF920PDE</t>
  </si>
  <si>
    <t>ENCFF926YDV</t>
  </si>
  <si>
    <t>ENCFF619TQP</t>
  </si>
  <si>
    <t>ENCFF056KYH</t>
  </si>
  <si>
    <t>ENCFF609DIL</t>
  </si>
  <si>
    <t>ENCFF529HAS</t>
  </si>
  <si>
    <t>ENCFF941OLS</t>
  </si>
  <si>
    <t>ENCFF607DEQ</t>
  </si>
  <si>
    <t>ENCFF638DVO</t>
  </si>
  <si>
    <t>ENCFF902JQE</t>
  </si>
  <si>
    <t>ENCFF062RTM</t>
  </si>
  <si>
    <t>ENCFF954CQF</t>
  </si>
  <si>
    <t>ENCFF769QHG</t>
  </si>
  <si>
    <t>ENCFF344CDB</t>
  </si>
  <si>
    <t># H3K23ac</t>
  </si>
  <si>
    <t>ENCFF535JRP</t>
  </si>
  <si>
    <t>ENCFF954JBN</t>
  </si>
  <si>
    <t>ENCFF245IFS</t>
  </si>
  <si>
    <t>ENCFF029YUG</t>
  </si>
  <si>
    <t>ENCFF294IOL</t>
  </si>
  <si>
    <t>ENCFF270QRU</t>
  </si>
  <si>
    <t>ENCFF970TVN</t>
  </si>
  <si>
    <t>ENCFF109JOE</t>
  </si>
  <si>
    <t>ENCFF893PDK</t>
  </si>
  <si>
    <t>ENCFF360AOO</t>
  </si>
  <si>
    <t>ENCFF579UXQ</t>
  </si>
  <si>
    <t>ENCFF975QBJ</t>
  </si>
  <si>
    <t>ENCFF824LVP</t>
  </si>
  <si>
    <t>ENCFF407YHM</t>
  </si>
  <si>
    <t>ENCFF050FTL</t>
  </si>
  <si>
    <t>ENCFF378HOL</t>
  </si>
  <si>
    <t>ENCFF980NIY</t>
  </si>
  <si>
    <t>ENCFF242PPW</t>
  </si>
  <si>
    <t>ENCFF705YSI</t>
  </si>
  <si>
    <t>ENCFF204MUK</t>
  </si>
  <si>
    <t>ENCFF129IYX</t>
  </si>
  <si>
    <t>ENCFF998ELA</t>
  </si>
  <si>
    <t>ENCFF478ZBE</t>
  </si>
  <si>
    <t>ENCFF849FQV</t>
  </si>
  <si>
    <t>ENCFF178BMV</t>
  </si>
  <si>
    <t>ENCFF629STI</t>
  </si>
  <si>
    <t>ENCFF998ZKA</t>
  </si>
  <si>
    <t>ENCFF447TTT</t>
  </si>
  <si>
    <t>ENCFF054QTC</t>
  </si>
  <si>
    <t># H3K27ac</t>
  </si>
  <si>
    <t>ENCFF924JQP</t>
  </si>
  <si>
    <t>ENCFF672FFN</t>
  </si>
  <si>
    <t>ENCFF749WUW</t>
  </si>
  <si>
    <t>ENCFF916FML</t>
  </si>
  <si>
    <t>ENCFF038XNG</t>
  </si>
  <si>
    <t>ENCFF964WGV</t>
  </si>
  <si>
    <t>ENCFF355GMG</t>
  </si>
  <si>
    <t>ENCFF817IVB</t>
  </si>
  <si>
    <t>ENCFF833DLW</t>
  </si>
  <si>
    <t>ENCFF768XXW</t>
  </si>
  <si>
    <t>ENCFF052DWZ</t>
  </si>
  <si>
    <t>ENCFF294IIV</t>
  </si>
  <si>
    <t>ENCFF424GSV</t>
  </si>
  <si>
    <t>ENCFF406MTD</t>
  </si>
  <si>
    <t>ENCFF120RSA</t>
  </si>
  <si>
    <t>ENCFF707MQP</t>
  </si>
  <si>
    <t>ENCFF128SDV</t>
  </si>
  <si>
    <t>ENCFF645AAM</t>
  </si>
  <si>
    <t>ENCFF721WEZ</t>
  </si>
  <si>
    <t>ENCFF788KZX</t>
  </si>
  <si>
    <t>ENCFF628BKW</t>
  </si>
  <si>
    <t>ENCFF839VHX</t>
  </si>
  <si>
    <t>ENCFF256ENN</t>
  </si>
  <si>
    <t>ENCFF559BNT</t>
  </si>
  <si>
    <t>ENCFF355POY</t>
  </si>
  <si>
    <t>ENCFF722AWL</t>
  </si>
  <si>
    <t>ENCFF028CAI</t>
  </si>
  <si>
    <t>ENCFF207EPA</t>
  </si>
  <si>
    <t>ENCFF238AOY</t>
  </si>
  <si>
    <t>ENCFF032AZY</t>
  </si>
  <si>
    <t>ENCFF563UYM</t>
  </si>
  <si>
    <t>ENCFF025YLG</t>
  </si>
  <si>
    <t>ENCFF812QOW</t>
  </si>
  <si>
    <t>ENCFF595DAC</t>
  </si>
  <si>
    <t>ENCFF080IAR</t>
  </si>
  <si>
    <t>ENCFF961SDD</t>
  </si>
  <si>
    <t>ENCFF750EPD</t>
  </si>
  <si>
    <t>ENCFF168YFR</t>
  </si>
  <si>
    <t>ENCFF901RIY</t>
  </si>
  <si>
    <t>ENCFF471HMP</t>
  </si>
  <si>
    <t>ENCFF387DHT</t>
  </si>
  <si>
    <t>ENCFF439DVC</t>
  </si>
  <si>
    <t>ENCFF751EAY</t>
  </si>
  <si>
    <t>ENCFF808YDZ</t>
  </si>
  <si>
    <t>ENCFF774JMS</t>
  </si>
  <si>
    <t>ENCFF893DCZ</t>
  </si>
  <si>
    <t>ENCFF480ITE</t>
  </si>
  <si>
    <t>ENCFF651AXJ</t>
  </si>
  <si>
    <t>ENCFF628UDH</t>
  </si>
  <si>
    <t>ENCFF264ZIT</t>
  </si>
  <si>
    <t>ENCFF360SWK</t>
  </si>
  <si>
    <t>ENCFF977PXG</t>
  </si>
  <si>
    <t>ENCFF801NEP</t>
  </si>
  <si>
    <t>ENCFF168GAN</t>
  </si>
  <si>
    <t>ENCFF738ZVY</t>
  </si>
  <si>
    <t>ENCFF857GOV</t>
  </si>
  <si>
    <t>ENCFF900SLD</t>
  </si>
  <si>
    <t>ENCFF938ICV</t>
  </si>
  <si>
    <t>ENCFF012BKZ</t>
  </si>
  <si>
    <t>ENCFF490RMN</t>
  </si>
  <si>
    <t>ENCFF383AGH</t>
  </si>
  <si>
    <t>ENCFF335XZR</t>
  </si>
  <si>
    <t>ENCFF305BGH</t>
  </si>
  <si>
    <t>ENCFF071YYR</t>
  </si>
  <si>
    <t>ENCFF114QGN</t>
  </si>
  <si>
    <t>ENCFF522GCK</t>
  </si>
  <si>
    <t>ENCFF199BCX</t>
  </si>
  <si>
    <t>ENCFF898UDB</t>
  </si>
  <si>
    <t>ENCFF932HWH</t>
  </si>
  <si>
    <t>ENCFF972VTU</t>
  </si>
  <si>
    <t>ENCFF172AHA</t>
  </si>
  <si>
    <t>ENCFF942ZUQ</t>
  </si>
  <si>
    <t>ENCFF472VYR</t>
  </si>
  <si>
    <t>ENCFF160SGQ</t>
  </si>
  <si>
    <t>ENCFF407PJQ</t>
  </si>
  <si>
    <t>ENCFF302JWZ</t>
  </si>
  <si>
    <t>ENCFF507GIC</t>
  </si>
  <si>
    <t>ENCFF189OSV</t>
  </si>
  <si>
    <t>ENCFF400JSZ</t>
  </si>
  <si>
    <t>ENCFF199VFY</t>
  </si>
  <si>
    <t>ENCFF622EPU</t>
  </si>
  <si>
    <t>ENCFF355JHP</t>
  </si>
  <si>
    <t>ENCFF285PPN</t>
  </si>
  <si>
    <t>ENCFF087IIE</t>
  </si>
  <si>
    <t>ENCFF942AKV</t>
  </si>
  <si>
    <t>ENCFF271KOH</t>
  </si>
  <si>
    <t>ENCFF827NKS</t>
  </si>
  <si>
    <t>ENCFF224XHZ</t>
  </si>
  <si>
    <t>ENCFF931FYG</t>
  </si>
  <si>
    <t>ENCFF782XPH</t>
  </si>
  <si>
    <t>ENCFF518ICW</t>
  </si>
  <si>
    <t>ENCFF499NJC</t>
  </si>
  <si>
    <t>ENCFF229XJM</t>
  </si>
  <si>
    <t>ENCFF691RHT</t>
  </si>
  <si>
    <t>ENCFF906SHR</t>
  </si>
  <si>
    <t>ENCFF150ZKE</t>
  </si>
  <si>
    <t>ENCFF948XMS</t>
  </si>
  <si>
    <t>ENCFF110FLB</t>
  </si>
  <si>
    <t>ENCFF286VHR</t>
  </si>
  <si>
    <t>ENCFF677CTE</t>
  </si>
  <si>
    <t>ENCFF232IXF</t>
  </si>
  <si>
    <t>ENCFF488OCQ</t>
  </si>
  <si>
    <t>ENCFF593RNV</t>
  </si>
  <si>
    <t>ENCFF606YYY</t>
  </si>
  <si>
    <t>ENCFF825KFE</t>
  </si>
  <si>
    <t>ENCFF732WAT</t>
  </si>
  <si>
    <t>ENCFF049KZB</t>
  </si>
  <si>
    <t>ENCFF431DCA</t>
  </si>
  <si>
    <t>ENCFF303ROT</t>
  </si>
  <si>
    <t>ENCFF183VMB</t>
  </si>
  <si>
    <t>ENCFF298SAS</t>
  </si>
  <si>
    <t>ENCFF540VPT</t>
  </si>
  <si>
    <t>ENCFF248KIO</t>
  </si>
  <si>
    <t>ENCFF333NJK</t>
  </si>
  <si>
    <t>ENCFF463UPF</t>
  </si>
  <si>
    <t>ENCFF239QAE</t>
  </si>
  <si>
    <t>ENCFF264SCL</t>
  </si>
  <si>
    <t>ENCFF061CZZ</t>
  </si>
  <si>
    <t>ENCFF627UGT</t>
  </si>
  <si>
    <t>ENCFF926HBH</t>
  </si>
  <si>
    <t>ENCFF080VVT</t>
  </si>
  <si>
    <t>ENCFF361PSA</t>
  </si>
  <si>
    <t>ENCFF518VCX</t>
  </si>
  <si>
    <t>ENCFF836HEK</t>
  </si>
  <si>
    <t>ENCFF930MBH</t>
  </si>
  <si>
    <t>ENCFF083DFD</t>
  </si>
  <si>
    <t>ENCFF952RKG</t>
  </si>
  <si>
    <t>ENCFF197UWV</t>
  </si>
  <si>
    <t>ENCFF864GBH</t>
  </si>
  <si>
    <t>ENCFF822HOO</t>
  </si>
  <si>
    <t>ENCFF072ALR</t>
  </si>
  <si>
    <t>ENCFF722JSP</t>
  </si>
  <si>
    <t>ENCFF596PZP</t>
  </si>
  <si>
    <t>ENCFF601IBY</t>
  </si>
  <si>
    <t>ENCFF953FGP</t>
  </si>
  <si>
    <t>ENCFF791TKP</t>
  </si>
  <si>
    <t>ENCFF467ANF</t>
  </si>
  <si>
    <t>ENCFF396EDV</t>
  </si>
  <si>
    <t># H3K27me3</t>
  </si>
  <si>
    <t>ENCFF532ILC</t>
  </si>
  <si>
    <t>ENCFF655LFS</t>
  </si>
  <si>
    <t>ENCFF319VYE</t>
  </si>
  <si>
    <t>ENCFF501PPM</t>
  </si>
  <si>
    <t>ENCFF340IYE</t>
  </si>
  <si>
    <t>ENCFF537NZX</t>
  </si>
  <si>
    <t>ENCFF126LDW</t>
  </si>
  <si>
    <t>ENCFF671YER</t>
  </si>
  <si>
    <t>ENCFF128ZVL</t>
  </si>
  <si>
    <t>ENCFF587LVG</t>
  </si>
  <si>
    <t>ENCFF360YQN</t>
  </si>
  <si>
    <t>ENCFF633ERE</t>
  </si>
  <si>
    <t>ENCFF847MLV</t>
  </si>
  <si>
    <t>ENCFF330BEC</t>
  </si>
  <si>
    <t>ENCFF034FHR</t>
  </si>
  <si>
    <t>ENCFF008FJH</t>
  </si>
  <si>
    <t>ENCFF385NWO</t>
  </si>
  <si>
    <t>ENCFF861IVZ</t>
  </si>
  <si>
    <t>ENCFF290LOQ</t>
  </si>
  <si>
    <t>ENCFF703KOK</t>
  </si>
  <si>
    <t>ENCFF587IIJ</t>
  </si>
  <si>
    <t>ENCFF648ARI</t>
  </si>
  <si>
    <t>ENCFF865NAT</t>
  </si>
  <si>
    <t>ENCFF542QRV</t>
  </si>
  <si>
    <t>ENCFF630OPP</t>
  </si>
  <si>
    <t>ENCFF508FIN</t>
  </si>
  <si>
    <t>ENCFF864RMS</t>
  </si>
  <si>
    <t>ENCFF828KSZ</t>
  </si>
  <si>
    <t>ENCFF030SHD</t>
  </si>
  <si>
    <t>ENCFF047UUQ</t>
  </si>
  <si>
    <t>ENCFF702JFH</t>
  </si>
  <si>
    <t>ENCFF604DPD</t>
  </si>
  <si>
    <t>ENCFF422MXW</t>
  </si>
  <si>
    <t>ENCFF158VBA</t>
  </si>
  <si>
    <t>ENCFF586FGJ</t>
  </si>
  <si>
    <t>ENCFF817CHW</t>
  </si>
  <si>
    <t>ENCFF077FEP</t>
  </si>
  <si>
    <t>ENCFF200FXW</t>
  </si>
  <si>
    <t>ENCFF901TIM</t>
  </si>
  <si>
    <t>ENCFF131ALA</t>
  </si>
  <si>
    <t>ENCFF754VPH</t>
  </si>
  <si>
    <t>ENCFF752XGR</t>
  </si>
  <si>
    <t>ENCFF865USI</t>
  </si>
  <si>
    <t>ENCFF625RKP</t>
  </si>
  <si>
    <t>ENCFF285OXK</t>
  </si>
  <si>
    <t>ENCFF502HAZ</t>
  </si>
  <si>
    <t>ENCFF022TLX</t>
  </si>
  <si>
    <t>ENCFF987DXQ</t>
  </si>
  <si>
    <t>ENCFF991GOM</t>
  </si>
  <si>
    <t>ENCFF556GKS</t>
  </si>
  <si>
    <t>ENCFF554SUA</t>
  </si>
  <si>
    <t>ENCFF211MYE</t>
  </si>
  <si>
    <t>ENCFF310GHH</t>
  </si>
  <si>
    <t>ENCFF251OYZ</t>
  </si>
  <si>
    <t>ENCFF236MLS</t>
  </si>
  <si>
    <t>ENCFF661AXU</t>
  </si>
  <si>
    <t>ENCFF777QZB</t>
  </si>
  <si>
    <t>ENCFF329LXI</t>
  </si>
  <si>
    <t>ENCFF174FXT</t>
  </si>
  <si>
    <t>ENCFF658LUI</t>
  </si>
  <si>
    <t>ENCFF292OFY</t>
  </si>
  <si>
    <t>ENCFF772TLO</t>
  </si>
  <si>
    <t>ENCFF580YEP</t>
  </si>
  <si>
    <t>ENCFF872WDA</t>
  </si>
  <si>
    <t>ENCFF148ZHS</t>
  </si>
  <si>
    <t>ENCFF150XOY</t>
  </si>
  <si>
    <t>ENCFF211HMH</t>
  </si>
  <si>
    <t>ENCFF089IOP</t>
  </si>
  <si>
    <t>ENCFF094XEJ</t>
  </si>
  <si>
    <t>ENCFF856RSM</t>
  </si>
  <si>
    <t>ENCFF475AVI</t>
  </si>
  <si>
    <t>ENCFF934XMH</t>
  </si>
  <si>
    <t>ENCFF693MBQ</t>
  </si>
  <si>
    <t>ENCFF459MDW</t>
  </si>
  <si>
    <t>ENCFF980SGP</t>
  </si>
  <si>
    <t>ENCFF407YUE</t>
  </si>
  <si>
    <t>ENCFF161FTX</t>
  </si>
  <si>
    <t>ENCFF036TMU</t>
  </si>
  <si>
    <t>ENCFF093JBS</t>
  </si>
  <si>
    <t>ENCFF056AFA</t>
  </si>
  <si>
    <t>ENCFF719YJR</t>
  </si>
  <si>
    <t>ENCFF821YBP</t>
  </si>
  <si>
    <t>ENCFF556NPT</t>
  </si>
  <si>
    <t>ENCFF430OGP</t>
  </si>
  <si>
    <t>ENCFF126AGH</t>
  </si>
  <si>
    <t>ENCFF382ZAU</t>
  </si>
  <si>
    <t>ENCFF881MYD</t>
  </si>
  <si>
    <t>ENCFF734REQ</t>
  </si>
  <si>
    <t>ENCFF218WIP</t>
  </si>
  <si>
    <t>ENCFF609ZYN</t>
  </si>
  <si>
    <t>ENCFF006ZAY</t>
  </si>
  <si>
    <t>ENCFF762QKA</t>
  </si>
  <si>
    <t>ENCFF155GXQ</t>
  </si>
  <si>
    <t>ENCFF494ABI</t>
  </si>
  <si>
    <t>ENCFF056RDH</t>
  </si>
  <si>
    <t>ENCFF154YOB</t>
  </si>
  <si>
    <t>ENCFF247KXY</t>
  </si>
  <si>
    <t>ENCFF440AXZ</t>
  </si>
  <si>
    <t>ENCFF123RHR</t>
  </si>
  <si>
    <t>ENCFF647ZYT</t>
  </si>
  <si>
    <t>ENCFF299PRU</t>
  </si>
  <si>
    <t>ENCFF809MYW</t>
  </si>
  <si>
    <t>ENCFF658FWW</t>
  </si>
  <si>
    <t>ENCFF867FQH</t>
  </si>
  <si>
    <t>ENCFF261RUO</t>
  </si>
  <si>
    <t>ENCFF416ORJ</t>
  </si>
  <si>
    <t>ENCFF149HYM</t>
  </si>
  <si>
    <t>ENCFF732JQO</t>
  </si>
  <si>
    <t>ENCFF309YIK</t>
  </si>
  <si>
    <t>ENCFF790RHQ</t>
  </si>
  <si>
    <t>ENCFF602QED</t>
  </si>
  <si>
    <t>ENCFF505SOH</t>
  </si>
  <si>
    <t>ENCFF913LOH</t>
  </si>
  <si>
    <t>ENCFF830KSX</t>
  </si>
  <si>
    <t>ENCFF400BFG</t>
  </si>
  <si>
    <t>ENCFF952CAH</t>
  </si>
  <si>
    <t>ENCFF041KUX</t>
  </si>
  <si>
    <t>ENCFF191VQI</t>
  </si>
  <si>
    <t>ENCFF491FEU</t>
  </si>
  <si>
    <t>ENCFF998IEU</t>
  </si>
  <si>
    <t>ENCFF594FRC</t>
  </si>
  <si>
    <t>ENCFF619GCA</t>
  </si>
  <si>
    <t>ENCFF085RUK</t>
  </si>
  <si>
    <t>ENCFF890ATE</t>
  </si>
  <si>
    <t>ENCFF669SYE</t>
  </si>
  <si>
    <t>ENCFF191KEB</t>
  </si>
  <si>
    <t>ENCFF110XPO</t>
  </si>
  <si>
    <t>ENCFF573HEY</t>
  </si>
  <si>
    <t>ENCFF013CYL</t>
  </si>
  <si>
    <t>ENCFF070COX</t>
  </si>
  <si>
    <t>ENCFF803HTS</t>
  </si>
  <si>
    <t>ENCFF918EST</t>
  </si>
  <si>
    <t>ENCFF659HYC</t>
  </si>
  <si>
    <t>ENCFF260YRE</t>
  </si>
  <si>
    <t>ENCFF911LWH</t>
  </si>
  <si>
    <t>ENCFF316BHL</t>
  </si>
  <si>
    <t>ENCFF127SQZ</t>
  </si>
  <si>
    <t>ENCFF646LUT</t>
  </si>
  <si>
    <t>ENCFF191OZX</t>
  </si>
  <si>
    <t>ENCFF153BQX</t>
  </si>
  <si>
    <t>ENCFF175FNW</t>
  </si>
  <si>
    <t>ENCFF953UPF</t>
  </si>
  <si>
    <t>ENCFF870ORN</t>
  </si>
  <si>
    <t># H3K36me3</t>
  </si>
  <si>
    <t>ENCFF650WLM</t>
  </si>
  <si>
    <t>ENCFF620JAI</t>
  </si>
  <si>
    <t>ENCFF818CZA</t>
  </si>
  <si>
    <t>ENCFF476PET</t>
  </si>
  <si>
    <t>ENCFF617TKD</t>
  </si>
  <si>
    <t>ENCFF681CQK</t>
  </si>
  <si>
    <t>ENCFF712KXT</t>
  </si>
  <si>
    <t>ENCFF784BQR</t>
  </si>
  <si>
    <t>ENCFF628EXC</t>
  </si>
  <si>
    <t>ENCFF450KKX</t>
  </si>
  <si>
    <t>ENCFF149UIY</t>
  </si>
  <si>
    <t>ENCFF593OZE</t>
  </si>
  <si>
    <t>ENCFF212CJT</t>
  </si>
  <si>
    <t>ENCFF245RKH</t>
  </si>
  <si>
    <t>ENCFF615PSI</t>
  </si>
  <si>
    <t>ENCFF933GQR</t>
  </si>
  <si>
    <t>ENCFF718RMW</t>
  </si>
  <si>
    <t>ENCFF657GZW</t>
  </si>
  <si>
    <t>ENCFF454AVH</t>
  </si>
  <si>
    <t>ENCFF133HIH</t>
  </si>
  <si>
    <t>ENCFF933CVK</t>
  </si>
  <si>
    <t>ENCFF785BMM</t>
  </si>
  <si>
    <t>ENCFF254AUY</t>
  </si>
  <si>
    <t>ENCFF104KEE</t>
  </si>
  <si>
    <t>ENCFF363TJP</t>
  </si>
  <si>
    <t>ENCFF612USL</t>
  </si>
  <si>
    <t>ENCFF109NJY</t>
  </si>
  <si>
    <t>ENCFF853EJG</t>
  </si>
  <si>
    <t>ENCFF458RQN</t>
  </si>
  <si>
    <t>ENCFF843YAB</t>
  </si>
  <si>
    <t>ENCFF235PNM</t>
  </si>
  <si>
    <t>ENCFF410DPH</t>
  </si>
  <si>
    <t>ENCFF067XYT</t>
  </si>
  <si>
    <t>ENCFF353GBN</t>
  </si>
  <si>
    <t>ENCFF770BCH</t>
  </si>
  <si>
    <t>ENCFF626BSN</t>
  </si>
  <si>
    <t>ENCFF589UEE</t>
  </si>
  <si>
    <t>ENCFF773YBV</t>
  </si>
  <si>
    <t>ENCFF737OQO</t>
  </si>
  <si>
    <t>ENCFF485KLR</t>
  </si>
  <si>
    <t>ENCFF660RBW</t>
  </si>
  <si>
    <t>ENCFF331AUI</t>
  </si>
  <si>
    <t>ENCFF853FXM</t>
  </si>
  <si>
    <t>ENCFF858BMY</t>
  </si>
  <si>
    <t>ENCFF698OMW</t>
  </si>
  <si>
    <t>ENCFF538PLU</t>
  </si>
  <si>
    <t>ENCFF780TDG</t>
  </si>
  <si>
    <t>ENCFF165QKP</t>
  </si>
  <si>
    <t>ENCFF777XHM</t>
  </si>
  <si>
    <t>ENCFF834PXB</t>
  </si>
  <si>
    <t>ENCFF289RTF</t>
  </si>
  <si>
    <t>ENCFF476JEP</t>
  </si>
  <si>
    <t>ENCFF157CDS</t>
  </si>
  <si>
    <t>ENCFF442IPQ</t>
  </si>
  <si>
    <t>ENCFF803KTY</t>
  </si>
  <si>
    <t>ENCFF775PNV</t>
  </si>
  <si>
    <t>ENCFF489FBK</t>
  </si>
  <si>
    <t>ENCFF961CQT</t>
  </si>
  <si>
    <t>ENCFF583UBN</t>
  </si>
  <si>
    <t>ENCFF194VLV</t>
  </si>
  <si>
    <t>ENCFF190JAO</t>
  </si>
  <si>
    <t>ENCFF424KQR</t>
  </si>
  <si>
    <t>ENCFF876RDL</t>
  </si>
  <si>
    <t>ENCFF133ROS</t>
  </si>
  <si>
    <t>ENCFF358LIO</t>
  </si>
  <si>
    <t>ENCFF162LTR</t>
  </si>
  <si>
    <t>ENCFF920EON</t>
  </si>
  <si>
    <t>ENCFF451EGW</t>
  </si>
  <si>
    <t>ENCFF049BHH</t>
  </si>
  <si>
    <t>ENCFF085IWN</t>
  </si>
  <si>
    <t>ENCFF522YCT</t>
  </si>
  <si>
    <t>ENCFF303PTA</t>
  </si>
  <si>
    <t>ENCFF834PPH</t>
  </si>
  <si>
    <t>ENCFF575ZSG</t>
  </si>
  <si>
    <t>ENCFF405ZLI</t>
  </si>
  <si>
    <t>ENCFF459ONH</t>
  </si>
  <si>
    <t>ENCFF710WFI</t>
  </si>
  <si>
    <t>ENCFF744MXA</t>
  </si>
  <si>
    <t>ENCFF630RAO</t>
  </si>
  <si>
    <t>ENCFF601KVU</t>
  </si>
  <si>
    <t>ENCFF930GWQ</t>
  </si>
  <si>
    <t>ENCFF246OZH</t>
  </si>
  <si>
    <t>ENCFF919YBH</t>
  </si>
  <si>
    <t>ENCFF699QXB</t>
  </si>
  <si>
    <t>ENCFF319DRN</t>
  </si>
  <si>
    <t>ENCFF116WZJ</t>
  </si>
  <si>
    <t>ENCFF400QKK</t>
  </si>
  <si>
    <t>ENCFF507FSW</t>
  </si>
  <si>
    <t>ENCFF757IJO</t>
  </si>
  <si>
    <t>ENCFF940PTR</t>
  </si>
  <si>
    <t>ENCFF686XTC</t>
  </si>
  <si>
    <t>ENCFF164VCK</t>
  </si>
  <si>
    <t>ENCFF742TFP</t>
  </si>
  <si>
    <t>ENCFF729DOV</t>
  </si>
  <si>
    <t>ENCFF986SYJ</t>
  </si>
  <si>
    <t>ENCFF937IFQ</t>
  </si>
  <si>
    <t>ENCFF903CVK</t>
  </si>
  <si>
    <t>ENCFF566TYK</t>
  </si>
  <si>
    <t>ENCFF858UTM</t>
  </si>
  <si>
    <t>ENCFF980QVG</t>
  </si>
  <si>
    <t>ENCFF438LQM</t>
  </si>
  <si>
    <t>ENCFF991QVV</t>
  </si>
  <si>
    <t>ENCFF781JWJ</t>
  </si>
  <si>
    <t>ENCFF827BPS</t>
  </si>
  <si>
    <t>ENCFF317YIX</t>
  </si>
  <si>
    <t>ENCFF991ONF</t>
  </si>
  <si>
    <t>ENCFF543BFX</t>
  </si>
  <si>
    <t>ENCFF270UNT</t>
  </si>
  <si>
    <t>ENCFF854DSG</t>
  </si>
  <si>
    <t>ENCFF237LVS</t>
  </si>
  <si>
    <t>ENCFF239JXU</t>
  </si>
  <si>
    <t>ENCFF953RLJ</t>
  </si>
  <si>
    <t>ENCFF759OLD</t>
  </si>
  <si>
    <t>ENCFF965KSG</t>
  </si>
  <si>
    <t>ENCFF234RER</t>
  </si>
  <si>
    <t>ENCFF887TNV</t>
  </si>
  <si>
    <t>ENCFF355NVJ</t>
  </si>
  <si>
    <t>ENCFF458CFD</t>
  </si>
  <si>
    <t>ENCFF096SMO</t>
  </si>
  <si>
    <t>ENCFF009GYO</t>
  </si>
  <si>
    <t>ENCFF900MQZ</t>
  </si>
  <si>
    <t>ENCFF419XZN</t>
  </si>
  <si>
    <t>ENCFF676PRF</t>
  </si>
  <si>
    <t>ENCFF960QEX</t>
  </si>
  <si>
    <t>ENCFF916CRB</t>
  </si>
  <si>
    <t>ENCFF887VWU</t>
  </si>
  <si>
    <t>ENCFF448COS</t>
  </si>
  <si>
    <t>ENCFF237YTC</t>
  </si>
  <si>
    <t>ENCFF580UGT</t>
  </si>
  <si>
    <t>ENCFF197BBD</t>
  </si>
  <si>
    <t>ENCFF607QNJ</t>
  </si>
  <si>
    <t>ENCFF762OOA</t>
  </si>
  <si>
    <t>ENCFF800DVI</t>
  </si>
  <si>
    <t>ENCFF886GET</t>
  </si>
  <si>
    <t>ENCFF820ERD</t>
  </si>
  <si>
    <t>ENCFF637GMP</t>
  </si>
  <si>
    <t>ENCFF735PKD</t>
  </si>
  <si>
    <t>ENCFF213EKG</t>
  </si>
  <si>
    <t>ENCFF813EFK</t>
  </si>
  <si>
    <t>ENCFF239LQO</t>
  </si>
  <si>
    <t>ENCFF783XJK</t>
  </si>
  <si>
    <t>ENCFF006OSW</t>
  </si>
  <si>
    <t>ENCFF294DMF</t>
  </si>
  <si>
    <t>ENCFF765EXQ</t>
  </si>
  <si>
    <t>ENCFF778MLM</t>
  </si>
  <si>
    <t>ENCFF237YDB</t>
  </si>
  <si>
    <t>ENCFF073RBO</t>
  </si>
  <si>
    <t>ENCFF883XUP</t>
  </si>
  <si>
    <t>ENCFF401GUX</t>
  </si>
  <si>
    <t>ENCFF505CPA</t>
  </si>
  <si>
    <t>ENCFF700LFU</t>
  </si>
  <si>
    <t># H3K4ac</t>
  </si>
  <si>
    <t>ENCFF736LDI</t>
  </si>
  <si>
    <t>ENCFF912AVR</t>
  </si>
  <si>
    <t>ENCFF455XFK</t>
  </si>
  <si>
    <t>ENCFF455QYC</t>
  </si>
  <si>
    <t>ENCFF563AVS</t>
  </si>
  <si>
    <t>ENCFF594KUR</t>
  </si>
  <si>
    <t>ENCFF607GTK</t>
  </si>
  <si>
    <t>ENCFF135BBH</t>
  </si>
  <si>
    <t>ENCFF776STX</t>
  </si>
  <si>
    <t>ENCFF608RIN</t>
  </si>
  <si>
    <t>ENCFF296XLW</t>
  </si>
  <si>
    <t>ENCFF017AGV</t>
  </si>
  <si>
    <t>ENCFF816RDX</t>
  </si>
  <si>
    <t>ENCFF839QLN</t>
  </si>
  <si>
    <t>ENCFF293NTN</t>
  </si>
  <si>
    <t>ENCFF691ZJS</t>
  </si>
  <si>
    <t>ENCFF773SFA</t>
  </si>
  <si>
    <t>ENCFF651ZFJ</t>
  </si>
  <si>
    <t>ENCFF544OHJ</t>
  </si>
  <si>
    <t>ENCFF576CPM</t>
  </si>
  <si>
    <t>ENCFF726ZCF</t>
  </si>
  <si>
    <t>ENCFF608HAY</t>
  </si>
  <si>
    <t>ENCFF427NRJ</t>
  </si>
  <si>
    <t>ENCFF858YPE</t>
  </si>
  <si>
    <t>ENCFF933LZV</t>
  </si>
  <si>
    <t>ENCFF553LLN</t>
  </si>
  <si>
    <t>ENCFF721JCD</t>
  </si>
  <si>
    <t>ENCFF108WQI</t>
  </si>
  <si>
    <t>ENCFF939OBM</t>
  </si>
  <si>
    <t>ENCFF589UWU</t>
  </si>
  <si>
    <t>ENCFF933ASP</t>
  </si>
  <si>
    <t># H3K4me1</t>
  </si>
  <si>
    <t>ENCFF744XSP</t>
  </si>
  <si>
    <t>ENCFF073FBQ</t>
  </si>
  <si>
    <t>ENCFF898GNI</t>
  </si>
  <si>
    <t>ENCFF980DBH</t>
  </si>
  <si>
    <t>ENCFF221SZF</t>
  </si>
  <si>
    <t>ENCFF042JET</t>
  </si>
  <si>
    <t>ENCFF233XNV</t>
  </si>
  <si>
    <t>ENCFF284BCD</t>
  </si>
  <si>
    <t>ENCFF024UJN</t>
  </si>
  <si>
    <t>ENCFF864RTV</t>
  </si>
  <si>
    <t>ENCFF539QAF</t>
  </si>
  <si>
    <t>ENCFF525HBS</t>
  </si>
  <si>
    <t>ENCFF121PBD</t>
  </si>
  <si>
    <t>ENCFF943MCB</t>
  </si>
  <si>
    <t>ENCFF627FIO</t>
  </si>
  <si>
    <t>ENCFF030HMS</t>
  </si>
  <si>
    <t>ENCFF777LKL</t>
  </si>
  <si>
    <t>ENCFF314PFZ</t>
  </si>
  <si>
    <t>ENCFF692HIA</t>
  </si>
  <si>
    <t>ENCFF605EAL</t>
  </si>
  <si>
    <t>ENCFF175ACH</t>
  </si>
  <si>
    <t>ENCFF549FIG</t>
  </si>
  <si>
    <t>ENCFF341AEQ</t>
  </si>
  <si>
    <t>ENCFF456GWH</t>
  </si>
  <si>
    <t>ENCFF748QCZ</t>
  </si>
  <si>
    <t>ENCFF776FXT</t>
  </si>
  <si>
    <t>ENCFF494PNZ</t>
  </si>
  <si>
    <t>ENCFF515KQT</t>
  </si>
  <si>
    <t>ENCFF835KCG</t>
  </si>
  <si>
    <t>ENCFF078POX</t>
  </si>
  <si>
    <t>ENCFF105WXR</t>
  </si>
  <si>
    <t>ENCFF529WGZ</t>
  </si>
  <si>
    <t>ENCFF185XRG</t>
  </si>
  <si>
    <t>ENCFF921HYE</t>
  </si>
  <si>
    <t>ENCFF951QLN</t>
  </si>
  <si>
    <t>ENCFF903IQJ</t>
  </si>
  <si>
    <t>ENCFF522NDW</t>
  </si>
  <si>
    <t>ENCFF059JYO</t>
  </si>
  <si>
    <t>ENCFF735SHW</t>
  </si>
  <si>
    <t>ENCFF244TBV</t>
  </si>
  <si>
    <t>ENCFF657ERO</t>
  </si>
  <si>
    <t>ENCFF830OVF</t>
  </si>
  <si>
    <t>ENCFF535YDL</t>
  </si>
  <si>
    <t>ENCFF052AJG</t>
  </si>
  <si>
    <t>ENCFF462ILY</t>
  </si>
  <si>
    <t>ENCFF652SPK</t>
  </si>
  <si>
    <t>ENCFF993CLU</t>
  </si>
  <si>
    <t>ENCFF566RVL</t>
  </si>
  <si>
    <t>ENCFF544BQL</t>
  </si>
  <si>
    <t>ENCFF341QVB</t>
  </si>
  <si>
    <t>ENCFF421GQV</t>
  </si>
  <si>
    <t>ENCFF588LNM</t>
  </si>
  <si>
    <t>ENCFF668UYX</t>
  </si>
  <si>
    <t>ENCFF293GJB</t>
  </si>
  <si>
    <t>ENCFF690GJE</t>
  </si>
  <si>
    <t>ENCFF469AYT</t>
  </si>
  <si>
    <t>ENCFF148MKR</t>
  </si>
  <si>
    <t>ENCFF387DKT</t>
  </si>
  <si>
    <t>ENCFF750SYW</t>
  </si>
  <si>
    <t>ENCFF972OMS</t>
  </si>
  <si>
    <t>ENCFF842AOT</t>
  </si>
  <si>
    <t>ENCFF524MPM</t>
  </si>
  <si>
    <t>ENCFF282QFQ</t>
  </si>
  <si>
    <t>ENCFF035PMM</t>
  </si>
  <si>
    <t>ENCFF731FLF</t>
  </si>
  <si>
    <t>ENCFF799MOA</t>
  </si>
  <si>
    <t>ENCFF067LRX</t>
  </si>
  <si>
    <t>ENCFF778EBE</t>
  </si>
  <si>
    <t>ENCFF274YGF</t>
  </si>
  <si>
    <t>ENCFF082SFU</t>
  </si>
  <si>
    <t>ENCFF079GMX</t>
  </si>
  <si>
    <t>ENCFF882BQH</t>
  </si>
  <si>
    <t>ENCFF720XRL</t>
  </si>
  <si>
    <t>ENCFF623VXL</t>
  </si>
  <si>
    <t>ENCFF731YGM</t>
  </si>
  <si>
    <t>ENCFF257QSR</t>
  </si>
  <si>
    <t>ENCFF637OJO</t>
  </si>
  <si>
    <t>ENCFF307OXE</t>
  </si>
  <si>
    <t>ENCFF742MRZ</t>
  </si>
  <si>
    <t>ENCFF394TDI</t>
  </si>
  <si>
    <t>ENCFF983UCL</t>
  </si>
  <si>
    <t>ENCFF763HSO</t>
  </si>
  <si>
    <t>ENCFF889ADL</t>
  </si>
  <si>
    <t>ENCFF782TDY</t>
  </si>
  <si>
    <t>ENCFF897NME</t>
  </si>
  <si>
    <t>ENCFF900SLJ</t>
  </si>
  <si>
    <t>ENCFF797ISP</t>
  </si>
  <si>
    <t>ENCFF584EEA</t>
  </si>
  <si>
    <t>ENCFF240LRP</t>
  </si>
  <si>
    <t>ENCFF991YHJ</t>
  </si>
  <si>
    <t>ENCFF669RIT</t>
  </si>
  <si>
    <t>ENCFF070HOL</t>
  </si>
  <si>
    <t>ENCFF172GXY</t>
  </si>
  <si>
    <t>ENCFF991TUA</t>
  </si>
  <si>
    <t>ENCFF391XXF</t>
  </si>
  <si>
    <t>ENCFF615CKT</t>
  </si>
  <si>
    <t>ENCFF993DGY</t>
  </si>
  <si>
    <t>ENCFF787PXT</t>
  </si>
  <si>
    <t>ENCFF361OCI</t>
  </si>
  <si>
    <t>ENCFF149WZA</t>
  </si>
  <si>
    <t>ENCFF054KLI</t>
  </si>
  <si>
    <t>ENCFF615CMQ</t>
  </si>
  <si>
    <t>ENCFF190WKI</t>
  </si>
  <si>
    <t>ENCFF449GNW</t>
  </si>
  <si>
    <t>ENCFF061YKH</t>
  </si>
  <si>
    <t>ENCFF559YDV</t>
  </si>
  <si>
    <t>ENCFF978FIB</t>
  </si>
  <si>
    <t>ENCFF175ENK</t>
  </si>
  <si>
    <t>ENCFF271TYA</t>
  </si>
  <si>
    <t>ENCFF188HUC</t>
  </si>
  <si>
    <t>ENCFF071WCJ</t>
  </si>
  <si>
    <t>ENCFF904VQK</t>
  </si>
  <si>
    <t>ENCFF314VZJ</t>
  </si>
  <si>
    <t>ENCFF010XTH</t>
  </si>
  <si>
    <t>ENCFF146NZU</t>
  </si>
  <si>
    <t>ENCFF268SLY</t>
  </si>
  <si>
    <t>ENCFF638DIE</t>
  </si>
  <si>
    <t>ENCFF135AQL</t>
  </si>
  <si>
    <t>ENCFF335RQR</t>
  </si>
  <si>
    <t>ENCFF107KLN</t>
  </si>
  <si>
    <t>ENCFF495BUD</t>
  </si>
  <si>
    <t>ENCFF517PFR</t>
  </si>
  <si>
    <t>ENCFF494MDE</t>
  </si>
  <si>
    <t>ENCFF615OJI</t>
  </si>
  <si>
    <t>ENCFF415KTM</t>
  </si>
  <si>
    <t>ENCFF722YWV</t>
  </si>
  <si>
    <t>ENCFF930MKV</t>
  </si>
  <si>
    <t>ENCFF193VYC</t>
  </si>
  <si>
    <t>ENCFF632GSK</t>
  </si>
  <si>
    <t>ENCFF864LVN</t>
  </si>
  <si>
    <t>ENCFF149XGC</t>
  </si>
  <si>
    <t>ENCFF669ELG</t>
  </si>
  <si>
    <t>ENCFF356KOD</t>
  </si>
  <si>
    <t>ENCFF299CHI</t>
  </si>
  <si>
    <t>ENCFF348VMM</t>
  </si>
  <si>
    <t>ENCFF810PJX</t>
  </si>
  <si>
    <t>ENCFF271IQS</t>
  </si>
  <si>
    <t>ENCFF127HQV</t>
  </si>
  <si>
    <t>ENCFF204PCR</t>
  </si>
  <si>
    <t>ENCFF385RCU</t>
  </si>
  <si>
    <t>ENCFF090KMY</t>
  </si>
  <si>
    <t>ENCFF374LXL</t>
  </si>
  <si>
    <t>ENCFF904BDC</t>
  </si>
  <si>
    <t>ENCFF261EHC</t>
  </si>
  <si>
    <t>ENCFF203WAC</t>
  </si>
  <si>
    <t>ENCFF763XXP</t>
  </si>
  <si>
    <t>ENCFF775ZXS</t>
  </si>
  <si>
    <t>ENCFF050IOY</t>
  </si>
  <si>
    <t>ENCFF022CDR</t>
  </si>
  <si>
    <t>ENCFF891JQG</t>
  </si>
  <si>
    <t>ENCFF811YMB</t>
  </si>
  <si>
    <t>ENCFF449VTE</t>
  </si>
  <si>
    <t>ENCFF899YGN</t>
  </si>
  <si>
    <t>ENCFF653TDA</t>
  </si>
  <si>
    <t>ENCFF905PYL</t>
  </si>
  <si>
    <t>ENCFF289VOV</t>
  </si>
  <si>
    <t>ENCFF986AGY</t>
  </si>
  <si>
    <t>ENCFF282VAB</t>
  </si>
  <si>
    <t>ENCFF650SJX</t>
  </si>
  <si>
    <t>ENCFF179ZLU</t>
  </si>
  <si>
    <t>ENCFF549IFG</t>
  </si>
  <si>
    <t>ENCFF945ZQU</t>
  </si>
  <si>
    <t># H3K4me3</t>
  </si>
  <si>
    <t>ENCFF807KMN</t>
  </si>
  <si>
    <t>ENCFF550LNR</t>
  </si>
  <si>
    <t>ENCFF033LEB</t>
  </si>
  <si>
    <t>ENCFF014MJB</t>
  </si>
  <si>
    <t>ENCFF378IVZ</t>
  </si>
  <si>
    <t>ENCFF298AXR</t>
  </si>
  <si>
    <t>ENCFF427TKQ</t>
  </si>
  <si>
    <t>ENCFF850PQP</t>
  </si>
  <si>
    <t>ENCFF164BQU</t>
  </si>
  <si>
    <t>ENCFF102CUO</t>
  </si>
  <si>
    <t>ENCFF256HHR</t>
  </si>
  <si>
    <t>ENCFF272UMP</t>
  </si>
  <si>
    <t>ENCFF869QQV</t>
  </si>
  <si>
    <t>ENCFF089TRW</t>
  </si>
  <si>
    <t>ENCFF661CDH</t>
  </si>
  <si>
    <t>ENCFF889IYI</t>
  </si>
  <si>
    <t>ENCFF117HZS</t>
  </si>
  <si>
    <t>ENCFF039YOG</t>
  </si>
  <si>
    <t>ENCFF165QRQ</t>
  </si>
  <si>
    <t>ENCFF740KAZ</t>
  </si>
  <si>
    <t>ENCFF579KBY</t>
  </si>
  <si>
    <t>ENCFF531CKE</t>
  </si>
  <si>
    <t>ENCFF570VBF</t>
  </si>
  <si>
    <t>ENCFF183FGL</t>
  </si>
  <si>
    <t>ENCFF775BEF</t>
  </si>
  <si>
    <t>ENCFF955TKY</t>
  </si>
  <si>
    <t>ENCFF653GPF</t>
  </si>
  <si>
    <t>ENCFF867WVM</t>
  </si>
  <si>
    <t>ENCFF813NNK</t>
  </si>
  <si>
    <t>ENCFF397KNY</t>
  </si>
  <si>
    <t>ENCFF438WFB</t>
  </si>
  <si>
    <t>ENCFF535MNS</t>
  </si>
  <si>
    <t>ENCFF723LJJ</t>
  </si>
  <si>
    <t>ENCFF088FRY</t>
  </si>
  <si>
    <t>ENCFF084OJU</t>
  </si>
  <si>
    <t>ENCFF367ZVN</t>
  </si>
  <si>
    <t>ENCFF377OJG</t>
  </si>
  <si>
    <t>ENCFF525BWN</t>
  </si>
  <si>
    <t>ENCFF707POR</t>
  </si>
  <si>
    <t>ENCFF193JNO</t>
  </si>
  <si>
    <t>ENCFF303VCJ</t>
  </si>
  <si>
    <t>ENCFF467DXA</t>
  </si>
  <si>
    <t>ENCFF367PTQ</t>
  </si>
  <si>
    <t>ENCFF823ARJ</t>
  </si>
  <si>
    <t>ENCFF565IYC</t>
  </si>
  <si>
    <t>ENCFF616TIS</t>
  </si>
  <si>
    <t>ENCFF187DOW</t>
  </si>
  <si>
    <t>ENCFF486ZDA</t>
  </si>
  <si>
    <t>ENCFF695WSZ</t>
  </si>
  <si>
    <t>ENCFF317LRK</t>
  </si>
  <si>
    <t>ENCFF523RDN</t>
  </si>
  <si>
    <t>ENCFF153WWO</t>
  </si>
  <si>
    <t>ENCFF961ORU</t>
  </si>
  <si>
    <t>ENCFF147CYP</t>
  </si>
  <si>
    <t>ENCFF112IWX</t>
  </si>
  <si>
    <t>ENCFF793PIC</t>
  </si>
  <si>
    <t>ENCFF128TOM</t>
  </si>
  <si>
    <t>ENCFF863NWW</t>
  </si>
  <si>
    <t>ENCFF662LUB</t>
  </si>
  <si>
    <t>ENCFF863IMR</t>
  </si>
  <si>
    <t>ENCFF483PLB</t>
  </si>
  <si>
    <t>ENCFF156CAM</t>
  </si>
  <si>
    <t>ENCFF831KBP</t>
  </si>
  <si>
    <t>ENCFF270SFJ</t>
  </si>
  <si>
    <t>ENCFF087RAX</t>
  </si>
  <si>
    <t>ENCFF398WNG</t>
  </si>
  <si>
    <t>ENCFF385SUY</t>
  </si>
  <si>
    <t>ENCFF424FDC</t>
  </si>
  <si>
    <t>ENCFF584JOM</t>
  </si>
  <si>
    <t>ENCFF972MAL</t>
  </si>
  <si>
    <t>ENCFF493KKC</t>
  </si>
  <si>
    <t>ENCFF460DON</t>
  </si>
  <si>
    <t>ENCFF213OTI</t>
  </si>
  <si>
    <t>ENCFF887MDX</t>
  </si>
  <si>
    <t>ENCFF750DUU</t>
  </si>
  <si>
    <t>ENCFF432QDG</t>
  </si>
  <si>
    <t>ENCFF561HFN</t>
  </si>
  <si>
    <t>ENCFF124CVB</t>
  </si>
  <si>
    <t>ENCFF319XAX</t>
  </si>
  <si>
    <t>ENCFF369YXN</t>
  </si>
  <si>
    <t>ENCFF211UBZ</t>
  </si>
  <si>
    <t>ENCFF971WVB</t>
  </si>
  <si>
    <t>ENCFF075BQP</t>
  </si>
  <si>
    <t>ENCFF320JIP</t>
  </si>
  <si>
    <t>ENCFF991ADD</t>
  </si>
  <si>
    <t>ENCFF326DYD</t>
  </si>
  <si>
    <t>ENCFF110ARD</t>
  </si>
  <si>
    <t>ENCFF007QYP</t>
  </si>
  <si>
    <t>ENCFF339KLQ</t>
  </si>
  <si>
    <t>ENCFF336IOL</t>
  </si>
  <si>
    <t>ENCFF312NTH</t>
  </si>
  <si>
    <t># H2AK9ac</t>
  </si>
  <si>
    <t>ENCFF025ORJ</t>
  </si>
  <si>
    <t>ENCFF635VUD</t>
  </si>
  <si>
    <t>ENCFF113TOH</t>
  </si>
  <si>
    <t>ENCFF710IOM</t>
  </si>
  <si>
    <t>ENCFF760FGA</t>
  </si>
  <si>
    <t>ENCFF873DEI</t>
  </si>
  <si>
    <t>ENCFF753EZB</t>
  </si>
  <si>
    <t>ENCFF600PDV</t>
  </si>
  <si>
    <t>ENCFF760ZCG</t>
  </si>
  <si>
    <t>ENCFF876GOT</t>
  </si>
  <si>
    <t>ENCFF526DRU</t>
  </si>
  <si>
    <t>ENCFF677RFP</t>
  </si>
  <si>
    <t>ENCFF158AZL</t>
  </si>
  <si>
    <t>ENCFF102QMS</t>
  </si>
  <si>
    <t>ENCFF714BRC</t>
  </si>
  <si>
    <t>ENCFF940ORM</t>
  </si>
  <si>
    <t>ENCFF208OQF</t>
  </si>
  <si>
    <t>ENCFF308PHN</t>
  </si>
  <si>
    <t>ENCFF767OSH</t>
  </si>
  <si>
    <t>ENCFF863XOL</t>
  </si>
  <si>
    <t>ENCFF006MNH</t>
  </si>
  <si>
    <t>ENCFF358WLI</t>
  </si>
  <si>
    <t>ENCFF808BIC</t>
  </si>
  <si>
    <t>ENCFF511LIR</t>
  </si>
  <si>
    <t>ENCFF579OZM</t>
  </si>
  <si>
    <t>ENCFF710KRX</t>
  </si>
  <si>
    <t>ENCFF298VRY</t>
  </si>
  <si>
    <t>ENCFF316SKC</t>
  </si>
  <si>
    <t>ENCFF049FKM</t>
  </si>
  <si>
    <t>ENCFF052HMX</t>
  </si>
  <si>
    <t>ENCFF658MQQ</t>
  </si>
  <si>
    <t>ENCFF967SJS</t>
  </si>
  <si>
    <t>ENCFF058HYK</t>
  </si>
  <si>
    <t>ENCFF444CIA</t>
  </si>
  <si>
    <t>ENCFF165UIW</t>
  </si>
  <si>
    <t>ENCFF748XNP</t>
  </si>
  <si>
    <t>ENCFF853KWU</t>
  </si>
  <si>
    <t>ENCFF407ERA</t>
  </si>
  <si>
    <t>ENCFF808RJY</t>
  </si>
  <si>
    <t>ENCFF466JXU</t>
  </si>
  <si>
    <t>ENCFF210CDU</t>
  </si>
  <si>
    <t>ENCFF237XZS</t>
  </si>
  <si>
    <t>ENCFF676TSC</t>
  </si>
  <si>
    <t>ENCFF352WTW</t>
  </si>
  <si>
    <t>ENCFF833GVM</t>
  </si>
  <si>
    <t>ENCFF461PDU</t>
  </si>
  <si>
    <t>ENCFF583LPJ</t>
  </si>
  <si>
    <t>ENCFF944OVS</t>
  </si>
  <si>
    <t>ENCFF991FFY</t>
  </si>
  <si>
    <t>ENCFF507NUN</t>
  </si>
  <si>
    <t>ENCFF324ZSV</t>
  </si>
  <si>
    <t>ENCFF723TSB</t>
  </si>
  <si>
    <t>ENCFF370OCU</t>
  </si>
  <si>
    <t>ENCFF925QKS</t>
  </si>
  <si>
    <t>ENCFF517FIV</t>
  </si>
  <si>
    <t>ENCFF071YEU</t>
  </si>
  <si>
    <t>ENCFF840IQF</t>
  </si>
  <si>
    <t>ENCFF013FAE</t>
  </si>
  <si>
    <t>ENCFF910DCV</t>
  </si>
  <si>
    <t>ENCFF874GVL</t>
  </si>
  <si>
    <t>ENCFF855ILJ</t>
  </si>
  <si>
    <t>ENCFF458UYZ</t>
  </si>
  <si>
    <t>ENCFF292OZN</t>
  </si>
  <si>
    <t>ENCFF265QBE</t>
  </si>
  <si>
    <t>ENCFF974FMI</t>
  </si>
  <si>
    <t>ENCFF543RBB</t>
  </si>
  <si>
    <t>ENCFF175JRX</t>
  </si>
  <si>
    <t>ENCFF552AVC</t>
  </si>
  <si>
    <t># H2BK20ac</t>
  </si>
  <si>
    <t>ENCFF094MWH</t>
  </si>
  <si>
    <t>ENCFF219JBP</t>
  </si>
  <si>
    <t>ENCFF570CII</t>
  </si>
  <si>
    <t>ENCFF233NOP</t>
  </si>
  <si>
    <t>ENCFF036BCW</t>
  </si>
  <si>
    <t>ENCFF561NZD</t>
  </si>
  <si>
    <t>ENCFF396UIW</t>
  </si>
  <si>
    <t>ENCFF215EPH</t>
  </si>
  <si>
    <t>ENCFF358END</t>
  </si>
  <si>
    <t>ENCFF401IRH</t>
  </si>
  <si>
    <t># H3K56ac</t>
  </si>
  <si>
    <t>ENCFF618FUQ</t>
  </si>
  <si>
    <t>ENCFF360ZMS</t>
  </si>
  <si>
    <t>ENCFF386HEY</t>
  </si>
  <si>
    <t>ENCFF555TGI</t>
  </si>
  <si>
    <t>ENCFF671NRW</t>
  </si>
  <si>
    <t>ENCFF701HKM</t>
  </si>
  <si>
    <t># H3K79me1</t>
  </si>
  <si>
    <t>ENCFF178SVE</t>
  </si>
  <si>
    <t>ENCFF108LUO</t>
  </si>
  <si>
    <t>ENCFF136PUE</t>
  </si>
  <si>
    <t>ENCFF681PLG</t>
  </si>
  <si>
    <t>ENCFF929FTR</t>
  </si>
  <si>
    <t>ENCFF317ZIC</t>
  </si>
  <si>
    <t>ENCFF426WQV</t>
  </si>
  <si>
    <t>ENCFF214ISN</t>
  </si>
  <si>
    <t>ENCFF992PIN</t>
  </si>
  <si>
    <t>ENCFF687BZO</t>
  </si>
  <si>
    <t>ENCFF744ZUS</t>
  </si>
  <si>
    <t>ENCFF457WXA</t>
  </si>
  <si>
    <t>ENCFF011YWR</t>
  </si>
  <si>
    <t>ENCFF169ISM</t>
  </si>
  <si>
    <t>ENCFF281MTO</t>
  </si>
  <si>
    <t>ENCFF509WEL</t>
  </si>
  <si>
    <t>ENCFF817BLK</t>
  </si>
  <si>
    <t>ENCFF200ZET</t>
  </si>
  <si>
    <t># H3K79me2</t>
  </si>
  <si>
    <t>ENCFF052DKK</t>
  </si>
  <si>
    <t>ENCFF846TKR</t>
  </si>
  <si>
    <t>ENCFF157GNV</t>
  </si>
  <si>
    <t>ENCFF747MUM</t>
  </si>
  <si>
    <t>ENCFF421FUZ</t>
  </si>
  <si>
    <t>ENCFF674DZH</t>
  </si>
  <si>
    <t>ENCFF989JWT</t>
  </si>
  <si>
    <t>ENCFF238KNP</t>
  </si>
  <si>
    <t>ENCFF103RHB</t>
  </si>
  <si>
    <t>ENCFF334WLQ</t>
  </si>
  <si>
    <t>ENCFF774RGC</t>
  </si>
  <si>
    <t>ENCFF929GIW</t>
  </si>
  <si>
    <t>ENCFF053HOS</t>
  </si>
  <si>
    <t>ENCFF597YKW</t>
  </si>
  <si>
    <t>ENCFF348ZJB</t>
  </si>
  <si>
    <t>ENCFF409JJY</t>
  </si>
  <si>
    <t>ENCFF718YSW</t>
  </si>
  <si>
    <t>ENCFF048LCV</t>
  </si>
  <si>
    <t>ENCFF077UQA</t>
  </si>
  <si>
    <t>ENCFF962XBM</t>
  </si>
  <si>
    <t>ENCFF549AYZ</t>
  </si>
  <si>
    <t>ENCFF241PYN</t>
  </si>
  <si>
    <t>ENCFF516TYH</t>
  </si>
  <si>
    <t>ENCFF591VMB</t>
  </si>
  <si>
    <t>ENCFF516NJV</t>
  </si>
  <si>
    <t>ENCFF652TDB</t>
  </si>
  <si>
    <t>ENCFF353AYR</t>
  </si>
  <si>
    <t>ENCFF499WLJ</t>
  </si>
  <si>
    <t>ENCFF756GEM</t>
  </si>
  <si>
    <t>ENCFF982FEJ</t>
  </si>
  <si>
    <t>ENCFF771TVO</t>
  </si>
  <si>
    <t>ENCFF737FYR</t>
  </si>
  <si>
    <t>ENCFF719WEJ</t>
  </si>
  <si>
    <t>ENCFF843PMA</t>
  </si>
  <si>
    <t>ENCFF266NXE</t>
  </si>
  <si>
    <t># H3K9ac</t>
  </si>
  <si>
    <t>ENCFF509ONF</t>
  </si>
  <si>
    <t>ENCFF917EFX</t>
  </si>
  <si>
    <t>ENCFF055FYP</t>
  </si>
  <si>
    <t>ENCFF076TJU</t>
  </si>
  <si>
    <t>ENCFF276HPR</t>
  </si>
  <si>
    <t>ENCFF789TLJ</t>
  </si>
  <si>
    <t>ENCFF003ISR</t>
  </si>
  <si>
    <t>ENCFF765BHM</t>
  </si>
  <si>
    <t>ENCFF376NEQ</t>
  </si>
  <si>
    <t>ENCFF539ZUQ</t>
  </si>
  <si>
    <t>ENCFF474VCE</t>
  </si>
  <si>
    <t>ENCFF904RHX</t>
  </si>
  <si>
    <t>ENCFF595UXF</t>
  </si>
  <si>
    <t>ENCFF477UFH</t>
  </si>
  <si>
    <t>ENCFF484AZD</t>
  </si>
  <si>
    <t>ENCFF283WUM</t>
  </si>
  <si>
    <t>ENCFF985UCI</t>
  </si>
  <si>
    <t>ENCFF128AWH</t>
  </si>
  <si>
    <t>ENCFF542YMA</t>
  </si>
  <si>
    <t>ENCFF870OAL</t>
  </si>
  <si>
    <t>ENCFF158FJL</t>
  </si>
  <si>
    <t>ENCFF993OIN</t>
  </si>
  <si>
    <t>ENCFF738XDL</t>
  </si>
  <si>
    <t>ENCFF244ENN</t>
  </si>
  <si>
    <t>ENCFF125XVJ</t>
  </si>
  <si>
    <t>ENCFF710GDX</t>
  </si>
  <si>
    <t>ENCFF986AXA</t>
  </si>
  <si>
    <t>ENCFF532BEE</t>
  </si>
  <si>
    <t>ENCFF169XPT</t>
  </si>
  <si>
    <t>ENCFF390EPT</t>
  </si>
  <si>
    <t>ENCFF109BIP</t>
  </si>
  <si>
    <t>ENCFF680JPD</t>
  </si>
  <si>
    <t>ENCFF923FXP</t>
  </si>
  <si>
    <t>ENCFF793VLS</t>
  </si>
  <si>
    <t>ENCFF401FYK</t>
  </si>
  <si>
    <t>ENCFF647RNC</t>
  </si>
  <si>
    <t>ENCFF317LIS</t>
  </si>
  <si>
    <t>ENCFF072NRU</t>
  </si>
  <si>
    <t>ENCFF192GAX</t>
  </si>
  <si>
    <t>ENCFF649XYT</t>
  </si>
  <si>
    <t>ENCFF105JDU</t>
  </si>
  <si>
    <t>ENCFF958VTA</t>
  </si>
  <si>
    <t>ENCFF185GBZ</t>
  </si>
  <si>
    <t>ENCFF844TKP</t>
  </si>
  <si>
    <t>ENCFF786TMD</t>
  </si>
  <si>
    <t>ENCFF036BRF</t>
  </si>
  <si>
    <t>ENCFF863BNN</t>
  </si>
  <si>
    <t>ENCFF978FAH</t>
  </si>
  <si>
    <t># H3K9me2</t>
  </si>
  <si>
    <t>ENCFF684XSA</t>
  </si>
  <si>
    <t>ENCFF810ZJY</t>
  </si>
  <si>
    <t>ENCFF069ANX</t>
  </si>
  <si>
    <t>ENCFF421LJA</t>
  </si>
  <si>
    <t>ENCFF903TBS</t>
  </si>
  <si>
    <t>ENCFF696CWC</t>
  </si>
  <si>
    <t>ENCFF342JXG</t>
  </si>
  <si>
    <t>ENCFF029NNU</t>
  </si>
  <si>
    <t>ENCFF877MCY</t>
  </si>
  <si>
    <t>ENCFF004HKV</t>
  </si>
  <si>
    <t>ENCFF897ZNB</t>
  </si>
  <si>
    <t>ENCFF367ELM</t>
  </si>
  <si>
    <t>ENCFF180HES</t>
  </si>
  <si>
    <t>ENCFF588UYI</t>
  </si>
  <si>
    <t>ENCFF533ECW</t>
  </si>
  <si>
    <t># H3K9me3</t>
  </si>
  <si>
    <t>ENCFF495HDE</t>
  </si>
  <si>
    <t>ENCFF792WBY</t>
  </si>
  <si>
    <t>ENCFF276VUP</t>
  </si>
  <si>
    <t>ENCFF324TEZ</t>
  </si>
  <si>
    <t>ENCFF797HVV</t>
  </si>
  <si>
    <t>ENCFF934POI</t>
  </si>
  <si>
    <t>ENCFF997ZRY</t>
  </si>
  <si>
    <t>ENCFF940YOD</t>
  </si>
  <si>
    <t>ENCFF594LTD</t>
  </si>
  <si>
    <t>ENCFF456BGU</t>
  </si>
  <si>
    <t>ENCFF275KEM</t>
  </si>
  <si>
    <t>ENCFF137ECA</t>
  </si>
  <si>
    <t>ENCFF763ZXR</t>
  </si>
  <si>
    <t>ENCFF017WMK</t>
  </si>
  <si>
    <t>ENCFF134HAQ</t>
  </si>
  <si>
    <t>ENCFF816ITG</t>
  </si>
  <si>
    <t>ENCFF218EJF</t>
  </si>
  <si>
    <t>ENCFF568NDJ</t>
  </si>
  <si>
    <t>ENCFF011FVM</t>
  </si>
  <si>
    <t>ENCFF266JRL</t>
  </si>
  <si>
    <t>ENCFF793YZE</t>
  </si>
  <si>
    <t>ENCFF111AUI</t>
  </si>
  <si>
    <t>ENCFF821EUZ</t>
  </si>
  <si>
    <t>ENCFF017QKV</t>
  </si>
  <si>
    <t>ENCFF441VLZ</t>
  </si>
  <si>
    <t>ENCFF781UMD</t>
  </si>
  <si>
    <t>ENCFF112KVH</t>
  </si>
  <si>
    <t>ENCFF323WCD</t>
  </si>
  <si>
    <t>ENCFF110MLA</t>
  </si>
  <si>
    <t>ENCFF507YCB</t>
  </si>
  <si>
    <t>ENCFF842JNR</t>
  </si>
  <si>
    <t>ENCFF220BLB</t>
  </si>
  <si>
    <t>ENCFF605NVW</t>
  </si>
  <si>
    <t>ENCFF968SON</t>
  </si>
  <si>
    <t>ENCFF066YJZ</t>
  </si>
  <si>
    <t>ENCFF362JEK</t>
  </si>
  <si>
    <t>ENCFF693CZZ</t>
  </si>
  <si>
    <t>ENCFF023AUG</t>
  </si>
  <si>
    <t>ENCFF079REB</t>
  </si>
  <si>
    <t>ENCFF541OMP</t>
  </si>
  <si>
    <t>ENCFF027MYT</t>
  </si>
  <si>
    <t>ENCFF083CXT</t>
  </si>
  <si>
    <t>ENCFF395GQF</t>
  </si>
  <si>
    <t>ENCFF672KQQ</t>
  </si>
  <si>
    <t>ENCFF120APV</t>
  </si>
  <si>
    <t>ENCFF060XOT</t>
  </si>
  <si>
    <t>ENCFF899DNX</t>
  </si>
  <si>
    <t>ENCFF228LHM</t>
  </si>
  <si>
    <t>ENCFF486UVH</t>
  </si>
  <si>
    <t>ENCFF326MXR</t>
  </si>
  <si>
    <t>ENCFF552EJM</t>
  </si>
  <si>
    <t>ENCFF196DWT</t>
  </si>
  <si>
    <t>ENCFF956UBN</t>
  </si>
  <si>
    <t>ENCFF005BUD</t>
  </si>
  <si>
    <t>ENCFF180VCG</t>
  </si>
  <si>
    <t>ENCFF923HEM</t>
  </si>
  <si>
    <t>ENCFF526TDN</t>
  </si>
  <si>
    <t>ENCFF464HKL</t>
  </si>
  <si>
    <t>ENCFF089NGX</t>
  </si>
  <si>
    <t>ENCFF012FNY</t>
  </si>
  <si>
    <t>ENCFF939SHE</t>
  </si>
  <si>
    <t>ENCFF870FOG</t>
  </si>
  <si>
    <t>ENCFF566BKD</t>
  </si>
  <si>
    <t>ENCFF180EWM</t>
  </si>
  <si>
    <t>ENCFF843XKK</t>
  </si>
  <si>
    <t>ENCFF143TBS</t>
  </si>
  <si>
    <t>ENCFF378QIP</t>
  </si>
  <si>
    <t>ENCFF028BIC</t>
  </si>
  <si>
    <t>ENCFF766DKM</t>
  </si>
  <si>
    <t>ENCFF704UQE</t>
  </si>
  <si>
    <t>ENCFF685KAU</t>
  </si>
  <si>
    <t>ENCFF955TSW</t>
  </si>
  <si>
    <t>ENCFF917DJR</t>
  </si>
  <si>
    <t>ENCFF108GBD</t>
  </si>
  <si>
    <t>ENCFF664LAT</t>
  </si>
  <si>
    <t>ENCFF718CGL</t>
  </si>
  <si>
    <t>ENCFF178IZC</t>
  </si>
  <si>
    <t>ENCFF574QFK</t>
  </si>
  <si>
    <t>ENCFF949ZRW</t>
  </si>
  <si>
    <t>ENCFF453URK</t>
  </si>
  <si>
    <t>ENCFF218XDE</t>
  </si>
  <si>
    <t>ENCFF859OCM</t>
  </si>
  <si>
    <t>ENCFF520NPY</t>
  </si>
  <si>
    <t>ENCFF178ZSR</t>
  </si>
  <si>
    <t>ENCFF477PNF</t>
  </si>
  <si>
    <t>ENCFF209MTG</t>
  </si>
  <si>
    <t>ENCFF643YMU</t>
  </si>
  <si>
    <t>ENCFF369ZKA</t>
  </si>
  <si>
    <t>ENCFF867SXF</t>
  </si>
  <si>
    <t>ENCFF768VSF</t>
  </si>
  <si>
    <t>ENCFF513DPR</t>
  </si>
  <si>
    <t>ENCFF342URI</t>
  </si>
  <si>
    <t>ENCFF827DVS</t>
  </si>
  <si>
    <t>ENCFF160XWV</t>
  </si>
  <si>
    <t>ENCFF342FLC</t>
  </si>
  <si>
    <t>ENCFF428HIJ</t>
  </si>
  <si>
    <t>ENCFF480PCS</t>
  </si>
  <si>
    <t>ENCFF828FGS</t>
  </si>
  <si>
    <t>ENCFF049BJU</t>
  </si>
  <si>
    <t>ENCFF153NYM</t>
  </si>
  <si>
    <t>ENCFF714DEQ</t>
  </si>
  <si>
    <t>ENCFF652LBN</t>
  </si>
  <si>
    <t>ENCFF944IYB</t>
  </si>
  <si>
    <t>ENCFF118PXX</t>
  </si>
  <si>
    <t>ENCFF249MDG</t>
  </si>
  <si>
    <t>ENCFF011VIT</t>
  </si>
  <si>
    <t>ENCFF861CQD</t>
  </si>
  <si>
    <t>ENCFF055GFS</t>
  </si>
  <si>
    <t>ENCFF856KIM</t>
  </si>
  <si>
    <t>ENCFF169VKR</t>
  </si>
  <si>
    <t>ENCFF744JJO</t>
  </si>
  <si>
    <t>ENCFF021EWU</t>
  </si>
  <si>
    <t>ENCFF602LBP</t>
  </si>
  <si>
    <t>ENCFF362WLS</t>
  </si>
  <si>
    <t>ENCFF912FDI</t>
  </si>
  <si>
    <t>ENCFF730FSD</t>
  </si>
  <si>
    <t>ENCFF505TNL</t>
  </si>
  <si>
    <t>ENCFF512JBD</t>
  </si>
  <si>
    <t>ENCFF935XVZ</t>
  </si>
  <si>
    <t>ENCFF587KYU</t>
  </si>
  <si>
    <t>ENCFF882SPY</t>
  </si>
  <si>
    <t>ENCFF253UCX</t>
  </si>
  <si>
    <t>ENCFF107HRK</t>
  </si>
  <si>
    <t>ENCFF886VRW</t>
  </si>
  <si>
    <t>ENCFF864UQH</t>
  </si>
  <si>
    <t>ENCFF362RQW</t>
  </si>
  <si>
    <t>ENCFF740RSJ</t>
  </si>
  <si>
    <t>ENCFF823THE</t>
  </si>
  <si>
    <t>ENCFF434NDO</t>
  </si>
  <si>
    <t>ENCFF413CCK</t>
  </si>
  <si>
    <t>ENCFF880TFT</t>
  </si>
  <si>
    <t>ENCFF881OCW</t>
  </si>
  <si>
    <t>ENCFF299UST</t>
  </si>
  <si>
    <t>ENCFF118AUI</t>
  </si>
  <si>
    <t>ENCFF359HZJ</t>
  </si>
  <si>
    <t># H4K12ac</t>
  </si>
  <si>
    <t>ENCFF626ZQQ</t>
  </si>
  <si>
    <t>ENCFF250RFR</t>
  </si>
  <si>
    <t>ENCFF183JKX</t>
  </si>
  <si>
    <t>ENCFF074WXR</t>
  </si>
  <si>
    <t>ENCFF730VTQ</t>
  </si>
  <si>
    <t>ENCFF462CWQ</t>
  </si>
  <si>
    <t>ENCFF804XTZ</t>
  </si>
  <si>
    <t># H3K4me2</t>
  </si>
  <si>
    <t>ENCFF300RQZ</t>
  </si>
  <si>
    <t>ENCFF057GMN</t>
  </si>
  <si>
    <t>ENCFF716MEI</t>
  </si>
  <si>
    <t>ENCFF499OQE</t>
  </si>
  <si>
    <t>ENCFF918OTQ</t>
  </si>
  <si>
    <t>ENCFF383STX</t>
  </si>
  <si>
    <t>ENCFF224LZZ</t>
  </si>
  <si>
    <t>ENCFF686UZU</t>
  </si>
  <si>
    <t>ENCFF439CWL</t>
  </si>
  <si>
    <t>ENCFF741XNE</t>
  </si>
  <si>
    <t>ENCFF920IPJ</t>
  </si>
  <si>
    <t>ENCFF539RTM</t>
  </si>
  <si>
    <t>ENCFF295UVV</t>
  </si>
  <si>
    <t>ENCFF503PRJ</t>
  </si>
  <si>
    <t>ENCFF372KCN</t>
  </si>
  <si>
    <t>ENCFF563LQN</t>
  </si>
  <si>
    <t>ENCFF718VCC</t>
  </si>
  <si>
    <t>ENCFF254WJV</t>
  </si>
  <si>
    <t>ENCFF486QCQ</t>
  </si>
  <si>
    <t>ENCFF568DCU</t>
  </si>
  <si>
    <t>ENCFF505QNT</t>
  </si>
  <si>
    <t>ENCFF856GNF</t>
  </si>
  <si>
    <t>ENCFF426GNY</t>
  </si>
  <si>
    <t>ENCFF466FLE</t>
  </si>
  <si>
    <t>ENCFF811ZMQ</t>
  </si>
  <si>
    <t>ENCFF749FDY</t>
  </si>
  <si>
    <t>ENCFF171RGZ</t>
  </si>
  <si>
    <t>ENCFF348PQY</t>
  </si>
  <si>
    <t>ENCFF298UCD</t>
  </si>
  <si>
    <t>ENCFF802NWG</t>
  </si>
  <si>
    <t>ENCFF632ETC</t>
  </si>
  <si>
    <t>ENCFF328BKH</t>
  </si>
  <si>
    <t>ENCFF406DAM</t>
  </si>
  <si>
    <t>ENCFF370BCZ</t>
  </si>
  <si>
    <t>ENCFF778XBV</t>
  </si>
  <si>
    <t>ENCFF868PJM</t>
  </si>
  <si>
    <t>ENCFF876LKC</t>
  </si>
  <si>
    <t>ENCFF533WKA</t>
  </si>
  <si>
    <t>ENCFF691GQY</t>
  </si>
  <si>
    <t>ENCFF167LNH</t>
  </si>
  <si>
    <t>ENCFF469QYW</t>
  </si>
  <si>
    <t>ENCFF965NLE</t>
  </si>
  <si>
    <t>ENCFF289OBR</t>
  </si>
  <si>
    <t># H4K8ac</t>
  </si>
  <si>
    <t>ENCFF909RKY</t>
  </si>
  <si>
    <t>ENCFF050GDF</t>
  </si>
  <si>
    <t>ENCFF349WKN</t>
  </si>
  <si>
    <t>ENCFF966MHX</t>
  </si>
  <si>
    <t>ENCFF963BED</t>
  </si>
  <si>
    <t>ENCFF012IZP</t>
  </si>
  <si>
    <t>ENCFF526FMM</t>
  </si>
  <si>
    <t>ENCFF211RZS</t>
  </si>
  <si>
    <t>ENCFF846MQW</t>
  </si>
  <si>
    <t>ENCFF302YHA</t>
  </si>
  <si>
    <t>ENCFF896CPD</t>
  </si>
  <si>
    <t>ENCFF350XJF</t>
  </si>
  <si>
    <t>ENCFF909SNY</t>
  </si>
  <si>
    <t>ENCFF101DAL</t>
  </si>
  <si>
    <t>ENCFF705IRW</t>
  </si>
  <si>
    <t>ENCFF615YEU</t>
  </si>
  <si>
    <t>ENCFF633API</t>
  </si>
  <si>
    <t>ENCFF802ZWL</t>
  </si>
  <si>
    <t>ENCFF156HIY</t>
  </si>
  <si>
    <t># H3K23me2</t>
  </si>
  <si>
    <t>ENCFF659TJW</t>
  </si>
  <si>
    <t>ENCFF470PMD</t>
  </si>
  <si>
    <t># H4K91ac</t>
  </si>
  <si>
    <t>ENCFF567WXW</t>
  </si>
  <si>
    <t>ENCFF541EUP</t>
  </si>
  <si>
    <t>ENCFF593ULX</t>
  </si>
  <si>
    <t>ENCFF180NUC</t>
  </si>
  <si>
    <t>ENCFF075END</t>
  </si>
  <si>
    <t>ENCFF500BBB</t>
  </si>
  <si>
    <t>ENCFF142TGR</t>
  </si>
  <si>
    <t>ENCFF907COV</t>
  </si>
  <si>
    <t>ENCFF201SWK</t>
  </si>
  <si>
    <t>ENCFF718OIX</t>
  </si>
  <si>
    <t>ENCFF154PQG</t>
  </si>
  <si>
    <t>ENCFF926NKP</t>
  </si>
  <si>
    <t>ENCFF810SEM</t>
  </si>
  <si>
    <t>ENCFF810WNA</t>
  </si>
  <si>
    <t># WGBS</t>
  </si>
  <si>
    <t>ENCFF150UES</t>
  </si>
  <si>
    <t>ENCFF380LVF</t>
  </si>
  <si>
    <t>ENCFF678YKB</t>
  </si>
  <si>
    <t>ENCFF672QKY</t>
  </si>
  <si>
    <t>ENCFF712PWV</t>
  </si>
  <si>
    <t>ENCFF339UXX</t>
  </si>
  <si>
    <t>ENCFF724JED</t>
  </si>
  <si>
    <t>ENCFF297CJG</t>
  </si>
  <si>
    <t>ENCFF389RXK</t>
  </si>
  <si>
    <t>ENCFF992PUZ</t>
  </si>
  <si>
    <t>ENCFF936PES</t>
  </si>
  <si>
    <t>ENCFF398SLL</t>
  </si>
  <si>
    <t>ENCFF747IZX</t>
  </si>
  <si>
    <t>ENCFF549QJQ</t>
  </si>
  <si>
    <t>ENCFF082MXZ</t>
  </si>
  <si>
    <t>ENCFF416ESQ</t>
  </si>
  <si>
    <t>ENCFF894ESL</t>
  </si>
  <si>
    <t>ENCFF277YPZ</t>
  </si>
  <si>
    <t>ENCFF573KDT</t>
  </si>
  <si>
    <t>ENCFF232JGO</t>
  </si>
  <si>
    <t>ENCFF563EEL</t>
  </si>
  <si>
    <t>ENCFF707MRS</t>
  </si>
  <si>
    <t>ENCFF410WHC</t>
  </si>
  <si>
    <t>ENCFF043NUK</t>
  </si>
  <si>
    <t>ENCFF288IFJ</t>
  </si>
  <si>
    <t>ENCFF404RWR</t>
  </si>
  <si>
    <t>ENCFF202LNA</t>
  </si>
  <si>
    <t>ENCFF532ZCC</t>
  </si>
  <si>
    <t>ENCFF673ZCH</t>
  </si>
  <si>
    <t>ENCFF478ZZJ</t>
  </si>
  <si>
    <t>ENCFF320BJH</t>
  </si>
  <si>
    <t>ENCFF511FUP</t>
  </si>
  <si>
    <t>ENCFF826NQT</t>
  </si>
  <si>
    <t>ENCFF744LHU</t>
  </si>
  <si>
    <t>ENCFF642RJM</t>
  </si>
  <si>
    <t>ENCFF588IUK</t>
  </si>
  <si>
    <t>ENCFF795TNK</t>
  </si>
  <si>
    <t>ENCFF459BJA</t>
  </si>
  <si>
    <t>ENCFF168UIO</t>
  </si>
  <si>
    <t>ENCFF315ZJB</t>
  </si>
  <si>
    <t>ENCFF893ASJ</t>
  </si>
  <si>
    <t>ENCFF992MSV</t>
  </si>
  <si>
    <t>ENCFF087YEH</t>
  </si>
  <si>
    <t>ENCFF795DNO</t>
  </si>
  <si>
    <t>ENCFF869HPN</t>
  </si>
  <si>
    <t>ENCFF912GKJ</t>
  </si>
  <si>
    <t>ENCFF750EJO</t>
  </si>
  <si>
    <t>ENCFF731IOY</t>
  </si>
  <si>
    <t>ENCFF090BYV</t>
  </si>
  <si>
    <t>ENCFF835RUA</t>
  </si>
  <si>
    <t>ENCFF746PGG</t>
  </si>
  <si>
    <t>ENCFF215CKT</t>
  </si>
  <si>
    <t>ENCFF148PQV</t>
  </si>
  <si>
    <t>ENCFF998UWK</t>
  </si>
  <si>
    <t>ENCFF322IFH</t>
  </si>
  <si>
    <t>ENCFF575GIN</t>
  </si>
  <si>
    <t>ENCFF387HBG</t>
  </si>
  <si>
    <t>ENCFF498TEW</t>
  </si>
  <si>
    <t>ENCFF673OFD</t>
  </si>
  <si>
    <t>ENCFF366UWF</t>
  </si>
  <si>
    <t>ENCFF443MVY</t>
  </si>
  <si>
    <t>ENCFF060RFP</t>
  </si>
  <si>
    <t>ENCFF409ZDV</t>
  </si>
  <si>
    <t>ENCFF487XOB</t>
  </si>
  <si>
    <t>ENCFF997MGG</t>
  </si>
  <si>
    <t>ENCFF875KTF</t>
  </si>
  <si>
    <t>ENCFF540NZQ</t>
  </si>
  <si>
    <t>ENCFF943XTA</t>
  </si>
  <si>
    <t>ENCFF810ENN</t>
  </si>
  <si>
    <t>ENCFF586UTZ</t>
  </si>
  <si>
    <t>ENCFF278ZSP</t>
  </si>
  <si>
    <t>ENCFF256WDR</t>
  </si>
  <si>
    <t>ENCFF175UON</t>
  </si>
  <si>
    <t>ENCFF106XUY</t>
  </si>
  <si>
    <t>ENCFF931HGM</t>
  </si>
  <si>
    <t>ENCFF171ZRJ</t>
  </si>
  <si>
    <t>ENCFF567CZL</t>
  </si>
  <si>
    <t>ENCFF371IEL</t>
  </si>
  <si>
    <t>ENCFF746ACO</t>
  </si>
  <si>
    <t>ENCFF801OHX</t>
  </si>
  <si>
    <t>ENCFF165QMM</t>
  </si>
  <si>
    <t>ENCFF650TJG</t>
  </si>
  <si>
    <t>ENCFF423WOR</t>
  </si>
  <si>
    <t>ENCFF428TVT</t>
  </si>
  <si>
    <t>ENCFF610UAL</t>
  </si>
  <si>
    <t>ENCFF409NJS</t>
  </si>
  <si>
    <t>ENCFF737LIF</t>
  </si>
  <si>
    <t>ENCFF500XXC</t>
  </si>
  <si>
    <t>ENCFF960KOG</t>
  </si>
  <si>
    <t>ENCFF141TDT</t>
  </si>
  <si>
    <t>ENCFF806JEJ</t>
  </si>
  <si>
    <t>ENCFF401WTQ</t>
  </si>
  <si>
    <t>ENCFF010APV</t>
  </si>
  <si>
    <t>ENCFF015EZJ</t>
  </si>
  <si>
    <t>ENCFF654XQL</t>
  </si>
  <si>
    <t>ENCFF039LHP</t>
  </si>
  <si>
    <t>ENCFF292SZH</t>
  </si>
  <si>
    <t>ENCFF459UHN</t>
  </si>
  <si>
    <t>ENCFF192WAG</t>
  </si>
  <si>
    <t>ENCFF091CDR</t>
  </si>
  <si>
    <t>ENCFF286LXY</t>
  </si>
  <si>
    <t>ENCFF329SBQ</t>
  </si>
  <si>
    <t>ENCFF375AOM</t>
  </si>
  <si>
    <t>ENCFF776NTG</t>
  </si>
  <si>
    <t>ENCFF733BPU</t>
  </si>
  <si>
    <t>ENCFF022SXH</t>
  </si>
  <si>
    <t>ENCFF922AGQ</t>
  </si>
  <si>
    <t>ENCFF271ZLC</t>
  </si>
  <si>
    <t>ENCFF979MUT</t>
  </si>
  <si>
    <t>ENCFF993ULY</t>
  </si>
  <si>
    <t>ENCFF571DGW</t>
  </si>
  <si>
    <t>ENCFF603FVA</t>
  </si>
  <si>
    <t>ENCFF662PHL</t>
  </si>
  <si>
    <t>ENCFF834MZK</t>
  </si>
  <si>
    <t>ENCFF314FVV</t>
  </si>
  <si>
    <t>ENCFF417CJI</t>
  </si>
  <si>
    <t>ENCFF341YUR</t>
  </si>
  <si>
    <t>ENCFF303KLN</t>
  </si>
  <si>
    <t>ENCFF110VNG</t>
  </si>
  <si>
    <t>ENCFF501AWD</t>
  </si>
  <si>
    <t>ENCFF225FPN</t>
  </si>
  <si>
    <t>ENCFF965IJZ</t>
  </si>
  <si>
    <t>ENCFF615JYB</t>
  </si>
  <si>
    <t>ENCFF691FKF</t>
  </si>
  <si>
    <t>ENCFF265ZRC</t>
  </si>
  <si>
    <t>ENCFF720ENQ</t>
  </si>
  <si>
    <t>ENCFF057KMD</t>
  </si>
  <si>
    <t>ENCFF330FSC</t>
  </si>
  <si>
    <t>ENCFF186PHS</t>
  </si>
  <si>
    <t>ENCFF909YRO</t>
  </si>
  <si>
    <t>ENCFF831NZD</t>
  </si>
  <si>
    <t>ENCFF579HAX</t>
  </si>
  <si>
    <t>ENCFF035VXU</t>
  </si>
  <si>
    <t>ENCFF927RRR</t>
  </si>
  <si>
    <t>ENCFF821YTA</t>
  </si>
  <si>
    <t>ENCFF723NNH</t>
  </si>
  <si>
    <t>ENCFF011PUO</t>
  </si>
  <si>
    <t>ENCFF546VAB</t>
  </si>
  <si>
    <t>ENCFF188BQP</t>
  </si>
  <si>
    <t>ENCFF992ZCX</t>
  </si>
  <si>
    <t>ENCFF046KDM</t>
  </si>
  <si>
    <t>ENCFF630ZLT</t>
  </si>
  <si>
    <t>ENCFF783EHW</t>
  </si>
  <si>
    <t>ENCFF767JZA</t>
  </si>
  <si>
    <t>ENCFF204GCA</t>
  </si>
  <si>
    <t>ENCFF784JNN</t>
  </si>
  <si>
    <t>ENCFF078OQS</t>
  </si>
  <si>
    <t>ENCFF379NEU</t>
  </si>
  <si>
    <t>ENCFF770XME</t>
  </si>
  <si>
    <t>ENCFF056EMK</t>
  </si>
  <si>
    <t>ENCFF747ITK</t>
  </si>
  <si>
    <t>ENCFF815QXW</t>
  </si>
  <si>
    <t>ENCFF270JMZ</t>
  </si>
  <si>
    <t>ENCFF798EKP</t>
  </si>
  <si>
    <t>ENCFF775PPP</t>
  </si>
  <si>
    <t>ENCFF408YVL</t>
  </si>
  <si>
    <t>ENCFF138VUT</t>
  </si>
  <si>
    <t>ENCFF279UKO</t>
  </si>
  <si>
    <t>ENCFF460YFR</t>
  </si>
  <si>
    <t>ENCFF587DLO</t>
  </si>
  <si>
    <t>ENCFF384OFO</t>
  </si>
  <si>
    <t>ENCFF278CXU</t>
  </si>
  <si>
    <t>ENCFF076FJV</t>
  </si>
  <si>
    <t>ENCFF392UZA</t>
  </si>
  <si>
    <t>ENCFF111SVA</t>
  </si>
  <si>
    <t>ENCFF736YER</t>
  </si>
  <si>
    <t>ENCFF373PRB</t>
  </si>
  <si>
    <t>ENCFF017ABY</t>
  </si>
  <si>
    <t>ENCFF234HQO</t>
  </si>
  <si>
    <t>ENCFF176VRX</t>
  </si>
  <si>
    <t>ENCFF894SPL</t>
  </si>
  <si>
    <t>ENCFF207OTC</t>
  </si>
  <si>
    <t>ENCFF193OWF</t>
  </si>
  <si>
    <t>ENCFF138YDL</t>
  </si>
  <si>
    <t>ENCFF219QRU</t>
  </si>
  <si>
    <t>ENCFF978APK</t>
  </si>
  <si>
    <t>ENCFF388NNQ</t>
  </si>
  <si>
    <t>ENCFF037RXP</t>
  </si>
  <si>
    <t>ENCFF823DHV</t>
  </si>
  <si>
    <t>ENCFF736QHA</t>
  </si>
  <si>
    <t>ENCFF756WJX</t>
  </si>
  <si>
    <t>ENCFF408IRJ</t>
  </si>
  <si>
    <t>ENCFF191HZC</t>
  </si>
  <si>
    <t>ENCFF301JCA</t>
  </si>
  <si>
    <t>ENCFF957QFW</t>
  </si>
  <si>
    <t>ENCFF104PCD</t>
  </si>
  <si>
    <t>ENCFF411ONF</t>
  </si>
  <si>
    <t>ENCFF401OFY</t>
  </si>
  <si>
    <t>ENCFF478NDZ</t>
  </si>
  <si>
    <t>ENCFF899XEF</t>
  </si>
  <si>
    <t>ENCFF576ESS</t>
  </si>
  <si>
    <t>ENCFF463LTS</t>
  </si>
  <si>
    <t>ENCFF439OYI</t>
  </si>
  <si>
    <t>ENCFF308TRS</t>
  </si>
  <si>
    <t>ENCFF520ROX</t>
  </si>
  <si>
    <t>ENCFF787TTT</t>
  </si>
  <si>
    <t>ENCFF290RGW</t>
  </si>
  <si>
    <t>ENCFF991MBB</t>
  </si>
  <si>
    <t>ENCFF322SJV</t>
  </si>
  <si>
    <t>ENCFF516EQH</t>
  </si>
  <si>
    <t>ENCFF901SNB</t>
  </si>
  <si>
    <t>ENCFF058RVC</t>
  </si>
  <si>
    <t>ENCFF411JWW</t>
  </si>
  <si>
    <t>ENCFF973MIR</t>
  </si>
  <si>
    <t>ENCFF405SDB</t>
  </si>
  <si>
    <t>ENCFF130TIL</t>
  </si>
  <si>
    <t>ENCFF093THI</t>
  </si>
  <si>
    <t>ENCFF957NGK</t>
  </si>
  <si>
    <t>ENCFF011WVC</t>
  </si>
  <si>
    <t>ENCFF723OPJ</t>
  </si>
  <si>
    <t>ENCFF553MQN</t>
  </si>
  <si>
    <t>ENCFF262LZH</t>
  </si>
  <si>
    <t>ENCFF289VWK</t>
  </si>
  <si>
    <t>ENCFF796NGM</t>
  </si>
  <si>
    <t>ENCFF375PHK</t>
  </si>
  <si>
    <t>ENCFF637NQZ</t>
  </si>
  <si>
    <t>ENCFF237YVB</t>
  </si>
  <si>
    <t>ENCFF754ZLR</t>
  </si>
  <si>
    <t>ENCFF663QAD</t>
  </si>
  <si>
    <t>ENCFF091NKR</t>
  </si>
  <si>
    <t>ENCFF487FTY</t>
  </si>
  <si>
    <t>ENCFF707IDD</t>
  </si>
  <si>
    <t>ENCFF748NLX</t>
  </si>
  <si>
    <t>ENCFF956LXQ</t>
  </si>
  <si>
    <t>ENCFF612VPK</t>
  </si>
  <si>
    <t>ENCFF606FJV</t>
  </si>
  <si>
    <t>ENCFF823GUD</t>
  </si>
  <si>
    <t>ENCFF835PEV</t>
  </si>
  <si>
    <t>ENCFF619OSH</t>
  </si>
  <si>
    <t>ENCFF151TWM</t>
  </si>
  <si>
    <t>ENCFF157TDQ</t>
  </si>
  <si>
    <t>ENCFF689CJG</t>
  </si>
  <si>
    <t>ENCFF370QDV</t>
  </si>
  <si>
    <t>ENCFF624WLO</t>
  </si>
  <si>
    <t>ENCFF756LCX</t>
  </si>
  <si>
    <t>ENCFF254BRU</t>
  </si>
  <si>
    <t>ENCFF083LDQ</t>
  </si>
  <si>
    <t>ENCFF967QOU</t>
  </si>
  <si>
    <t>ENCFF830EOM</t>
  </si>
  <si>
    <t>ENCFF230HXW</t>
  </si>
  <si>
    <t>ENCFF539WRR</t>
  </si>
  <si>
    <t>ENCFF871OII</t>
  </si>
  <si>
    <t>ENCFF675XNL</t>
  </si>
  <si>
    <t>ENCFF015DZV</t>
  </si>
  <si>
    <t>ENCFF882JWI</t>
  </si>
  <si>
    <t>ENCFF926CWP</t>
  </si>
  <si>
    <t>ENCFF555VAO</t>
  </si>
  <si>
    <t>ENCFF520NVH</t>
  </si>
  <si>
    <t>ENCFF665SPS</t>
  </si>
  <si>
    <t>ENCFF171NJQ</t>
  </si>
  <si>
    <t>ENCFF734TMQ</t>
  </si>
  <si>
    <t>ENCFF958PPG</t>
  </si>
  <si>
    <t>ENCFF831XSS</t>
  </si>
  <si>
    <t>ENCFF063HRQ</t>
  </si>
  <si>
    <t>ENCFF748WYJ</t>
  </si>
  <si>
    <t>ENCFF251MVQ</t>
  </si>
  <si>
    <t>ENCFF984DWL</t>
  </si>
  <si>
    <t>ENCFF420WQQ</t>
  </si>
  <si>
    <t>ENCFF845KTE</t>
  </si>
  <si>
    <t>ENCFF300QNV</t>
  </si>
  <si>
    <t>ENCFF960WIM</t>
  </si>
  <si>
    <t>ENCFF709DOX</t>
  </si>
  <si>
    <t>ENCFF512HSM</t>
  </si>
  <si>
    <t>ENCFF324SRM</t>
  </si>
  <si>
    <t>ENCFF480ZIG</t>
  </si>
  <si>
    <t>ENCFF078NYB</t>
  </si>
  <si>
    <t>ENCFF333RXQ</t>
  </si>
  <si>
    <t>ENCFF402QHS</t>
  </si>
  <si>
    <t>ENCFF220XPZ</t>
  </si>
  <si>
    <t>ENCFF230LFX</t>
  </si>
  <si>
    <t>ENCFF942KPN</t>
  </si>
  <si>
    <t>ENCFF055AZI</t>
  </si>
  <si>
    <t>ENCFF387YOJ</t>
  </si>
  <si>
    <t>ENCFF551MDA</t>
  </si>
  <si>
    <t>ENCFF488EGS</t>
  </si>
  <si>
    <t>ENCFF014KIO</t>
  </si>
  <si>
    <t>ENCFF437OIO</t>
  </si>
  <si>
    <t>ENCFF364TIK</t>
  </si>
  <si>
    <t>ENCFF166OIS</t>
  </si>
  <si>
    <t>ENCFF918FET</t>
  </si>
  <si>
    <t>ENCFF211KOG</t>
  </si>
  <si>
    <t>ENCFF596ROB</t>
  </si>
  <si>
    <t>ENCFF557EXR</t>
  </si>
  <si>
    <t>ENCFF684HWT</t>
  </si>
  <si>
    <t>ENCFF841TDH</t>
  </si>
  <si>
    <t>ENCFF317ITN</t>
  </si>
  <si>
    <t>ENCFF575GIX</t>
  </si>
  <si>
    <t>ENCFF691WRQ</t>
  </si>
  <si>
    <t>ENCFF922LHZ</t>
  </si>
  <si>
    <t>ENCFF619VKT</t>
  </si>
  <si>
    <t>ENCFF770ZGN</t>
  </si>
  <si>
    <t>ENCFF591XPW</t>
  </si>
  <si>
    <t>ENCFF263UIX</t>
  </si>
  <si>
    <t>ENCFF049URU</t>
  </si>
  <si>
    <t>ENCFF728KHA</t>
  </si>
  <si>
    <t>ENCFF433ZLN</t>
  </si>
  <si>
    <t>ENCFF857CWN</t>
  </si>
  <si>
    <t>ENCFF795VML</t>
  </si>
  <si>
    <t>ENCFF306PBD</t>
  </si>
  <si>
    <t>ENCFF156THP</t>
  </si>
  <si>
    <t>ENCFF981WDM</t>
  </si>
  <si>
    <t>ENCFF017FZE</t>
  </si>
  <si>
    <t>ENCFF632GZT</t>
  </si>
  <si>
    <t>ENCFF876GPI</t>
  </si>
  <si>
    <t>ENCFF787KMY</t>
  </si>
  <si>
    <t>ENCFF066YSB</t>
  </si>
  <si>
    <t>ENCFF022FUU</t>
  </si>
  <si>
    <t>ENCFF341YNA</t>
  </si>
  <si>
    <t>ENCFF302OBA</t>
  </si>
  <si>
    <t>ENCFF655PNM</t>
  </si>
  <si>
    <t>ENCFF223UOE</t>
  </si>
  <si>
    <t>ENCFF802TWB</t>
  </si>
  <si>
    <t>ENCFF134TVK</t>
  </si>
  <si>
    <t>ENCFF315IDK</t>
  </si>
  <si>
    <t>ENCFF849YSM</t>
  </si>
  <si>
    <t>ENCFF079UIK</t>
  </si>
  <si>
    <t>ENCFF198ROL</t>
  </si>
  <si>
    <t>ENCFF291KDT</t>
  </si>
  <si>
    <t>ENCFF282FCC</t>
  </si>
  <si>
    <t>ENCFF819SBW</t>
  </si>
  <si>
    <t>ENCFF572DGX</t>
  </si>
  <si>
    <t>ENCFF228UVG</t>
  </si>
  <si>
    <t>ENCFF818QSP</t>
  </si>
  <si>
    <t>ENCFF950SDE</t>
  </si>
  <si>
    <t>ENCFF058ENP</t>
  </si>
  <si>
    <t>ENCFF195VAU</t>
  </si>
  <si>
    <t>ENCFF822VKY</t>
  </si>
  <si>
    <t>ENCFF853VVI</t>
  </si>
  <si>
    <t>ENCFF441KSA</t>
  </si>
  <si>
    <t>ENCFF570VFR</t>
  </si>
  <si>
    <t>ENCFF340KSH</t>
  </si>
  <si>
    <t>ENCFF104NRI</t>
  </si>
  <si>
    <t>ENCFF126ZBM</t>
  </si>
  <si>
    <t>ENCFF763UAG</t>
  </si>
  <si>
    <t>ENCFF083GMS</t>
  </si>
  <si>
    <t>ENCFF581IEQ</t>
  </si>
  <si>
    <t>ENCFF530TUK</t>
  </si>
  <si>
    <t>ENCFF199PMO</t>
  </si>
  <si>
    <t>ENCFF091XLV</t>
  </si>
  <si>
    <t>ENCFF757HGV</t>
  </si>
  <si>
    <t>ENCFF487LCQ</t>
  </si>
  <si>
    <t>ENCFF361ASF</t>
  </si>
  <si>
    <t>ENCFF371BKL</t>
  </si>
  <si>
    <t>ENCFF494PPF</t>
  </si>
  <si>
    <t>ENCFF659HIW</t>
  </si>
  <si>
    <t>ENCFF392KDI</t>
  </si>
  <si>
    <t>ENCFF771HQR</t>
  </si>
  <si>
    <t>ENCFF939AKZ</t>
  </si>
  <si>
    <t>ENCFF317QGQ</t>
  </si>
  <si>
    <t>ENCFF483MAS</t>
  </si>
  <si>
    <t>ENCFF870JDS</t>
  </si>
  <si>
    <t>ENCFF805GNH</t>
  </si>
  <si>
    <t>ENCFF432NVH</t>
  </si>
  <si>
    <t>ENCFF730ORU</t>
  </si>
  <si>
    <t>ENCFF491LQY</t>
  </si>
  <si>
    <t>ENCFF341BQT</t>
  </si>
  <si>
    <t>ENCFF006YTP</t>
  </si>
  <si>
    <t>ENCFF023KCS</t>
  </si>
  <si>
    <t>ENCFF132WIM</t>
  </si>
  <si>
    <t>ENCFF995ETW</t>
  </si>
  <si>
    <t>ENCFF559BLN</t>
  </si>
  <si>
    <t>ENCFF436SLI</t>
  </si>
  <si>
    <t>ENCFF936FIW</t>
  </si>
  <si>
    <t>ENCFF284YHN</t>
  </si>
  <si>
    <t>ENCFF213LJI</t>
  </si>
  <si>
    <t>ENCFF133KLM</t>
  </si>
  <si>
    <t>ENCFF421LDL</t>
  </si>
  <si>
    <t>ENCFF937FLI</t>
  </si>
  <si>
    <t>ENCFF352SPO</t>
  </si>
  <si>
    <t>ENCFF805FRN</t>
  </si>
  <si>
    <t>ENCFF819DSS</t>
  </si>
  <si>
    <t>ENCFF536PBU</t>
  </si>
  <si>
    <t>ENCFF123CGR</t>
  </si>
  <si>
    <t>ENCFF145VKG</t>
  </si>
  <si>
    <t>ENCFF778EZA</t>
  </si>
  <si>
    <t>ENCFF365GJO</t>
  </si>
  <si>
    <t>ENCFF184KAM</t>
  </si>
  <si>
    <t>ENCFF598LDP</t>
  </si>
  <si>
    <t>ENCFF097LTN</t>
  </si>
  <si>
    <t>ENCFF655KZU</t>
  </si>
  <si>
    <t>ENCFF473UNU</t>
  </si>
  <si>
    <t>ENCFF544LXB</t>
  </si>
  <si>
    <t>ENCFF027ZYL</t>
  </si>
  <si>
    <t>ENCFF425UTV</t>
  </si>
  <si>
    <t>ENCFF023LTU</t>
  </si>
  <si>
    <t>ENCFF089ZNM</t>
  </si>
  <si>
    <t>ENCFF033GGY</t>
  </si>
  <si>
    <t>ENCFF082UVI</t>
  </si>
  <si>
    <t>ENCFF258PML</t>
  </si>
  <si>
    <t>ENCFF801DJK</t>
  </si>
  <si>
    <t>ENCFF448WJQ</t>
  </si>
  <si>
    <t>ENCFF579QVX</t>
  </si>
  <si>
    <t>ENCFF214VRN</t>
  </si>
  <si>
    <t>ENCFF064BWF</t>
  </si>
  <si>
    <t>ENCFF623ANV</t>
  </si>
  <si>
    <t>ENCFF523REH</t>
  </si>
  <si>
    <t>ENCFF092DWH</t>
  </si>
  <si>
    <t>ENCFF733VQY</t>
  </si>
  <si>
    <t>ENCFF906TXM</t>
  </si>
  <si>
    <t>ENCFF621DXQ</t>
  </si>
  <si>
    <t>ENCFF759BPO</t>
  </si>
  <si>
    <t>ENCFF445YNP</t>
  </si>
  <si>
    <t>ENCFF791XKF</t>
  </si>
  <si>
    <t>ENCFF107WTD</t>
  </si>
  <si>
    <t>ENCFF561JMW</t>
  </si>
  <si>
    <t>ENCFF765OGD</t>
  </si>
  <si>
    <t>ENCFF197ZZG</t>
  </si>
  <si>
    <t>ENCFF307CEJ</t>
  </si>
  <si>
    <t>ENCFF229GYW</t>
  </si>
  <si>
    <t>ENCFF434DEK</t>
  </si>
  <si>
    <t>ENCFF609RIS</t>
  </si>
  <si>
    <t>ENCFF792PYU</t>
  </si>
  <si>
    <t>ENCFF094OVC</t>
  </si>
  <si>
    <t>ENCFF367GYJ</t>
  </si>
  <si>
    <t>ENCFF794YOT</t>
  </si>
  <si>
    <t>ENCFF751XBB</t>
  </si>
  <si>
    <t>ENCFF455GYL</t>
  </si>
  <si>
    <t>ENCFF533PTT</t>
  </si>
  <si>
    <t>ENCFF931QJU</t>
  </si>
  <si>
    <t>ENCFF291DHI</t>
  </si>
  <si>
    <t>ENCFF214BTG</t>
  </si>
  <si>
    <t>ENCFF235JPE</t>
  </si>
  <si>
    <t>ENCFF736EYP</t>
  </si>
  <si>
    <t>ENCFF402BMP</t>
  </si>
  <si>
    <t>ENCFF227DNW</t>
  </si>
  <si>
    <t>ENCFF424RUI</t>
  </si>
  <si>
    <t>ENCFF771GZH</t>
  </si>
  <si>
    <t>ENCFF112CXA</t>
  </si>
  <si>
    <t>ENCFF380SWK</t>
  </si>
  <si>
    <t>ENCFF159OCV</t>
  </si>
  <si>
    <t>ENCFF313RYS</t>
  </si>
  <si>
    <t>ENCFF817PEI</t>
  </si>
  <si>
    <t>ENCFF660UHQ</t>
  </si>
  <si>
    <t>ENCFF761BTV</t>
  </si>
  <si>
    <t>ENCFF305KNA</t>
  </si>
  <si>
    <t>ENCFF667AVX</t>
  </si>
  <si>
    <t>ENCFF778TSG</t>
  </si>
  <si>
    <t>ENCFF435JQO</t>
  </si>
  <si>
    <t>ENCFF534UAS</t>
  </si>
  <si>
    <t>ENCFF289MVB</t>
  </si>
  <si>
    <t>ENCFF403ODS</t>
  </si>
  <si>
    <t>ENCFF735ILY</t>
  </si>
  <si>
    <t>ENCFF914ZOG</t>
  </si>
  <si>
    <t>ENCFF391AYY</t>
  </si>
  <si>
    <t>ENCFF195EHM</t>
  </si>
  <si>
    <t>ENCFF491ZQT</t>
  </si>
  <si>
    <t>ENCFF953FLL</t>
  </si>
  <si>
    <t>ENCFF581DQN</t>
  </si>
  <si>
    <t>ENCFF619MAD</t>
  </si>
  <si>
    <t>ENCFF336IXL</t>
  </si>
  <si>
    <t>ENCFF119TMJ</t>
  </si>
  <si>
    <t>ENCFF746ZFS</t>
  </si>
  <si>
    <t>ENCFF089MGE</t>
  </si>
  <si>
    <t>ENCFF931AKV</t>
  </si>
  <si>
    <t>ENCFF780XKU</t>
  </si>
  <si>
    <t>ENCFF609XQH</t>
  </si>
  <si>
    <t>ENCFF215OLX</t>
  </si>
  <si>
    <t>ENCFF488JII</t>
  </si>
  <si>
    <t>ENCFF277YUM</t>
  </si>
  <si>
    <t>ENCFF076EKB</t>
  </si>
  <si>
    <t>ENCFF829CJM</t>
  </si>
  <si>
    <t>ENCFF074WIC</t>
  </si>
  <si>
    <t>ENCFF650BNV</t>
  </si>
  <si>
    <t>ENCFF825VZG</t>
  </si>
  <si>
    <t>ENCFF645PHY</t>
  </si>
  <si>
    <t>ENCFF261QWU</t>
  </si>
  <si>
    <t>ENCFF631LZV</t>
  </si>
  <si>
    <t>ENCFF718ACI</t>
  </si>
  <si>
    <t>ENCFF305COW</t>
  </si>
  <si>
    <t>ENCFF051EMZ</t>
  </si>
  <si>
    <t>ENCFF737WLY</t>
  </si>
  <si>
    <t>ENCFF703DTV</t>
  </si>
  <si>
    <t>ENCFF240TIB</t>
  </si>
  <si>
    <t>ENCFF745BYT</t>
  </si>
  <si>
    <t>ENCFF953XXF</t>
  </si>
  <si>
    <t>ENCFF620YIX</t>
  </si>
  <si>
    <t>ENCFF043JKI</t>
  </si>
  <si>
    <t>ENCFF313QBH</t>
  </si>
  <si>
    <t>ENCFF771YBO</t>
  </si>
  <si>
    <t>ENCFF166JAL</t>
  </si>
  <si>
    <t>ENCFF016INZ</t>
  </si>
  <si>
    <t>ENCFF629FBJ</t>
  </si>
  <si>
    <t>ENCFF549EMY</t>
  </si>
  <si>
    <t>ENCFF615ZGF</t>
  </si>
  <si>
    <t>ENCFF046BNJ</t>
  </si>
  <si>
    <t>ENCFF828RUG</t>
  </si>
  <si>
    <t>ENCFF834UMI</t>
  </si>
  <si>
    <t>ENCFF703EVD</t>
  </si>
  <si>
    <t>ENCFF060WWH</t>
  </si>
  <si>
    <t>ENCFF747BLI</t>
  </si>
  <si>
    <t>ENCFF796LSS</t>
  </si>
  <si>
    <t>ENCFF322TIM</t>
  </si>
  <si>
    <t>ENCFF226WSC</t>
  </si>
  <si>
    <t>ENCFF961TWL</t>
  </si>
  <si>
    <t>ENCFF671DQZ</t>
  </si>
  <si>
    <t>ENCFF180WXO</t>
  </si>
  <si>
    <t>ENCFF096WOZ</t>
  </si>
  <si>
    <t>ENCFF814ORT</t>
  </si>
  <si>
    <t>ENCFF841WHD</t>
  </si>
  <si>
    <t>ENCFF669VJK</t>
  </si>
  <si>
    <t>ENCFF139GNZ</t>
  </si>
  <si>
    <t>ENCFF849QFO</t>
  </si>
  <si>
    <t>ENCFF372MHJ</t>
  </si>
  <si>
    <t>ENCFF428MSN</t>
  </si>
  <si>
    <t>ENCFF628QME</t>
  </si>
  <si>
    <t>ENCFF053BLB</t>
  </si>
  <si>
    <t>ENCFF684ZZH</t>
  </si>
  <si>
    <t>ENCFF449AXZ</t>
  </si>
  <si>
    <t>ENCFF987IMB</t>
  </si>
  <si>
    <t>ENCFF991PPO</t>
  </si>
  <si>
    <t>ENCFF422QEL</t>
  </si>
  <si>
    <t>ENCFF340FJC</t>
  </si>
  <si>
    <t>ENCFF157YZN</t>
  </si>
  <si>
    <t>ENCFF132KNJ</t>
  </si>
  <si>
    <t>ENCFF881POL</t>
  </si>
  <si>
    <t>ENCFF555UVA</t>
  </si>
  <si>
    <t>ENCFF467VBW</t>
  </si>
  <si>
    <t>ENCFF647XIW</t>
  </si>
  <si>
    <t>ENCFF637SMB</t>
  </si>
  <si>
    <t>ENCFF555FXA</t>
  </si>
  <si>
    <t>ENCFF846XIJ</t>
  </si>
  <si>
    <t>ENCFF088TGM</t>
  </si>
  <si>
    <t>ENCFF912XTH</t>
  </si>
  <si>
    <t>ENCFF970WMJ</t>
  </si>
  <si>
    <t>ENCFF332IIF</t>
  </si>
  <si>
    <t>ENCFF891FHW</t>
  </si>
  <si>
    <t>ENCFF602QHP</t>
  </si>
  <si>
    <t>ENCFF016XEU</t>
  </si>
  <si>
    <t>ENCFF273NKF</t>
  </si>
  <si>
    <t>ENCFF638LQO</t>
  </si>
  <si>
    <t>ENCFF678XUK</t>
  </si>
  <si>
    <t>ENCFF752THQ</t>
  </si>
  <si>
    <t>ENCFF249UAI</t>
  </si>
  <si>
    <t>ENCFF384MXA</t>
  </si>
  <si>
    <t>ENCFF226HAT</t>
  </si>
  <si>
    <t>ENCFF895JQD</t>
  </si>
  <si>
    <t>ENCFF365BPD</t>
  </si>
  <si>
    <t>ENCFF393UZI</t>
  </si>
  <si>
    <t>ENCFF096CLF</t>
  </si>
  <si>
    <t>ENCFF360HTG</t>
  </si>
  <si>
    <t>ENCFF116DZJ</t>
  </si>
  <si>
    <t>ENCFF122UXJ</t>
  </si>
  <si>
    <t>ENCFF155PLT</t>
  </si>
  <si>
    <t>ENCFF690KZJ</t>
  </si>
  <si>
    <t>ENCFF355FFJ</t>
  </si>
  <si>
    <t>ENCFF309GEA</t>
  </si>
  <si>
    <t>ENCFF055LYK</t>
  </si>
  <si>
    <t>ENCFF604KWW</t>
  </si>
  <si>
    <t>ENCFF621UGP</t>
  </si>
  <si>
    <t>ENCFF009MTV</t>
  </si>
  <si>
    <t>ENCFF097INF</t>
  </si>
  <si>
    <t>ENCFF925JXF</t>
  </si>
  <si>
    <t>ENCFF522WJJ</t>
  </si>
  <si>
    <t>ENCFF397ZUJ</t>
  </si>
  <si>
    <t>ENCFF017CCG</t>
  </si>
  <si>
    <t>ENCFF916QQC</t>
  </si>
  <si>
    <t>ENCFF494JFR</t>
  </si>
  <si>
    <t>ENCFF515TNB</t>
  </si>
  <si>
    <t>ENCFF782OQW</t>
  </si>
  <si>
    <t>ENCFF346SGF</t>
  </si>
  <si>
    <t>ENCFF741VGA</t>
  </si>
  <si>
    <t>ENCFF326NYY</t>
  </si>
  <si>
    <t>ENCFF183GOE</t>
  </si>
  <si>
    <t>ENCFF644RPH</t>
  </si>
  <si>
    <t>ENCFF733DEP</t>
  </si>
  <si>
    <t>ENCFF152XEO</t>
  </si>
  <si>
    <t>ENCFF451YHG</t>
  </si>
  <si>
    <t>ENCFF105LEZ</t>
  </si>
  <si>
    <t>ENCFF201FZW</t>
  </si>
  <si>
    <t>ENCFF350JBK</t>
  </si>
  <si>
    <t>ENCFF267FUR</t>
  </si>
  <si>
    <t>ENCFF949HTC</t>
  </si>
  <si>
    <t>ENCFF635FNH</t>
  </si>
  <si>
    <t>ENCFF360IXV</t>
  </si>
  <si>
    <t>ENCFF970LPG</t>
  </si>
  <si>
    <t>ENCFF722MDU</t>
  </si>
  <si>
    <t>ENCFF695ETB</t>
  </si>
  <si>
    <t>ENCFF305BST</t>
  </si>
  <si>
    <t>ENCFF692WOM</t>
  </si>
  <si>
    <t>ENCFF064BOC</t>
  </si>
  <si>
    <t>ENCFF631WFC</t>
  </si>
  <si>
    <t>ENCFF743ARK</t>
  </si>
  <si>
    <t>ENCFF841QVP</t>
  </si>
  <si>
    <t>ENCFF412VAL</t>
  </si>
  <si>
    <t>ENCFF494EJJ</t>
  </si>
  <si>
    <t>ENCFF223IKO</t>
  </si>
  <si>
    <t>ENCFF552QBG</t>
  </si>
  <si>
    <t>ENCFF082ETK</t>
  </si>
  <si>
    <t>ENCFF671AQO</t>
  </si>
  <si>
    <t>ENCFF215WSI</t>
  </si>
  <si>
    <t>ENCFF493XGA</t>
  </si>
  <si>
    <t>ENCFF480NFK</t>
  </si>
  <si>
    <t>ENCFF085ORG</t>
  </si>
  <si>
    <t>ENCFF896MYE</t>
  </si>
  <si>
    <t>ENCFF164VCM</t>
  </si>
  <si>
    <t>ENCFF616WCY</t>
  </si>
  <si>
    <t>ENCFF669NUD</t>
  </si>
  <si>
    <t>ENCFF194TCA</t>
  </si>
  <si>
    <t>ENCFF631BPK</t>
  </si>
  <si>
    <t>ENCFF390VVO</t>
  </si>
  <si>
    <t>ENCFF993CWV</t>
  </si>
  <si>
    <t>ENCFF517XUD</t>
  </si>
  <si>
    <t>ENCFF248UOT</t>
  </si>
  <si>
    <t>ENCFF386RBA</t>
  </si>
  <si>
    <t>ENCFF903UTH</t>
  </si>
  <si>
    <t>ENCFF436NPY</t>
  </si>
  <si>
    <t>ENCFF020AGR</t>
  </si>
  <si>
    <t>ENCFF172OPL</t>
  </si>
  <si>
    <t>ENCFF061MHU</t>
  </si>
  <si>
    <t>ENCFF876HHP</t>
  </si>
  <si>
    <t>ENCFF243HGU</t>
  </si>
  <si>
    <t>ENCFF403PWJ</t>
  </si>
  <si>
    <t>ENCFF121UDO</t>
  </si>
  <si>
    <t>ENCFF222NNT</t>
  </si>
  <si>
    <t>ENCFF662NTZ</t>
  </si>
  <si>
    <t>ENCFF540PWP</t>
  </si>
  <si>
    <t>ENCFF433LZG</t>
  </si>
  <si>
    <t>ENCFF512UFS</t>
  </si>
  <si>
    <t>ENCFF329MIW</t>
  </si>
  <si>
    <t>ENCFF760SUM</t>
  </si>
  <si>
    <t>ENCFF218TIK</t>
  </si>
  <si>
    <t>ENCFF513KCJ</t>
  </si>
  <si>
    <t>ENCFF994UFI</t>
  </si>
  <si>
    <t>ENCFF015TOT</t>
  </si>
  <si>
    <t>ENCFF702NIL</t>
  </si>
  <si>
    <t>ENCFF903YKY</t>
  </si>
  <si>
    <t>ENCFF612HRW</t>
  </si>
  <si>
    <t>ENCFF821IFO</t>
  </si>
  <si>
    <t>ENCFF124JWA</t>
  </si>
  <si>
    <t>ENCFF456EQK</t>
  </si>
  <si>
    <t>ENCFF471QGU</t>
  </si>
  <si>
    <t>ENCFF118OAK</t>
  </si>
  <si>
    <t>ENCFF851PCG</t>
  </si>
  <si>
    <t>ENCFF200KHG</t>
  </si>
  <si>
    <t>ENCFF900IJE</t>
  </si>
  <si>
    <t>ENCFF979AVA</t>
  </si>
  <si>
    <t>ENCFF124OEN</t>
  </si>
  <si>
    <t>ENCFF314WDG</t>
  </si>
  <si>
    <t>ENCFF434DBP</t>
  </si>
  <si>
    <t>ENCFF729DVH</t>
  </si>
  <si>
    <t>ENCFF221IWR</t>
  </si>
  <si>
    <t>ENCFF929JWH</t>
  </si>
  <si>
    <t>ENCFF621BHL</t>
  </si>
  <si>
    <t>ENCFF806TUA</t>
  </si>
  <si>
    <t>ENCFF801AHF</t>
  </si>
  <si>
    <t>ENCFF178CIX</t>
  </si>
  <si>
    <t>ENCFF525MGN</t>
  </si>
  <si>
    <t>ENCFF535ULI</t>
  </si>
  <si>
    <t>ENCFF169KQL</t>
  </si>
  <si>
    <t>ENCFF295XKP</t>
  </si>
  <si>
    <t>ENCFF031ZLI</t>
  </si>
  <si>
    <t>ENCFF923MOT</t>
  </si>
  <si>
    <t>ENCFF769AMF</t>
  </si>
  <si>
    <t>ENCFF603IRJ</t>
  </si>
  <si>
    <t>ENCFF317SDC</t>
  </si>
  <si>
    <t>ENCFF745QII</t>
  </si>
  <si>
    <t>ENCFF208KQB</t>
  </si>
  <si>
    <t>ENCFF780UIQ</t>
  </si>
  <si>
    <t>ENCFF844ZIO</t>
  </si>
  <si>
    <t>ENCFF844FEB</t>
  </si>
  <si>
    <t>ENCFF547UDB</t>
  </si>
  <si>
    <t>ENCFF214NUJ</t>
  </si>
  <si>
    <t>ENCFF294LZM</t>
  </si>
  <si>
    <t>ENCFF853HRJ</t>
  </si>
  <si>
    <t>ENCFF734VSF</t>
  </si>
  <si>
    <t>ENCFF394AZZ</t>
  </si>
  <si>
    <t>ENCFF838HAZ</t>
  </si>
  <si>
    <t>ENCFF592VFA</t>
  </si>
  <si>
    <t>ENCFF599KDF</t>
  </si>
  <si>
    <t>ENCFF377YAH</t>
  </si>
  <si>
    <t>ENCFF464MIT</t>
  </si>
  <si>
    <t>ENCFF152JSZ</t>
  </si>
  <si>
    <t>ENCFF487ZQP</t>
  </si>
  <si>
    <t>ENCFF475WPV</t>
  </si>
  <si>
    <t>ENCFF580CVE</t>
  </si>
  <si>
    <t>ENCFF015NHD</t>
  </si>
  <si>
    <t>ENCFF559POI</t>
  </si>
  <si>
    <t>ENCFF680AKW</t>
  </si>
  <si>
    <t>ENCFF977EXB</t>
  </si>
  <si>
    <t>ENCFF354HSW</t>
  </si>
  <si>
    <t>ENCFF230SDP</t>
  </si>
  <si>
    <t>ENCFF033DPD</t>
  </si>
  <si>
    <t>ENCFF030GBB</t>
  </si>
  <si>
    <t>ENCFF329LFX</t>
  </si>
  <si>
    <t>ENCFF308AKX</t>
  </si>
  <si>
    <t>ENCFF715QGZ</t>
  </si>
  <si>
    <t>ENCFF323WOT</t>
  </si>
  <si>
    <t>ENCFF859RTN</t>
  </si>
  <si>
    <t>ENCFF259CAA</t>
  </si>
  <si>
    <t>ENCFF468ZHH</t>
  </si>
  <si>
    <t>ENCFF200EDZ</t>
  </si>
  <si>
    <t>ENCFF041XPT</t>
  </si>
  <si>
    <t>ENCFF584RYA</t>
  </si>
  <si>
    <t>ENCFF239RTD</t>
  </si>
  <si>
    <t>ENCFF872XQH</t>
  </si>
  <si>
    <t>ENCFF050CUG</t>
  </si>
  <si>
    <t>ENCFF287GPL</t>
  </si>
  <si>
    <t>ENCFF458QDV</t>
  </si>
  <si>
    <t>ENCFF268POD</t>
  </si>
  <si>
    <t>ENCFF222DFB</t>
  </si>
  <si>
    <t>ENCFF577YQU</t>
  </si>
  <si>
    <t>ENCFF649WIT</t>
  </si>
  <si>
    <t>ENCFF080VKG</t>
  </si>
  <si>
    <t>ENCFF151SXP</t>
  </si>
  <si>
    <t>ENCFF254ACI</t>
  </si>
  <si>
    <t>ENCFF923PVW</t>
  </si>
  <si>
    <t>ENCFF757WDW</t>
  </si>
  <si>
    <t>ENCFF959VSM</t>
  </si>
  <si>
    <t>ENCFF355ZDK</t>
  </si>
  <si>
    <t>ENCFF199AYL</t>
  </si>
  <si>
    <t>ENCFF546BXF</t>
  </si>
  <si>
    <t>ENCFF038CNG</t>
  </si>
  <si>
    <t>ENCFF489LII</t>
  </si>
  <si>
    <t>ENCFF292KOH</t>
  </si>
  <si>
    <t>ENCFF119TOL</t>
  </si>
  <si>
    <t>ENCFF136IYG</t>
  </si>
  <si>
    <t>ENCFF168GMF</t>
  </si>
  <si>
    <t>ENCFF169ADV</t>
  </si>
  <si>
    <t>ENCFF281TUY</t>
  </si>
  <si>
    <t>ENCFF006ZPA</t>
  </si>
  <si>
    <t>ENCFF548PLG</t>
  </si>
  <si>
    <t>ENCFF783MHY</t>
  </si>
  <si>
    <t>ENCFF754ONF</t>
  </si>
  <si>
    <t>ENCFF035BFR</t>
  </si>
  <si>
    <t>ENCFF830UKK</t>
  </si>
  <si>
    <t>ENCFF775KGF</t>
  </si>
  <si>
    <t>ENCFF161KHX</t>
  </si>
  <si>
    <t>ENCFF257ZFX</t>
  </si>
  <si>
    <t>ENCFF915WBP</t>
  </si>
  <si>
    <t>ENCFF303AWS</t>
  </si>
  <si>
    <t>ENCFF098GTL</t>
  </si>
  <si>
    <t>ENCFF570BVC</t>
  </si>
  <si>
    <t>ENCFF581OTH</t>
  </si>
  <si>
    <t>ENCFF629IRO</t>
  </si>
  <si>
    <t>ENCFF547COX</t>
  </si>
  <si>
    <t>ENCFF165ZJA</t>
  </si>
  <si>
    <t>ENCFF964GOC</t>
  </si>
  <si>
    <t>ENCFF927NMN</t>
  </si>
  <si>
    <t>ENCFF591LZL</t>
  </si>
  <si>
    <t>ENCFF934RWH</t>
  </si>
  <si>
    <t>ENCFF330PPS</t>
  </si>
  <si>
    <t>ENCFF052RRA</t>
  </si>
  <si>
    <t>ENCFF922AFS</t>
  </si>
  <si>
    <t>ENCFF051LVQ</t>
  </si>
  <si>
    <t>ENCFF403OFG</t>
  </si>
  <si>
    <t>ENCFF523UKT</t>
  </si>
  <si>
    <t>ENCFF241YLC</t>
  </si>
  <si>
    <t>ENCFF557QSP</t>
  </si>
  <si>
    <t>ENCFF627IHN</t>
  </si>
  <si>
    <t>ENCFF412GGM</t>
  </si>
  <si>
    <t>ENCFF578IRP</t>
  </si>
  <si>
    <t>ENCFF266RMX</t>
  </si>
  <si>
    <t>ENCFF969HEX</t>
  </si>
  <si>
    <t>ENCFF981IQP</t>
  </si>
  <si>
    <t>ENCFF484LKL</t>
  </si>
  <si>
    <t>ENCFF077LGZ</t>
  </si>
  <si>
    <t>ENCFF014FUK</t>
  </si>
  <si>
    <t>ENCFF626ROH</t>
  </si>
  <si>
    <t>ENCFF850PTR</t>
  </si>
  <si>
    <t>ENCFF171ZRD</t>
  </si>
  <si>
    <t>ENCFF723IHN</t>
  </si>
  <si>
    <t>ENCFF498QFU</t>
  </si>
  <si>
    <t>ENCFF491YIR</t>
  </si>
  <si>
    <t>ENCFF237QRF</t>
  </si>
  <si>
    <t>ENCFF717KRK</t>
  </si>
  <si>
    <t>ENCFF528XPM</t>
  </si>
  <si>
    <t>ENCFF423AWX</t>
  </si>
  <si>
    <t>ENCFF053QZH</t>
  </si>
  <si>
    <t>ENCFF594NFE</t>
  </si>
  <si>
    <t>ENCFF051UOL</t>
  </si>
  <si>
    <t>ENCFF962SXN</t>
  </si>
  <si>
    <t>ENCFF857HDH</t>
  </si>
  <si>
    <t>ENCFF555IAH</t>
  </si>
  <si>
    <t>ENCFF168CSQ</t>
  </si>
  <si>
    <t>ENCFF060BYF</t>
  </si>
  <si>
    <t>ENCFF590BKL</t>
  </si>
  <si>
    <t>ENCFF886NZJ</t>
  </si>
  <si>
    <t>ENCFF296HHY</t>
  </si>
  <si>
    <t>ENCFF437RWP</t>
  </si>
  <si>
    <t>ENCFF440VKC</t>
  </si>
  <si>
    <t>ENCFF221TMD</t>
  </si>
  <si>
    <t>ENCFF764ISJ</t>
  </si>
  <si>
    <t>ENCFF614FJO</t>
  </si>
  <si>
    <t>ENCFF651ZKO</t>
  </si>
  <si>
    <t>ENCFF501RFI</t>
  </si>
  <si>
    <t>ENCFF941FZG</t>
  </si>
  <si>
    <t>ENCFF042YMQ</t>
  </si>
  <si>
    <t>ENCFF820KXN</t>
  </si>
  <si>
    <t>ENCFF823JZP</t>
  </si>
  <si>
    <t>ENCFF171GOE</t>
  </si>
  <si>
    <t>ENCFF973NVL</t>
  </si>
  <si>
    <t>ENCFF053LHH</t>
  </si>
  <si>
    <t>ENCFF608SOD</t>
  </si>
  <si>
    <t>ENCFF640EEZ</t>
  </si>
  <si>
    <t>ENCFF852KAS</t>
  </si>
  <si>
    <t>ENCFF066MUO</t>
  </si>
  <si>
    <t>ENCFF492LEY</t>
  </si>
  <si>
    <t>ENCFF136QZR</t>
  </si>
  <si>
    <t>ENCFF979JED</t>
  </si>
  <si>
    <t>ENCFF755ZPR</t>
  </si>
  <si>
    <t>ENCFF329IPA</t>
  </si>
  <si>
    <t>ENCFF663FHQ</t>
  </si>
  <si>
    <t>ENCFF974JUZ</t>
  </si>
  <si>
    <t>ENCFF935LWH</t>
  </si>
  <si>
    <t>ENCFF914YUP</t>
  </si>
  <si>
    <t>ENCFF040UTU</t>
  </si>
  <si>
    <t>ENCFF113RWB</t>
  </si>
  <si>
    <t>ENCFF142UYG</t>
  </si>
  <si>
    <t>ENCFF379ZWQ</t>
  </si>
  <si>
    <t>ENCFF777TOL</t>
  </si>
  <si>
    <t>ENCFF092MVE</t>
  </si>
  <si>
    <t>ENCFF720BWA</t>
  </si>
  <si>
    <t>ENCFF647VWE</t>
  </si>
  <si>
    <t>ENCFF486OCF</t>
  </si>
  <si>
    <t>ENCFF724EWA</t>
  </si>
  <si>
    <t>ENCFF340YIB</t>
  </si>
  <si>
    <t>ENCFF143FCH</t>
  </si>
  <si>
    <t>ENCFF496CTO</t>
  </si>
  <si>
    <t>ENCFF832RWT</t>
  </si>
  <si>
    <t>ENCFF562TNJ</t>
  </si>
  <si>
    <t>ENCFF209WPP</t>
  </si>
  <si>
    <t>ENCFF237WHW</t>
  </si>
  <si>
    <t>ENCFF816OUE</t>
  </si>
  <si>
    <t>ENCFF035LUP</t>
  </si>
  <si>
    <t>ENCFF728ATD</t>
  </si>
  <si>
    <t>ENCFF406TIC</t>
  </si>
  <si>
    <t>ENCFF628YNY</t>
  </si>
  <si>
    <t>ENCFF505MRR</t>
  </si>
  <si>
    <t>ENCFF099FUV</t>
  </si>
  <si>
    <t>ENCFF675SFP</t>
  </si>
  <si>
    <t>ENCFF181YKQ</t>
  </si>
  <si>
    <t>ENCFF443KKI</t>
  </si>
  <si>
    <t>ENCFF336PYT</t>
  </si>
  <si>
    <t>ENCFF242CAE</t>
  </si>
  <si>
    <t>ENCFF039OWV</t>
  </si>
  <si>
    <t>ENCFF336JPA</t>
  </si>
  <si>
    <t>ENCFF471NFE</t>
  </si>
  <si>
    <t>ENCFF436YWU</t>
  </si>
  <si>
    <t>ENCFF263IBF</t>
  </si>
  <si>
    <t>ENCFF319LMB</t>
  </si>
  <si>
    <t>ENCFF230CUT</t>
  </si>
  <si>
    <t>ENCFF655CJC</t>
  </si>
  <si>
    <t>ENCFF413XSH</t>
  </si>
  <si>
    <t>ENCFF765WET</t>
  </si>
  <si>
    <t>ENCFF581OQV</t>
  </si>
  <si>
    <t>ENCFF154RAQ</t>
  </si>
  <si>
    <t>ENCFF141BDS</t>
  </si>
  <si>
    <t>ENCFF259YTO</t>
  </si>
  <si>
    <t>ENCFF626CFN</t>
  </si>
  <si>
    <t>ENCFF218NMI</t>
  </si>
  <si>
    <t>ENCFF129OMN</t>
  </si>
  <si>
    <t>ENCFF600EQG</t>
  </si>
  <si>
    <t>ENCFF350RZI</t>
  </si>
  <si>
    <t>ENCFF266QTP</t>
  </si>
  <si>
    <t>ENCFF815DGA</t>
  </si>
  <si>
    <t>ENCFF145VKP</t>
  </si>
  <si>
    <t>ENCFF084AWV</t>
  </si>
  <si>
    <t>ENCFF861ULR</t>
  </si>
  <si>
    <t>ENCFF436TTP</t>
  </si>
  <si>
    <t>ENCFF871EWJ</t>
  </si>
  <si>
    <t>ENCFF455IBA</t>
  </si>
  <si>
    <t>ENCFF780WOI</t>
  </si>
  <si>
    <t>ENCFF386AHQ</t>
  </si>
  <si>
    <t>ENCFF390NVN</t>
  </si>
  <si>
    <t>ENCFF282JHC</t>
  </si>
  <si>
    <t>ENCFF884ZOW</t>
  </si>
  <si>
    <t>ENCFF392ZXA</t>
  </si>
  <si>
    <t>ENCFF338NXN</t>
  </si>
  <si>
    <t>ENCFF185AMR</t>
  </si>
  <si>
    <t>ENCFF873ARP</t>
  </si>
  <si>
    <t>ENCFF293PAS</t>
  </si>
  <si>
    <t>ENCFF718ICV</t>
  </si>
  <si>
    <t>ENCFF474DHL</t>
  </si>
  <si>
    <t>ENCFF511YWZ</t>
  </si>
  <si>
    <t>ENCFF697NOI</t>
  </si>
  <si>
    <t>ENCFF668UXV</t>
  </si>
  <si>
    <t>ENCFF011AIY</t>
  </si>
  <si>
    <t>ENCFF686YNK</t>
  </si>
  <si>
    <t>ENCFF880RNP</t>
  </si>
  <si>
    <t>ENCFF222KPO</t>
  </si>
  <si>
    <t>ENCFF409XOU</t>
  </si>
  <si>
    <t>ENCFF933DDF</t>
  </si>
  <si>
    <t>ENCFF280SAO</t>
  </si>
  <si>
    <t>ENCFF935RDZ</t>
  </si>
  <si>
    <t>ENCFF114ZID</t>
  </si>
  <si>
    <t>ENCFF558YOL</t>
  </si>
  <si>
    <t>ENCFF387ZQS</t>
  </si>
  <si>
    <t>ENCFF590DFY</t>
  </si>
  <si>
    <t>ENCFF030QSS</t>
  </si>
  <si>
    <t>ENCFF013ADQ</t>
  </si>
  <si>
    <t>ENCFF850ILG</t>
  </si>
  <si>
    <t>ENCFF007IZH</t>
  </si>
  <si>
    <t>ENCFF374DQQ</t>
  </si>
  <si>
    <t>ENCFF449SIT</t>
  </si>
  <si>
    <t>ENCFF221GCG</t>
  </si>
  <si>
    <t>ENCFF739SBL</t>
  </si>
  <si>
    <t>ENCFF213SVH</t>
  </si>
  <si>
    <t>ENCFF234IMJ</t>
  </si>
  <si>
    <t>ENCFF127LEC</t>
  </si>
  <si>
    <t>ENCFF320NUX</t>
  </si>
  <si>
    <t>ENCFF909ISK</t>
  </si>
  <si>
    <t>ENCFF440GLY</t>
  </si>
  <si>
    <t>ENCFF467LZK</t>
  </si>
  <si>
    <t>ENCFF608DZT</t>
  </si>
  <si>
    <t>ENCFF450LSH</t>
  </si>
  <si>
    <t>ENCFF472QFJ</t>
  </si>
  <si>
    <t>ENCFF830VSE</t>
  </si>
  <si>
    <t>ENCFF390LQT</t>
  </si>
  <si>
    <t>ENCFF221VMY</t>
  </si>
  <si>
    <t>ENCFF599SNK</t>
  </si>
  <si>
    <t>ENCFF082GMA</t>
  </si>
  <si>
    <t>ENCFF844OYX</t>
  </si>
  <si>
    <t>ENCFF349QTP</t>
  </si>
  <si>
    <t>ENCFF924TKB</t>
  </si>
  <si>
    <t>ENCFF776OXL</t>
  </si>
  <si>
    <t>ENCFF101IGO</t>
  </si>
  <si>
    <t>ENCFF923LLZ</t>
  </si>
  <si>
    <t>ENCFF412NPA</t>
  </si>
  <si>
    <t>ENCFF905THS</t>
  </si>
  <si>
    <t>ENCFF167ORJ</t>
  </si>
  <si>
    <t>ENCFF931RCC</t>
  </si>
  <si>
    <t>ENCFF020OJE</t>
  </si>
  <si>
    <t>ENCFF140RVM</t>
  </si>
  <si>
    <t>ENCFF560FFV</t>
  </si>
  <si>
    <t>ENCFF289CAI</t>
  </si>
  <si>
    <t>ENCFF243SKO</t>
  </si>
  <si>
    <t>ENCFF014SEX</t>
  </si>
  <si>
    <t>ENCFF872AJU</t>
  </si>
  <si>
    <t>ENCFF864HTI</t>
  </si>
  <si>
    <t>ENCFF550BGA</t>
  </si>
  <si>
    <t>ENCFF261ORB</t>
  </si>
  <si>
    <t>ENCFF549EUP</t>
  </si>
  <si>
    <t>ENCFF444VDS</t>
  </si>
  <si>
    <t>ENCFF336FSX</t>
  </si>
  <si>
    <t>ENCFF716JGC</t>
  </si>
  <si>
    <t>ENCFF463RAT</t>
  </si>
  <si>
    <t>ENCFF879NMM</t>
  </si>
  <si>
    <t>ENCFF815MPJ</t>
  </si>
  <si>
    <t>ENCFF557VFA</t>
  </si>
  <si>
    <t>ENCFF792FEC</t>
  </si>
  <si>
    <t>ENCFF490UGC</t>
  </si>
  <si>
    <t>ENCFF710CPJ</t>
  </si>
  <si>
    <t>ENCFF659ZKO</t>
  </si>
  <si>
    <t>ENCFF333RHQ</t>
  </si>
  <si>
    <t>ENCFF929WUQ</t>
  </si>
  <si>
    <t>ENCFF038ZBF</t>
  </si>
  <si>
    <t>ENCFF584FSY</t>
  </si>
  <si>
    <t>ENCFF097RFF</t>
  </si>
  <si>
    <t>ENCFF501BUN</t>
  </si>
  <si>
    <t>ENCFF348FNV</t>
  </si>
  <si>
    <t>ENCFF840ZZS</t>
  </si>
  <si>
    <t>ENCFF456GXS</t>
  </si>
  <si>
    <t>ENCFF935NGI</t>
  </si>
  <si>
    <t>ENCFF585STP</t>
  </si>
  <si>
    <t>ENCFF853PIR</t>
  </si>
  <si>
    <t>ENCFF792HIB</t>
  </si>
  <si>
    <t>ENCFF143GYV</t>
  </si>
  <si>
    <t>ENCFF748HFC</t>
  </si>
  <si>
    <t>ENCFF163HRF</t>
  </si>
  <si>
    <t>ENCFF387TFE</t>
  </si>
  <si>
    <t>ENCFF306FTN</t>
  </si>
  <si>
    <t>ENCFF705REH</t>
  </si>
  <si>
    <t>ENCFF667DIE</t>
  </si>
  <si>
    <t>ENCFF519VQD</t>
  </si>
  <si>
    <t>ENCFF398TIJ</t>
  </si>
  <si>
    <t>ENCFF045CAJ</t>
  </si>
  <si>
    <t>ENCFF663IMO</t>
  </si>
  <si>
    <t>ENCFF761YXY</t>
  </si>
  <si>
    <t>ENCFF566WOQ</t>
  </si>
  <si>
    <t>ENCFF523NCT</t>
  </si>
  <si>
    <t>ENCFF402NJK</t>
  </si>
  <si>
    <t>ENCFF790PVU</t>
  </si>
  <si>
    <t>ENCFF752ZTJ</t>
  </si>
  <si>
    <t>ENCFF267AKB</t>
  </si>
  <si>
    <t>ENCFF269VVP</t>
  </si>
  <si>
    <t>ENCFF264NFU</t>
  </si>
  <si>
    <t>ENCFF656EGM</t>
  </si>
  <si>
    <t>ENCFF916QVY</t>
  </si>
  <si>
    <t>ENCFF661ERT</t>
  </si>
  <si>
    <t>ENCFF299TEB</t>
  </si>
  <si>
    <t>ENCFF315DZA</t>
  </si>
  <si>
    <t>ENCFF977IJW</t>
  </si>
  <si>
    <t>ENCFF803FDJ</t>
  </si>
  <si>
    <t>ENCFF160XUM</t>
  </si>
  <si>
    <t>ENCFF158YTV</t>
  </si>
  <si>
    <t>ENCFF855HXT</t>
  </si>
  <si>
    <t>ENCFF184WFX</t>
  </si>
  <si>
    <t>ENCFF222AXX</t>
  </si>
  <si>
    <t>ENCFF681CEO</t>
  </si>
  <si>
    <t>ENCFF666UYC</t>
  </si>
  <si>
    <t>ENCFF887QIZ</t>
  </si>
  <si>
    <t>ENCFF432EMI</t>
  </si>
  <si>
    <t>ENCFF465ZYQ</t>
  </si>
  <si>
    <t>ENCFF111KHO</t>
  </si>
  <si>
    <t>ENCFF489ZNJ</t>
  </si>
  <si>
    <t>ENCFF688BLX</t>
  </si>
  <si>
    <t>ENCFF745NET</t>
  </si>
  <si>
    <t>ENCFF504KOV</t>
  </si>
  <si>
    <t>ENCFF844ACQ</t>
  </si>
  <si>
    <t>ENCFF721HSD</t>
  </si>
  <si>
    <t>ENCFF704MGI</t>
  </si>
  <si>
    <t>ENCFF755PPY</t>
  </si>
  <si>
    <t>ENCFF856OGN</t>
  </si>
  <si>
    <t>ENCFF457NNG</t>
  </si>
  <si>
    <t>ENCFF493ESU</t>
  </si>
  <si>
    <t>ENCFF149FJP</t>
  </si>
  <si>
    <t>ENCFF723NVE</t>
  </si>
  <si>
    <t>ENCFF292PYK</t>
  </si>
  <si>
    <t>ENCFF839REP</t>
  </si>
  <si>
    <t>ENCFF294MXI</t>
  </si>
  <si>
    <t>ENCFF435WFW</t>
  </si>
  <si>
    <t>ENCFF726TPF</t>
  </si>
  <si>
    <t>ENCFF238XGN</t>
  </si>
  <si>
    <t>ENCFF634HCJ</t>
  </si>
  <si>
    <t>ENCFF521JOO</t>
  </si>
  <si>
    <t>ENCFF655QDU</t>
  </si>
  <si>
    <t>ENCFF338YDT</t>
  </si>
  <si>
    <t>ENCFF503AZD</t>
  </si>
  <si>
    <t>ENCFF616PYU</t>
  </si>
  <si>
    <t>ENCFF449WER</t>
  </si>
  <si>
    <t>ENCFF889SAK</t>
  </si>
  <si>
    <t>ENCFF979TPN</t>
  </si>
  <si>
    <t>ENCFF156DXH</t>
  </si>
  <si>
    <t>ENCFF106UZA</t>
  </si>
  <si>
    <t>ENCFF233BNK</t>
  </si>
  <si>
    <t>ENCFF057FDT</t>
  </si>
  <si>
    <t>ENCFF510VDM</t>
  </si>
  <si>
    <t>ENCFF475QVQ</t>
  </si>
  <si>
    <t>ENCFF295HGO</t>
  </si>
  <si>
    <t>ENCFF691UUG</t>
  </si>
  <si>
    <t>ENCFF466LNY</t>
  </si>
  <si>
    <t>ENCFF353FLD</t>
  </si>
  <si>
    <t>ENCFF825JOD</t>
  </si>
  <si>
    <t>ENCFF449ADN</t>
  </si>
  <si>
    <t>ENCFF138TME</t>
  </si>
  <si>
    <t>ENCFF339ARK</t>
  </si>
  <si>
    <t>ENCFF054TNJ</t>
  </si>
  <si>
    <t>ENCFF789ROC</t>
  </si>
  <si>
    <t>ENCFF608UXV</t>
  </si>
  <si>
    <t>ENCFF145VMQ</t>
  </si>
  <si>
    <t>ENCFF068XUG</t>
  </si>
  <si>
    <t>ENCFF358SPE</t>
  </si>
  <si>
    <t>ENCFF534OCB</t>
  </si>
  <si>
    <t>ENCFF506FIB</t>
  </si>
  <si>
    <t>ENCFF211WGV</t>
  </si>
  <si>
    <t>ENCFF059FXY</t>
  </si>
  <si>
    <t>ENCFF957BIX</t>
  </si>
  <si>
    <t>ENCFF910STM</t>
  </si>
  <si>
    <t>ENCFF137TPC</t>
  </si>
  <si>
    <t>ENCFF687NYF</t>
  </si>
  <si>
    <t>ENCFF454EUR</t>
  </si>
  <si>
    <t>ENCFF479TQU</t>
  </si>
  <si>
    <t>ENCFF990QPY</t>
  </si>
  <si>
    <t>ENCFF933OGA</t>
  </si>
  <si>
    <t>ENCFF733GLI</t>
  </si>
  <si>
    <t>ENCFF828PQG</t>
  </si>
  <si>
    <t>ENCFF523TDQ</t>
  </si>
  <si>
    <t>ENCFF462UOG</t>
  </si>
  <si>
    <t>ENCFF399FZY</t>
  </si>
  <si>
    <t>ENCFF037ADM</t>
  </si>
  <si>
    <t>ENCFF195FSD</t>
  </si>
  <si>
    <t>ENCFF386AGH</t>
  </si>
  <si>
    <t>ENCFF010ZLB</t>
  </si>
  <si>
    <t>ENCFF561OUZ</t>
  </si>
  <si>
    <t>ENCFF353RHA</t>
  </si>
  <si>
    <t>ENCFF988WLS</t>
  </si>
  <si>
    <t>ENCFF193ERO</t>
  </si>
  <si>
    <t>ENCFF443RNL</t>
  </si>
  <si>
    <t>ENCFF155DNH</t>
  </si>
  <si>
    <t>ENCFF942KZH</t>
  </si>
  <si>
    <t>ENCFF536NFY</t>
  </si>
  <si>
    <t>ENCFF505LAX</t>
  </si>
  <si>
    <t>ENCFF153AOE</t>
  </si>
  <si>
    <t>ENCFF891UUN</t>
  </si>
  <si>
    <t>ENCFF943FXR</t>
  </si>
  <si>
    <t>ENCFF019RMZ</t>
  </si>
  <si>
    <t>ENCFF351AFQ</t>
  </si>
  <si>
    <t>ENCFF711LQB</t>
  </si>
  <si>
    <t>ENCFF166XKQ</t>
  </si>
  <si>
    <t>ENCFF922ZXC</t>
  </si>
  <si>
    <t>ENCFF327EZJ</t>
  </si>
  <si>
    <t>ENCFF433ABT</t>
  </si>
  <si>
    <t>ENCFF577DIL</t>
  </si>
  <si>
    <t>ENCFF604GSC</t>
  </si>
  <si>
    <t>ENCFF653VLZ</t>
  </si>
  <si>
    <t>ENCFF418PRB</t>
  </si>
  <si>
    <t>ENCFF248WQV</t>
  </si>
  <si>
    <t>ENCFF846JLR</t>
  </si>
  <si>
    <t>ENCFF227QLW</t>
  </si>
  <si>
    <t>ENCFF919HWP</t>
  </si>
  <si>
    <t>ENCFF558JPT</t>
  </si>
  <si>
    <t>ENCFF663AEG</t>
  </si>
  <si>
    <t>ENCFF569DYR</t>
  </si>
  <si>
    <t>ENCFF100ITH</t>
  </si>
  <si>
    <t>ENCFF831KDC</t>
  </si>
  <si>
    <t>ENCFF800YIB</t>
  </si>
  <si>
    <t>ENCFF100GSU</t>
  </si>
  <si>
    <t>ENCFF181MAH</t>
  </si>
  <si>
    <t>ENCFF233RWV</t>
  </si>
  <si>
    <t>ENCFF981QFY</t>
  </si>
  <si>
    <t>ENCFF714FWL</t>
  </si>
  <si>
    <t>ENCFF718IQW</t>
  </si>
  <si>
    <t>ENCFF884XQO</t>
  </si>
  <si>
    <t>ENCFF279PPF</t>
  </si>
  <si>
    <t>ENCFF328UXU</t>
  </si>
  <si>
    <t>ENCFF471JTZ</t>
  </si>
  <si>
    <t>ENCFF141AAH</t>
  </si>
  <si>
    <t>ENCFF854UOQ</t>
  </si>
  <si>
    <t>ENCFF842OPS</t>
  </si>
  <si>
    <t>ENCFF621VAJ</t>
  </si>
  <si>
    <t>ENCFF132JHR</t>
  </si>
  <si>
    <t>ENCFF584XSV</t>
  </si>
  <si>
    <t>ENCFF431UWS</t>
  </si>
  <si>
    <t>ENCFF532EQE</t>
  </si>
  <si>
    <t>ENCFF199JTJ</t>
  </si>
  <si>
    <t>ENCFF577RQI</t>
  </si>
  <si>
    <t>ENCFF751WMO</t>
  </si>
  <si>
    <t>ENCFF344DAB</t>
  </si>
  <si>
    <t>ENCFF224KAU</t>
  </si>
  <si>
    <t>ENCFF084NNT</t>
  </si>
  <si>
    <t>ENCFF568SKJ</t>
  </si>
  <si>
    <t>ENCFF445BPA</t>
  </si>
  <si>
    <t>ENCFF863YIN</t>
  </si>
  <si>
    <t>ENCFF090TSM</t>
  </si>
  <si>
    <t>ENCFF089NOU</t>
  </si>
  <si>
    <t>ENCFF033EQB</t>
  </si>
  <si>
    <t>ENCFF500KYZ</t>
  </si>
  <si>
    <t>ENCFF450YVZ</t>
  </si>
  <si>
    <t>ENCFF274XSP</t>
  </si>
  <si>
    <t>ENCFF994INF</t>
  </si>
  <si>
    <t>ENCFF167OVS</t>
  </si>
  <si>
    <t>ENCFF026BCO</t>
  </si>
  <si>
    <t>ENCFF817AHL</t>
  </si>
  <si>
    <t>ENCFF005JKH</t>
  </si>
  <si>
    <t>ENCFF746VVI</t>
  </si>
  <si>
    <t>ENCFF249VSU</t>
  </si>
  <si>
    <t>ENCFF050CIJ</t>
  </si>
  <si>
    <t>ENCFF947BGT</t>
  </si>
  <si>
    <t>ENCFF646XHM</t>
  </si>
  <si>
    <t>ENCFF589IAF</t>
  </si>
  <si>
    <t>ENCFF003CAJ</t>
  </si>
  <si>
    <t>ENCFF840FTK</t>
  </si>
  <si>
    <t>ENCFF168DTO</t>
  </si>
  <si>
    <t>ENCFF008WSU</t>
  </si>
  <si>
    <t>ENCFF693IZJ</t>
  </si>
  <si>
    <t>ENCFF716FDW</t>
  </si>
  <si>
    <t>ENCFF084BJV</t>
  </si>
  <si>
    <t>ENCFF639LMI</t>
  </si>
  <si>
    <t>ENCFF165KXY</t>
  </si>
  <si>
    <t>ENCFF521CSC</t>
  </si>
  <si>
    <t>ENCFF719BRB</t>
  </si>
  <si>
    <t>ENCFF683RIN</t>
  </si>
  <si>
    <t>ENCFF902TDY</t>
  </si>
  <si>
    <t>ENCFF914XAN</t>
  </si>
  <si>
    <t>ENCFF566YNO</t>
  </si>
  <si>
    <t>ENCFF303YZV</t>
  </si>
  <si>
    <t>ENCFF652ZVK</t>
  </si>
  <si>
    <t>ENCFF087ZAQ</t>
  </si>
  <si>
    <t>ENCFF461LFX</t>
  </si>
  <si>
    <t>ENCFF603WEE</t>
  </si>
  <si>
    <t>ENCFF066MMF</t>
  </si>
  <si>
    <t>ENCFF100UJA</t>
  </si>
  <si>
    <t>ENCFF070XWN</t>
  </si>
  <si>
    <t>ENCFF882QYU</t>
  </si>
  <si>
    <t>ENCFF267FDQ</t>
  </si>
  <si>
    <t>ENCFF911NWX</t>
  </si>
  <si>
    <t>ENCFF608HNJ</t>
  </si>
  <si>
    <t>ENCFF639OCZ</t>
  </si>
  <si>
    <t>ENCFF143AAU</t>
  </si>
  <si>
    <t>ENCFF149KLU</t>
  </si>
  <si>
    <t>ENCFF115GAD</t>
  </si>
  <si>
    <t>ENCFF788BYF</t>
  </si>
  <si>
    <t>ENCFF410KCJ</t>
  </si>
  <si>
    <t>ENCFF981ICF</t>
  </si>
  <si>
    <t>ENCFF526DHP</t>
  </si>
  <si>
    <t>ENCFF938OHF</t>
  </si>
  <si>
    <t>ENCFF245WUR</t>
  </si>
  <si>
    <t>ENCFF099FDG</t>
  </si>
  <si>
    <t>ENCFF790DAO</t>
  </si>
  <si>
    <t>ENCFF406DHI</t>
  </si>
  <si>
    <t>ENCFF067NOJ</t>
  </si>
  <si>
    <t>ENCFF853HFW</t>
  </si>
  <si>
    <t>ENCFF949DIO</t>
  </si>
  <si>
    <t>ENCFF297XAZ</t>
  </si>
  <si>
    <t>ENCFF977TUS</t>
  </si>
  <si>
    <t>ENCFF247GJR</t>
  </si>
  <si>
    <t>ENCFF165TJF</t>
  </si>
  <si>
    <t>ENCFF234DPE</t>
  </si>
  <si>
    <t>ENCFF458TVC</t>
  </si>
  <si>
    <t>ENCFF114DDA</t>
  </si>
  <si>
    <t>ENCFF110ISY</t>
  </si>
  <si>
    <t>ENCFF426IYK</t>
  </si>
  <si>
    <t>ENCFF495KNO</t>
  </si>
  <si>
    <t>ENCFF755WYW</t>
  </si>
  <si>
    <t>ENCFF925SGK</t>
  </si>
  <si>
    <t>ENCFF720AKK</t>
  </si>
  <si>
    <t>ENCFF825GRX</t>
  </si>
  <si>
    <t>ENCFF376MYM</t>
  </si>
  <si>
    <t>ENCFF899KVD</t>
  </si>
  <si>
    <t>ENCFF747LWX</t>
  </si>
  <si>
    <t>ENCFF566WIJ</t>
  </si>
  <si>
    <t>ENCFF016AAS</t>
  </si>
  <si>
    <t>ENCFF009QDZ</t>
  </si>
  <si>
    <t>ENCFF809GNM</t>
  </si>
  <si>
    <t>ENCFF875LMK</t>
  </si>
  <si>
    <t>ENCFF950KHU</t>
  </si>
  <si>
    <t>ENCFF987CGS</t>
  </si>
  <si>
    <t>ENCFF987KRH</t>
  </si>
  <si>
    <t>ENCFF047RSY</t>
  </si>
  <si>
    <t>ENCFF974MYY</t>
  </si>
  <si>
    <t>ENCFF289XOR</t>
  </si>
  <si>
    <t>ENCFF008VAA</t>
  </si>
  <si>
    <t>ENCFF399YNP</t>
  </si>
  <si>
    <t>ENCFF379RWI</t>
  </si>
  <si>
    <t>ENCFF013OOI</t>
  </si>
  <si>
    <t>ENCFF056VQX</t>
  </si>
  <si>
    <t>ENCFF230KBG</t>
  </si>
  <si>
    <t>ENCFF763QCP</t>
  </si>
  <si>
    <t>ENCFF724LZW</t>
  </si>
  <si>
    <t>ENCFF240EGF</t>
  </si>
  <si>
    <t>ENCFF887HAV</t>
  </si>
  <si>
    <t>ENCFF470BZY</t>
  </si>
  <si>
    <t>ENCFF489GFM</t>
  </si>
  <si>
    <t>ENCFF203EXC</t>
  </si>
  <si>
    <t>ENCFF772PLX</t>
  </si>
  <si>
    <t>ENCFF600DLN</t>
  </si>
  <si>
    <t>ENCFF248FKA</t>
  </si>
  <si>
    <t>ENCFF379VBB</t>
  </si>
  <si>
    <t>ENCFF924OGR</t>
  </si>
  <si>
    <t>ENCFF750HRF</t>
  </si>
  <si>
    <t>ENCFF631DCP</t>
  </si>
  <si>
    <t>ENCFF462XVH</t>
  </si>
  <si>
    <t>ENCFF248RSG</t>
  </si>
  <si>
    <t>ENCFF623YHR</t>
  </si>
  <si>
    <t>ENCFF087WUV</t>
  </si>
  <si>
    <t>ENCFF169QAN</t>
  </si>
  <si>
    <t>ENCFF675HIG</t>
  </si>
  <si>
    <t>ENCFF729IPL</t>
  </si>
  <si>
    <t>ENCFF194TKP</t>
  </si>
  <si>
    <t>ENCFF785HDF</t>
  </si>
  <si>
    <t>ENCFF895PGR</t>
  </si>
  <si>
    <t>ENCFF606SMX</t>
  </si>
  <si>
    <t>ENCFF186JNM</t>
  </si>
  <si>
    <t>ENCFF083HKS</t>
  </si>
  <si>
    <t>ENCFF705TGT</t>
  </si>
  <si>
    <t>ENCFF431SSD</t>
  </si>
  <si>
    <t>ENCFF673PCP</t>
  </si>
  <si>
    <t>ENCFF116HIQ</t>
  </si>
  <si>
    <t>ENCFF943JGB</t>
  </si>
  <si>
    <t>ENCFF336ETH</t>
  </si>
  <si>
    <t>ENCFF351MDO</t>
  </si>
  <si>
    <t>ENCFF462UOX</t>
  </si>
  <si>
    <t>ENCFF496RDA</t>
  </si>
  <si>
    <t>ENCFF708CCJ</t>
  </si>
  <si>
    <t>ENCFF121TYK</t>
  </si>
  <si>
    <t>ENCFF114SOB</t>
  </si>
  <si>
    <t>ENCFF348SPV</t>
  </si>
  <si>
    <t>ENCFF610ZVT</t>
  </si>
  <si>
    <t>ENCFF860TAY</t>
  </si>
  <si>
    <t>ENCFF890FAP</t>
  </si>
  <si>
    <t>ENCFF027DOT</t>
  </si>
  <si>
    <t>ENCFF245RGA</t>
  </si>
  <si>
    <t>ENCFF639BTW</t>
  </si>
  <si>
    <t>ENCFF433KZN</t>
  </si>
  <si>
    <t>ENCFF346GZD</t>
  </si>
  <si>
    <t>ENCFF801NBG</t>
  </si>
  <si>
    <t>ENCFF373NCV</t>
  </si>
  <si>
    <t>ENCFF423CQD</t>
  </si>
  <si>
    <t>ENCFF864MVD</t>
  </si>
  <si>
    <t>ENCFF455VCL</t>
  </si>
  <si>
    <t>ENCFF055NHF</t>
  </si>
  <si>
    <t>ENCFF945ZPG</t>
  </si>
  <si>
    <t>ENCFF451FZM</t>
  </si>
  <si>
    <t>ENCFF521HKS</t>
  </si>
  <si>
    <t>ENCFF380SRX</t>
  </si>
  <si>
    <t>ENCFF993LYR</t>
  </si>
  <si>
    <t>ENCFF017NRE</t>
  </si>
  <si>
    <t>ENCFF872IOQ</t>
  </si>
  <si>
    <t>ENCFF430JPF</t>
  </si>
  <si>
    <t>ENCFF004ANL</t>
  </si>
  <si>
    <t>ENCFF100AUQ</t>
  </si>
  <si>
    <t>ENCFF162WBL</t>
  </si>
  <si>
    <t>ENCFF960JWJ</t>
  </si>
  <si>
    <t>ENCFF501MFK</t>
  </si>
  <si>
    <t>ENCFF784XLI</t>
  </si>
  <si>
    <t>ENCFF253VVF</t>
  </si>
  <si>
    <t>ENCFF424NAH</t>
  </si>
  <si>
    <t>ENCFF917ZZQ</t>
  </si>
  <si>
    <t>ENCFF787FST</t>
  </si>
  <si>
    <t>ENCFF913SYS</t>
  </si>
  <si>
    <t>ENCFF967SCA</t>
  </si>
  <si>
    <t>ENCFF143DRH</t>
  </si>
  <si>
    <t>ENCFF198CLO</t>
  </si>
  <si>
    <t>ENCFF356WWF</t>
  </si>
  <si>
    <t>ENCFF639KHG</t>
  </si>
  <si>
    <t>ENCFF731UCU</t>
  </si>
  <si>
    <t>ENCFF599LKV</t>
  </si>
  <si>
    <t>ENCFF003TGC</t>
  </si>
  <si>
    <t>ENCFF974UEO</t>
  </si>
  <si>
    <t>ENCFF318FGT</t>
  </si>
  <si>
    <t>ENCFF594VVB</t>
  </si>
  <si>
    <t>ENCFF379KHF</t>
  </si>
  <si>
    <t>ENCFF003XBQ</t>
  </si>
  <si>
    <t>ENCFF945XND</t>
  </si>
  <si>
    <t>ENCFF572NWJ</t>
  </si>
  <si>
    <t>ENCFF852ZCG</t>
  </si>
  <si>
    <t>ENCFF499HFY</t>
  </si>
  <si>
    <t>ENCFF314UFY</t>
  </si>
  <si>
    <t>ENCFF177YJW</t>
  </si>
  <si>
    <t>ENCFF108SAD</t>
  </si>
  <si>
    <t>ENCFF611UWF</t>
  </si>
  <si>
    <t>ENCFF521WWB</t>
  </si>
  <si>
    <t>ENCFF524AKO</t>
  </si>
  <si>
    <t>ENCFF086KDH</t>
  </si>
  <si>
    <t>ENCFF764TLS</t>
  </si>
  <si>
    <t>ENCFF271HJI</t>
  </si>
  <si>
    <t>ENCFF006PXB</t>
  </si>
  <si>
    <t>ENCFF446XAM</t>
  </si>
  <si>
    <t>ENCFF448UVY</t>
  </si>
  <si>
    <t>ENCFF946SPW</t>
  </si>
  <si>
    <t>ENCFF550OSB</t>
  </si>
  <si>
    <t>ENCFF925RBS</t>
  </si>
  <si>
    <t>ENCFF895FOQ</t>
  </si>
  <si>
    <t>ENCFF432CLF</t>
  </si>
  <si>
    <t>ENCFF797XLL</t>
  </si>
  <si>
    <t>ENCFF095KMQ</t>
  </si>
  <si>
    <t>ENCFF358GID</t>
  </si>
  <si>
    <t>ENCFF721ZGP</t>
  </si>
  <si>
    <t>ENCFF931YSQ</t>
  </si>
  <si>
    <t>ENCFF748LGZ</t>
  </si>
  <si>
    <t>ENCFF089APD</t>
  </si>
  <si>
    <t>ENCFF245RVO</t>
  </si>
  <si>
    <t>ENCFF280EGE</t>
  </si>
  <si>
    <t>ENCFF445XCF</t>
  </si>
  <si>
    <t>ENCFF154AXX</t>
  </si>
  <si>
    <t>ENCFF133ILB</t>
  </si>
  <si>
    <t>ENCFF208GHP</t>
  </si>
  <si>
    <t>ENCFF613QAB</t>
  </si>
  <si>
    <t>ENCFF479WPF</t>
  </si>
  <si>
    <t>ENCFF129DPW</t>
  </si>
  <si>
    <t>ENCFF116EWU</t>
  </si>
  <si>
    <t>ENCFF623KKM</t>
  </si>
  <si>
    <t>ENCFF507WEL</t>
  </si>
  <si>
    <t>ENCFF861QCD</t>
  </si>
  <si>
    <t>ENCFF906VLP</t>
  </si>
  <si>
    <t>ENCFF057CRD</t>
  </si>
  <si>
    <t>ENCFF595FYO</t>
  </si>
  <si>
    <t>ENCFF059KPY</t>
  </si>
  <si>
    <t>ENCFF270GEZ</t>
  </si>
  <si>
    <t>ENCFF675YHQ</t>
  </si>
  <si>
    <t>ENCFF666UNV</t>
  </si>
  <si>
    <t>ENCFF670PZG</t>
  </si>
  <si>
    <t>ENCFF948RAZ</t>
  </si>
  <si>
    <t>ENCFF718BNY</t>
  </si>
  <si>
    <t>ENCFF452ROO</t>
  </si>
  <si>
    <t>ENCFF148TUG</t>
  </si>
  <si>
    <t>ENCFF615AKN</t>
  </si>
  <si>
    <t>ENCFF149QUM</t>
  </si>
  <si>
    <t>ENCFF451BNP</t>
  </si>
  <si>
    <t>ENCFF053KRW</t>
  </si>
  <si>
    <t>ENCFF036IXW</t>
  </si>
  <si>
    <t>ENCFF594YDK</t>
  </si>
  <si>
    <t>ENCFF618RVG</t>
  </si>
  <si>
    <t>ENCFF299FWI</t>
  </si>
  <si>
    <t>ENCFF605BUR</t>
  </si>
  <si>
    <t>ENCFF856SXD</t>
  </si>
  <si>
    <t>ENCFF965GSQ</t>
  </si>
  <si>
    <t>ENCFF915DGQ</t>
  </si>
  <si>
    <t>ENCFF391ZOV</t>
  </si>
  <si>
    <t>ENCFF464RXV</t>
  </si>
  <si>
    <t>ENCFF985OWD</t>
  </si>
  <si>
    <t>ENCFF331GJK</t>
  </si>
  <si>
    <t>ENCFF128AQO</t>
  </si>
  <si>
    <t>ENCFF035USI</t>
  </si>
  <si>
    <t>ENCFF616AIT</t>
  </si>
  <si>
    <t>ENCFF289MDK</t>
  </si>
  <si>
    <t>ENCFF991HJA</t>
  </si>
  <si>
    <t>ENCFF497BBM</t>
  </si>
  <si>
    <t>ENCFF703WKZ</t>
  </si>
  <si>
    <t>ENCFF509YSY</t>
  </si>
  <si>
    <t>ENCFF312GZL</t>
  </si>
  <si>
    <t>ENCFF927GAF</t>
  </si>
  <si>
    <t>ENCFF699ABD</t>
  </si>
  <si>
    <t>ENCFF610WOX</t>
  </si>
  <si>
    <t>ENCFF448PFH</t>
  </si>
  <si>
    <t>ENCFF832KQP</t>
  </si>
  <si>
    <t>ENCFF060TON</t>
  </si>
  <si>
    <t>ENCFF549AXK</t>
  </si>
  <si>
    <t>ENCFF474FMV</t>
  </si>
  <si>
    <t>ENCFF317TAZ</t>
  </si>
  <si>
    <t>ENCFF329CDU</t>
  </si>
  <si>
    <t>ENCFF731QQF</t>
  </si>
  <si>
    <t>ENCFF417JJL</t>
  </si>
  <si>
    <t>ENCFF581YQU</t>
  </si>
  <si>
    <t>ENCFF103BFH</t>
  </si>
  <si>
    <t>ENCFF627UND</t>
  </si>
  <si>
    <t>ENCFF978AOD</t>
  </si>
  <si>
    <t>ENCFF666PTL</t>
  </si>
  <si>
    <t>ENCFF166YJR</t>
  </si>
  <si>
    <t>ENCFF033TXD</t>
  </si>
  <si>
    <t>ENCFF321BVG</t>
  </si>
  <si>
    <t>ENCFF046FGX</t>
  </si>
  <si>
    <t>ENCFF872ZJD</t>
  </si>
  <si>
    <t>ENCFF413EGR</t>
  </si>
  <si>
    <t>ENCFF026YQY</t>
  </si>
  <si>
    <t>ENCFF337KNQ</t>
  </si>
  <si>
    <t>ENCFF314LSR</t>
  </si>
  <si>
    <t>ENCFF707QHR</t>
  </si>
  <si>
    <t>ENCFF718QPZ</t>
  </si>
  <si>
    <t>ENCFF188TGA</t>
  </si>
  <si>
    <t>ENCFF619ZKD</t>
  </si>
  <si>
    <t>ENCFF635VBV</t>
  </si>
  <si>
    <t>ENCFF738YYU</t>
  </si>
  <si>
    <t>ENCFF686GBZ</t>
  </si>
  <si>
    <t>ENCFF089YVE</t>
  </si>
  <si>
    <t>ENCFF209XDL</t>
  </si>
  <si>
    <t>ENCFF468WBD</t>
  </si>
  <si>
    <t>ENCFF288NLR</t>
  </si>
  <si>
    <t>ENCFF984DGO</t>
  </si>
  <si>
    <t>ENCFF177JVQ</t>
  </si>
  <si>
    <t>ENCFF970PFD</t>
  </si>
  <si>
    <t>ENCFF762WAB</t>
  </si>
  <si>
    <t>ENCFF045AWT</t>
  </si>
  <si>
    <t>ENCFF538QNE</t>
  </si>
  <si>
    <t>ENCFF211VYM</t>
  </si>
  <si>
    <t>ENCFF300CUP</t>
  </si>
  <si>
    <t>ENCFF672SGH</t>
  </si>
  <si>
    <t>ENCFF664LXA</t>
  </si>
  <si>
    <t>ENCFF373VUB</t>
  </si>
  <si>
    <t>ENCFF498SSN</t>
  </si>
  <si>
    <t>ENCFF658GVU</t>
  </si>
  <si>
    <t>ENCFF997LQL</t>
  </si>
  <si>
    <t>ENCFF189UQY</t>
  </si>
  <si>
    <t>ENCFF540NGG</t>
  </si>
  <si>
    <t>ENCFF622FOC</t>
  </si>
  <si>
    <t>ENCFF283SRN</t>
  </si>
  <si>
    <t>ENCFF135ZLM</t>
  </si>
  <si>
    <t>ENCFF631RXB</t>
  </si>
  <si>
    <t>ENCFF847EPP</t>
  </si>
  <si>
    <t>ENCFF588JEN</t>
  </si>
  <si>
    <t>ENCFF346BOQ</t>
  </si>
  <si>
    <t>ENCFF832EOL</t>
  </si>
  <si>
    <t>ENCFF601KLF</t>
  </si>
  <si>
    <t>ENCFF910HDI</t>
  </si>
  <si>
    <t>ENCFF704LTU</t>
  </si>
  <si>
    <t>ENCFF259JBE</t>
  </si>
  <si>
    <t>ENCFF010VMY</t>
  </si>
  <si>
    <t>ENCFF244LVG</t>
  </si>
  <si>
    <t>ENCFF440BWD</t>
  </si>
  <si>
    <t>ENCFF066ROS</t>
  </si>
  <si>
    <t>ENCFF103AWU</t>
  </si>
  <si>
    <t>ENCFF407VKP</t>
  </si>
  <si>
    <t>ENCFF095OXH</t>
  </si>
  <si>
    <t>ENCFF700YFA</t>
  </si>
  <si>
    <t>ENCFF065LRV</t>
  </si>
  <si>
    <t>ENCFF059ERB</t>
  </si>
  <si>
    <t>ENCFF193OXS</t>
  </si>
  <si>
    <t>ENCFF282HKW</t>
  </si>
  <si>
    <t>ENCFF761QUK</t>
  </si>
  <si>
    <t>ENCFF595RKZ</t>
  </si>
  <si>
    <t>ENCFF502XBX</t>
  </si>
  <si>
    <t>ENCFF145NKN</t>
  </si>
  <si>
    <t>ENCFF674PEF</t>
  </si>
  <si>
    <t>ENCFF486STQ</t>
  </si>
  <si>
    <t>ENCFF970DMJ</t>
  </si>
  <si>
    <t>ENCFF284IBJ</t>
  </si>
  <si>
    <t>ENCFF598ONJ</t>
  </si>
  <si>
    <t>ENCFF712CHB</t>
  </si>
  <si>
    <t>ENCFF266FSE</t>
  </si>
  <si>
    <t>ENCFF224UMM</t>
  </si>
  <si>
    <t>ENCFF749JEY</t>
  </si>
  <si>
    <t>ENCFF674RMB</t>
  </si>
  <si>
    <t>ENCFF506ZZO</t>
  </si>
  <si>
    <t>ENCFF300SDH</t>
  </si>
  <si>
    <t>ENCFF378AAO</t>
  </si>
  <si>
    <t>ENCFF983BDT</t>
  </si>
  <si>
    <t>ENCFF610VHP</t>
  </si>
  <si>
    <t>ENCFF224NKK</t>
  </si>
  <si>
    <t>ENCFF751UFI</t>
  </si>
  <si>
    <t>ENCFF994ZGB</t>
  </si>
  <si>
    <t>ENCFF586UCO</t>
  </si>
  <si>
    <t>ENCFF824RGT</t>
  </si>
  <si>
    <t>ENCFF461TWG</t>
  </si>
  <si>
    <t>ENCFF464FFZ</t>
  </si>
  <si>
    <t>ENCFF291LVP</t>
  </si>
  <si>
    <t>ENCFF165SPP</t>
  </si>
  <si>
    <t>ENCFF333CPF</t>
  </si>
  <si>
    <t>ENCFF196DQS</t>
  </si>
  <si>
    <t>ENCFF062NKK</t>
  </si>
  <si>
    <t>ENCFF130XNN</t>
  </si>
  <si>
    <t>ENCFF570IRR</t>
  </si>
  <si>
    <t>ENCFF586OIU</t>
  </si>
  <si>
    <t>ENCFF250XNV</t>
  </si>
  <si>
    <t>ENCFF673FHG</t>
  </si>
  <si>
    <t>ENCFF714JDQ</t>
  </si>
  <si>
    <t>ENCFF912EBP</t>
  </si>
  <si>
    <t>ENCFF831CYU</t>
  </si>
  <si>
    <t>ENCFF285RPL</t>
  </si>
  <si>
    <t>ENCFF273GUT</t>
  </si>
  <si>
    <t>ENCFF348PIK</t>
  </si>
  <si>
    <t>ENCFF688VIT</t>
  </si>
  <si>
    <t>ENCFF850IYL</t>
  </si>
  <si>
    <t>ENCFF286NYV</t>
  </si>
  <si>
    <t>ENCFF283JME</t>
  </si>
  <si>
    <t>ENCFF931RBV</t>
  </si>
  <si>
    <t>ENCFF346KDE</t>
  </si>
  <si>
    <t>ENCFF878EFJ</t>
  </si>
  <si>
    <t>ENCFF483NCW</t>
  </si>
  <si>
    <t>ENCFF745XHP</t>
  </si>
  <si>
    <t>ENCFF509IXE</t>
  </si>
  <si>
    <t>ENCFF366AXH</t>
  </si>
  <si>
    <t>ENCFF636JEP</t>
  </si>
  <si>
    <t>ENCFF243CHP</t>
  </si>
  <si>
    <t>ENCFF798JKT</t>
  </si>
  <si>
    <t>ENCFF123HBX</t>
  </si>
  <si>
    <t>ENCFF810ZTP</t>
  </si>
  <si>
    <t>ENCFF010ZPT</t>
  </si>
  <si>
    <t>ENCFF711MUN</t>
  </si>
  <si>
    <t>ENCFF913SWW</t>
  </si>
  <si>
    <t>ENCFF168ZWV</t>
  </si>
  <si>
    <t>ENCFF372OWE</t>
  </si>
  <si>
    <t>ENCFF337DEA</t>
  </si>
  <si>
    <t>ENCFF395ZYC</t>
  </si>
  <si>
    <t>ENCFF849UIA</t>
  </si>
  <si>
    <t>ENCFF654RND</t>
  </si>
  <si>
    <t>ENCFF957XJT</t>
  </si>
  <si>
    <t>ENCFF313SHA</t>
  </si>
  <si>
    <t>ENCFF616PCH</t>
  </si>
  <si>
    <t>ENCFF636MAK</t>
  </si>
  <si>
    <t>ENCFF192LUP</t>
  </si>
  <si>
    <t>ENCFF610WJV</t>
  </si>
  <si>
    <t>ENCFF648DIQ</t>
  </si>
  <si>
    <t>ENCFF652URK</t>
  </si>
  <si>
    <t>ENCFF165IMN</t>
  </si>
  <si>
    <t>ENCFF602PJG</t>
  </si>
  <si>
    <t>ENCFF231MQA</t>
  </si>
  <si>
    <t>ENCFF812QHM</t>
  </si>
  <si>
    <t>ENCFF593ASQ</t>
  </si>
  <si>
    <t>ENCFF762UHZ</t>
  </si>
  <si>
    <t>ENCFF219NRR</t>
  </si>
  <si>
    <t>ENCFF831YSM</t>
  </si>
  <si>
    <t>ENCFF197YLK</t>
  </si>
  <si>
    <t>ENCFF837ELM</t>
  </si>
  <si>
    <t>ENCFF796QTV</t>
  </si>
  <si>
    <t>ENCFF913WIO</t>
  </si>
  <si>
    <t>ENCFF072GKG</t>
  </si>
  <si>
    <t>ENCFF094KDE</t>
  </si>
  <si>
    <t>ENCFF971QNY</t>
  </si>
  <si>
    <t>ENCFF150MNN</t>
  </si>
  <si>
    <t>ENCFF500DDT</t>
  </si>
  <si>
    <t>ENCFF138FVQ</t>
  </si>
  <si>
    <t>ENCFF236DDT</t>
  </si>
  <si>
    <t>ENCFF496WRO</t>
  </si>
  <si>
    <t>ENCFF085CDD</t>
  </si>
  <si>
    <t>ENCFF646VQX</t>
  </si>
  <si>
    <t>ENCFF426QLM</t>
  </si>
  <si>
    <t>ENCFF250MQB</t>
  </si>
  <si>
    <t>ENCFF273NFQ</t>
  </si>
  <si>
    <t>ENCFF118FXI</t>
  </si>
  <si>
    <t>ENCFF893PPR</t>
  </si>
  <si>
    <t>ENCFF153OUB</t>
  </si>
  <si>
    <t>ENCFF559MCZ</t>
  </si>
  <si>
    <t>ENCFF027YJH</t>
  </si>
  <si>
    <t>ENCFF618CUQ</t>
  </si>
  <si>
    <t>ENCFF585KOG</t>
  </si>
  <si>
    <t>ENCFF889JFK</t>
  </si>
  <si>
    <t>ENCFF551LSF</t>
  </si>
  <si>
    <t>ENCFF959WWW</t>
  </si>
  <si>
    <t>ENCFF853AGI</t>
  </si>
  <si>
    <t>ENCFF650YIZ</t>
  </si>
  <si>
    <t>ENCFF803FVE</t>
  </si>
  <si>
    <t>ENCFF681ORB</t>
  </si>
  <si>
    <t>ENCFF275GAS</t>
  </si>
  <si>
    <t>ENCFF867HSN</t>
  </si>
  <si>
    <t>ENCFF049HEB</t>
  </si>
  <si>
    <t>ENCFF805YRQ</t>
  </si>
  <si>
    <t>ENCFF962VYM</t>
  </si>
  <si>
    <t>ENCFF967GMS</t>
  </si>
  <si>
    <t>ENCFF066PAQ</t>
  </si>
  <si>
    <t>ENCFF653XPZ</t>
  </si>
  <si>
    <t>ENCFF169OGM</t>
  </si>
  <si>
    <t>ENCFF341BPG</t>
  </si>
  <si>
    <t>ENCFF578CBI</t>
  </si>
  <si>
    <t>ENCFF022IPM</t>
  </si>
  <si>
    <t>ENCFF898XDK</t>
  </si>
  <si>
    <t>ENCFF831EOR</t>
  </si>
  <si>
    <t>ENCFF755QKH</t>
  </si>
  <si>
    <t>ENCFF824TUN</t>
  </si>
  <si>
    <t>ENCFF145CCI</t>
  </si>
  <si>
    <t>ENCFF414EHN</t>
  </si>
  <si>
    <t>ENCFF418XDA</t>
  </si>
  <si>
    <t>ENCFF771JAR</t>
  </si>
  <si>
    <t>ENCFF900IQM</t>
  </si>
  <si>
    <t>ENCFF860MVH</t>
  </si>
  <si>
    <t>ENCFF752JSF</t>
  </si>
  <si>
    <t>ENCFF840MJI</t>
  </si>
  <si>
    <t>ENCFF193GDV</t>
  </si>
  <si>
    <t>ENCFF969XNO</t>
  </si>
  <si>
    <t>ENCFF832REB</t>
  </si>
  <si>
    <t>ENCFF857JHM</t>
  </si>
  <si>
    <t>ENCFF600KGI</t>
  </si>
  <si>
    <t>ENCFF473XOR</t>
  </si>
  <si>
    <t>ENCFF737HGQ</t>
  </si>
  <si>
    <t>ENCFF246TKM</t>
  </si>
  <si>
    <t>ENCFF900HKO</t>
  </si>
  <si>
    <t>ENCFF658NHX</t>
  </si>
  <si>
    <t>ENCFF021JBH</t>
  </si>
  <si>
    <t>ENCFF732VIJ</t>
  </si>
  <si>
    <t>ENCFF937WTH</t>
  </si>
  <si>
    <t>ENCFF469OXD</t>
  </si>
  <si>
    <t>ENCFF709SIE</t>
  </si>
  <si>
    <t>ENCFF034GZW</t>
  </si>
  <si>
    <t>ENCFF527YWO</t>
  </si>
  <si>
    <t>ENCFF868ZVN</t>
  </si>
  <si>
    <t>ENCFF684COM</t>
  </si>
  <si>
    <t>ENCFF617NUV</t>
  </si>
  <si>
    <t>ENCFF156VNH</t>
  </si>
  <si>
    <t>ENCFF056SCA</t>
  </si>
  <si>
    <t>ENCFF251CDW</t>
  </si>
  <si>
    <t>ENCFF670AWM</t>
  </si>
  <si>
    <t>ENCFF652JPJ</t>
  </si>
  <si>
    <t>ENCFF949SYV</t>
  </si>
  <si>
    <t>ENCFF603NRQ</t>
  </si>
  <si>
    <t>ENCFF023HKA</t>
  </si>
  <si>
    <t>ENCFF320OGZ</t>
  </si>
  <si>
    <t>ENCFF573APF</t>
  </si>
  <si>
    <t>ENCFF791TAO</t>
  </si>
  <si>
    <t>ENCFF221IPH</t>
  </si>
  <si>
    <t>ENCFF402VHD</t>
  </si>
  <si>
    <t>ENCFF382PYP</t>
  </si>
  <si>
    <t>ENCFF954FXD</t>
  </si>
  <si>
    <t>ENCFF329MZP</t>
  </si>
  <si>
    <t>ENCFF906EQK</t>
  </si>
  <si>
    <t>ENCFF337FTH</t>
  </si>
  <si>
    <t>ENCFF940CRI</t>
  </si>
  <si>
    <t>ENCFF008PSH</t>
  </si>
  <si>
    <t>ENCFF549DKP</t>
  </si>
  <si>
    <t>ENCFF032PZI</t>
  </si>
  <si>
    <t>ENCFF297NSU</t>
  </si>
  <si>
    <t>ENCFF313CEA</t>
  </si>
  <si>
    <t>ENCFF642UUV</t>
  </si>
  <si>
    <t>ENCFF154ZCF</t>
  </si>
  <si>
    <t>ENCFF438JMP</t>
  </si>
  <si>
    <t>ENCFF292UWO</t>
  </si>
  <si>
    <t>ENCFF105SAZ</t>
  </si>
  <si>
    <t>ENCFF643VVG</t>
  </si>
  <si>
    <t>ENCFF061WGO</t>
  </si>
  <si>
    <t>ENCFF516MFW</t>
  </si>
  <si>
    <t>ENCFF364DKX</t>
  </si>
  <si>
    <t>ENCFF279KUC</t>
  </si>
  <si>
    <t>ENCFF173ZPC</t>
  </si>
  <si>
    <t>ENCFF985GWM</t>
  </si>
  <si>
    <t>ENCFF668KJG</t>
  </si>
  <si>
    <t>ENCFF340JNX</t>
  </si>
  <si>
    <t>ENCFF670JNI</t>
  </si>
  <si>
    <t>ENCFF977ZHV</t>
  </si>
  <si>
    <t>ENCFF722LRM</t>
  </si>
  <si>
    <t>ENCFF033PCY</t>
  </si>
  <si>
    <t>ENCFF554GJW</t>
  </si>
  <si>
    <t>ENCFF703WCD</t>
  </si>
  <si>
    <t>ENCFF375YDP</t>
  </si>
  <si>
    <t>ENCFF518UWB</t>
  </si>
  <si>
    <t>ENCFF659NCA</t>
  </si>
  <si>
    <t>ENCFF826PSG</t>
  </si>
  <si>
    <t>ENCFF454HBH</t>
  </si>
  <si>
    <t>ENCFF026YOC</t>
  </si>
  <si>
    <t>ENCFF329ZUR</t>
  </si>
  <si>
    <t>ENCFF716GWM</t>
  </si>
  <si>
    <t>ENCFF987GGX</t>
  </si>
  <si>
    <t>ENCFF375RGR</t>
  </si>
  <si>
    <t>ENCFF576FJP</t>
  </si>
  <si>
    <t>ENCFF100WAF</t>
  </si>
  <si>
    <t>ENCFF800MHH</t>
  </si>
  <si>
    <t>ENCFF082UWB</t>
  </si>
  <si>
    <t>ENCFF314QTE</t>
  </si>
  <si>
    <t>ENCFF081HTX</t>
  </si>
  <si>
    <t>ENCFF074WDV</t>
  </si>
  <si>
    <t>ENCFF586HAM</t>
  </si>
  <si>
    <t>ENCFF537TRA</t>
  </si>
  <si>
    <t>ENCFF444CZR</t>
  </si>
  <si>
    <t>ENCFF205BPF</t>
  </si>
  <si>
    <t>ENCFF200RLK</t>
  </si>
  <si>
    <t>ENCFF466EWZ</t>
  </si>
  <si>
    <t>ENCFF884HJC</t>
  </si>
  <si>
    <t>ENCFF388HNH</t>
  </si>
  <si>
    <t>ENCFF872XZM</t>
  </si>
  <si>
    <t>ENCFF824TEY</t>
  </si>
  <si>
    <t>ENCFF728GYO</t>
  </si>
  <si>
    <t>ENCFF922GGA</t>
  </si>
  <si>
    <t>ENCFF361TGO</t>
  </si>
  <si>
    <t>ENCFF104FVL</t>
  </si>
  <si>
    <t>ENCFF231NZU</t>
  </si>
  <si>
    <t>ENCFF325EOP</t>
  </si>
  <si>
    <t>ENCFF649UXA</t>
  </si>
  <si>
    <t>ENCFF015DHA</t>
  </si>
  <si>
    <t>ENCFF366OCN</t>
  </si>
  <si>
    <t>ENCFF124YJH</t>
  </si>
  <si>
    <t>ENCFF592GQB</t>
  </si>
  <si>
    <t>ENCFF253XQQ</t>
  </si>
  <si>
    <t>ENCFF371LLJ</t>
  </si>
  <si>
    <t>ENCFF372OTI</t>
  </si>
  <si>
    <t>ENCFF932ZNX</t>
  </si>
  <si>
    <t>ENCFF042JQB</t>
  </si>
  <si>
    <t>ENCFF761PXE</t>
  </si>
  <si>
    <t>ENCFF483YLD</t>
  </si>
  <si>
    <t>ENCFF649WTW</t>
  </si>
  <si>
    <t>ENCFF574FYX</t>
  </si>
  <si>
    <t>ENCFF023OID</t>
  </si>
  <si>
    <t>ENCFF615MBG</t>
  </si>
  <si>
    <t>ENCFF037RUM</t>
  </si>
  <si>
    <t>ENCFF948FXU</t>
  </si>
  <si>
    <t>ENCFF874FJV</t>
  </si>
  <si>
    <t>ENCFF208DJA</t>
  </si>
  <si>
    <t>ENCFF618IAG</t>
  </si>
  <si>
    <t>ENCFF853WWY</t>
  </si>
  <si>
    <t>ENCFF368OSK</t>
  </si>
  <si>
    <t>ENCFF699VZO</t>
  </si>
  <si>
    <t>ENCFF269FSF</t>
  </si>
  <si>
    <t>ENCFF976WTG</t>
  </si>
  <si>
    <t>ENCFF187LIH</t>
  </si>
  <si>
    <t>ENCFF618HNJ</t>
  </si>
  <si>
    <t>ENCFF142COP</t>
  </si>
  <si>
    <t>ENCFF441QBU</t>
  </si>
  <si>
    <t>ENCFF808ONS</t>
  </si>
  <si>
    <t>ENCFF138WNV</t>
  </si>
  <si>
    <t>ENCFF742FZZ</t>
  </si>
  <si>
    <t>ENCFF138CPB</t>
  </si>
  <si>
    <t>ENCFF310DII</t>
  </si>
  <si>
    <t>ENCFF454SUG</t>
  </si>
  <si>
    <t>ENCFF187GAL</t>
  </si>
  <si>
    <t>ENCFF645UIY</t>
  </si>
  <si>
    <t>ENCFF724ZXV</t>
  </si>
  <si>
    <t>ENCFF586OXA</t>
  </si>
  <si>
    <t>ENCFF787TWQ</t>
  </si>
  <si>
    <t>ENCFF473AUA</t>
  </si>
  <si>
    <t>ENCFF790OFG</t>
  </si>
  <si>
    <t>ENCFF322YIK</t>
  </si>
  <si>
    <t>ENCFF079MDT</t>
  </si>
  <si>
    <t>ENCFF651FXV</t>
  </si>
  <si>
    <t>ENCFF552UIM</t>
  </si>
  <si>
    <t>ENCFF958EXL</t>
  </si>
  <si>
    <t>ENCFF364GQG</t>
  </si>
  <si>
    <t>ENCFF286ERH</t>
  </si>
  <si>
    <t>ENCFF965NTW</t>
  </si>
  <si>
    <t>ENCFF077NXD</t>
  </si>
  <si>
    <t>ENCFF874GTL</t>
  </si>
  <si>
    <t>ENCFF093NQC</t>
  </si>
  <si>
    <t>ENCFF372SOB</t>
  </si>
  <si>
    <t>ENCFF745JHJ</t>
  </si>
  <si>
    <t>ENCFF637QOV</t>
  </si>
  <si>
    <t>ENCFF101WGA</t>
  </si>
  <si>
    <t>ENCFF936SMV</t>
  </si>
  <si>
    <t>ENCFF347EMU</t>
  </si>
  <si>
    <t>ENCFF543NWD</t>
  </si>
  <si>
    <t>ENCFF267KHM</t>
  </si>
  <si>
    <t>ENCFF639GVZ</t>
  </si>
  <si>
    <t>ENCFF141IAK</t>
  </si>
  <si>
    <t>ENCFF561EZS</t>
  </si>
  <si>
    <t>ENCFF268RXB</t>
  </si>
  <si>
    <t>ENCFF341ZVV</t>
  </si>
  <si>
    <t>ENCFF676LJR</t>
  </si>
  <si>
    <t>ENCFF551VMZ</t>
  </si>
  <si>
    <t>ENCFF409MQO</t>
  </si>
  <si>
    <t>ENCFF442MTS</t>
  </si>
  <si>
    <t>ENCFF069RHJ</t>
  </si>
  <si>
    <t>ENCFF099SOR</t>
  </si>
  <si>
    <t>ENCFF954CRD</t>
  </si>
  <si>
    <t>ENCFF883IEF</t>
  </si>
  <si>
    <t>ENCFF765QVC</t>
  </si>
  <si>
    <t>ENCFF200VYQ</t>
  </si>
  <si>
    <t>ENCFF123ETI</t>
  </si>
  <si>
    <t>ENCFF608XNQ</t>
  </si>
  <si>
    <t>ENCFF014ZMR</t>
  </si>
  <si>
    <t>ENCFF573MUH</t>
  </si>
  <si>
    <t>ENCFF658CYC</t>
  </si>
  <si>
    <t>ENCFF982LEG</t>
  </si>
  <si>
    <t>ENCFF922TPS</t>
  </si>
  <si>
    <t>ENCFF823WXL</t>
  </si>
  <si>
    <t>ENCFF216XRU</t>
  </si>
  <si>
    <t>ENCFF870NJQ</t>
  </si>
  <si>
    <t>ENCFF241ERM</t>
  </si>
  <si>
    <t>ENCFF384SYD</t>
  </si>
  <si>
    <t>ENCFF367SUW</t>
  </si>
  <si>
    <t>ENCFF608RPF</t>
  </si>
  <si>
    <t>ENCFF730HDE</t>
  </si>
  <si>
    <t>ENCFF856YLE</t>
  </si>
  <si>
    <t>ENCFF694LJZ</t>
  </si>
  <si>
    <t>ENCFF758DTU</t>
  </si>
  <si>
    <t>ENCFF521CXH</t>
  </si>
  <si>
    <t>ENCFF325AGJ</t>
  </si>
  <si>
    <t>ENCFF862CEW</t>
  </si>
  <si>
    <t>ENCFF013KFF</t>
  </si>
  <si>
    <t>ENCFF916MWD</t>
  </si>
  <si>
    <t>ENCFF111SYA</t>
  </si>
  <si>
    <t>ENCFF519MPF</t>
  </si>
  <si>
    <t>ENCFF542QXU</t>
  </si>
  <si>
    <t>ENCFF214NTL</t>
  </si>
  <si>
    <t>ENCFF242DXJ</t>
  </si>
  <si>
    <t>ENCFF102GQZ</t>
  </si>
  <si>
    <t>ENCFF523WDP</t>
  </si>
  <si>
    <t>ENCFF977TGN</t>
  </si>
  <si>
    <t>ENCFF955SDL</t>
  </si>
  <si>
    <t>ENCFF681YKY</t>
  </si>
  <si>
    <t>ENCFF146BNR</t>
  </si>
  <si>
    <t>ENCFF419RGM</t>
  </si>
  <si>
    <t>ENCFF474VLR</t>
  </si>
  <si>
    <t>ENCFF046DTX</t>
  </si>
  <si>
    <t>ENCFF088PIL</t>
  </si>
  <si>
    <t>ENCFF570DDI</t>
  </si>
  <si>
    <t>ENCFF106AVE</t>
  </si>
  <si>
    <t>ENCFF236VRN</t>
  </si>
  <si>
    <t>ENCFF770HCQ</t>
  </si>
  <si>
    <t>ENCFF535EYL</t>
  </si>
  <si>
    <t>ENCFF362TZZ</t>
  </si>
  <si>
    <t>ENCFF177IAO</t>
  </si>
  <si>
    <t>ENCFF410ORL</t>
  </si>
  <si>
    <t>ENCFF698SRL</t>
  </si>
  <si>
    <t>ENCFF477MXB</t>
  </si>
  <si>
    <t>ENCFF941JPZ</t>
  </si>
  <si>
    <t>ENCFF940BDM</t>
  </si>
  <si>
    <t>ENCFF988ZYW</t>
  </si>
  <si>
    <t>ENCFF739YBC</t>
  </si>
  <si>
    <t>ENCFF950EQN</t>
  </si>
  <si>
    <t>ENCFF283LVU</t>
  </si>
  <si>
    <t>ENCFF546HBF</t>
  </si>
  <si>
    <t>ENCFF232BZQ</t>
  </si>
  <si>
    <t>ENCFF677BHR</t>
  </si>
  <si>
    <t>ENCFF387WKX</t>
  </si>
  <si>
    <t>ENCFF602BKD</t>
  </si>
  <si>
    <t>ENCFF731GWD</t>
  </si>
  <si>
    <t>ENCFF304CMG</t>
  </si>
  <si>
    <t>ENCFF410AUT</t>
  </si>
  <si>
    <t>ENCFF169QSG</t>
  </si>
  <si>
    <t>ENCFF881GRS</t>
  </si>
  <si>
    <t>ENCFF951DTZ</t>
  </si>
  <si>
    <t>ENCFF219SMW</t>
  </si>
  <si>
    <t>ENCFF711MPL</t>
  </si>
  <si>
    <t>ENCFF417KBB</t>
  </si>
  <si>
    <t>ENCFF101BIB</t>
  </si>
  <si>
    <t>ENCFF576FPT</t>
  </si>
  <si>
    <t>ENCFF683QAE</t>
  </si>
  <si>
    <t>ENCFF759DJM</t>
  </si>
  <si>
    <t>ENCFF356MCC</t>
  </si>
  <si>
    <t>ENCFF813XLL</t>
  </si>
  <si>
    <t>ENCFF110LKJ</t>
  </si>
  <si>
    <t>ENCFF982DUT</t>
  </si>
  <si>
    <t>ENCFF276JZW</t>
  </si>
  <si>
    <t>ENCFF683QWQ</t>
  </si>
  <si>
    <t>ENCFF287NSO</t>
  </si>
  <si>
    <t>ENCFF422VXI</t>
  </si>
  <si>
    <t>ENCFF231VWX</t>
  </si>
  <si>
    <t>ENCFF187LLD</t>
  </si>
  <si>
    <t>ENCFF470LRA</t>
  </si>
  <si>
    <t>ENCFF398EEO</t>
  </si>
  <si>
    <t>ENCFF693UVS</t>
  </si>
  <si>
    <t>ENCFF993YJX</t>
  </si>
  <si>
    <t>ENCFF861YME</t>
  </si>
  <si>
    <t>ENCFF150NDM</t>
  </si>
  <si>
    <t>ENCFF811CCR</t>
  </si>
  <si>
    <t>ENCFF756JDB</t>
  </si>
  <si>
    <t>ENCFF392YEW</t>
  </si>
  <si>
    <t>ENCFF468EIC</t>
  </si>
  <si>
    <t>ENCFF319KZD</t>
  </si>
  <si>
    <t>ENCFF904UJC</t>
  </si>
  <si>
    <t>ENCFF200WRU</t>
  </si>
  <si>
    <t>ENCFF257VPC</t>
  </si>
  <si>
    <t>ENCFF642BGI</t>
  </si>
  <si>
    <t>ENCFF927AAA</t>
  </si>
  <si>
    <t>ENCFF877IEN</t>
  </si>
  <si>
    <t>ENCFF998CEU</t>
  </si>
  <si>
    <t>ENCFF722PLP</t>
  </si>
  <si>
    <t>ENCFF317ENJ</t>
  </si>
  <si>
    <t>ENCFF272QER</t>
  </si>
  <si>
    <t>ENCFF546YHT</t>
  </si>
  <si>
    <t>ENCFF859UCD</t>
  </si>
  <si>
    <t>ENCFF988TOJ</t>
  </si>
  <si>
    <t>ENCFF014ZFN</t>
  </si>
  <si>
    <t>ENCFF381SFJ</t>
  </si>
  <si>
    <t>ENCFF577HWW</t>
  </si>
  <si>
    <t>ENCFF484SDY</t>
  </si>
  <si>
    <t>ENCFF579OOI</t>
  </si>
  <si>
    <t>ENCFF041HYH</t>
  </si>
  <si>
    <t>ENCFF285BAN</t>
  </si>
  <si>
    <t>ENCFF450OXP</t>
  </si>
  <si>
    <t>ENCFF587DVA</t>
  </si>
  <si>
    <t>ENCFF486ZFK</t>
  </si>
  <si>
    <t>ENCFF065ZDX</t>
  </si>
  <si>
    <t>ENCFF450VVJ</t>
  </si>
  <si>
    <t>ENCFF253CPS</t>
  </si>
  <si>
    <t>ENCFF294GNO</t>
  </si>
  <si>
    <t>ENCFF122CSI</t>
  </si>
  <si>
    <t>ENCFF186PJN</t>
  </si>
  <si>
    <t>ENCFF736SWI</t>
  </si>
  <si>
    <t>ENCFF706WUF</t>
  </si>
  <si>
    <t>ENCFF057AVT</t>
  </si>
  <si>
    <t>ENCFF024XNY</t>
  </si>
  <si>
    <t>ENCFF689QIJ</t>
  </si>
  <si>
    <t>ENCFF848RIQ</t>
  </si>
  <si>
    <t>ENCFF272ROP</t>
  </si>
  <si>
    <t>ENCFF885FQN</t>
  </si>
  <si>
    <t>ENCFF427FWA</t>
  </si>
  <si>
    <t>ENCFF318GXB</t>
  </si>
  <si>
    <t>ENCFF777OPH</t>
  </si>
  <si>
    <t>ENCFF032CSL</t>
  </si>
  <si>
    <t>ENCFF053HKF</t>
  </si>
  <si>
    <t>ENCFF725ZGQ</t>
  </si>
  <si>
    <t>ENCFF540YUQ</t>
  </si>
  <si>
    <t>ENCFF472HMD</t>
  </si>
  <si>
    <t>ENCFF323RLT</t>
  </si>
  <si>
    <t>ENCFF457YRY</t>
  </si>
  <si>
    <t>ENCFF600YNW</t>
  </si>
  <si>
    <t>ENCFF797PLP</t>
  </si>
  <si>
    <t>ENCFF745ROB</t>
  </si>
  <si>
    <t>ENCFF459XPD</t>
  </si>
  <si>
    <t>ENCFF803GGX</t>
  </si>
  <si>
    <t>ENCFF340SAM</t>
  </si>
  <si>
    <t>ENCFF421NDL</t>
  </si>
  <si>
    <t>ENCFF356KFK</t>
  </si>
  <si>
    <t>ENCFF155FWO</t>
  </si>
  <si>
    <t>ENCFF976PQR</t>
  </si>
  <si>
    <t>ENCFF487FOU</t>
  </si>
  <si>
    <t>ENCFF353EDW</t>
  </si>
  <si>
    <t>ENCFF215HIP</t>
  </si>
  <si>
    <t>ENCFF814RAE</t>
  </si>
  <si>
    <t>ENCFF088PTH</t>
  </si>
  <si>
    <t>ENCFF619RCL</t>
  </si>
  <si>
    <t>ENCFF508PQT</t>
  </si>
  <si>
    <t>ENCFF851KHN</t>
  </si>
  <si>
    <t>ENCFF420WXS</t>
  </si>
  <si>
    <t>ENCFF014OZD</t>
  </si>
  <si>
    <t>ENCFF598UWC</t>
  </si>
  <si>
    <t>ENCFF008VXT</t>
  </si>
  <si>
    <t>ENCFF551MWX</t>
  </si>
  <si>
    <t>ENCFF699PTD</t>
  </si>
  <si>
    <t>ENCFF287VIA</t>
  </si>
  <si>
    <t>ENCFF636MAR</t>
  </si>
  <si>
    <t>ENCFF640ZEV</t>
  </si>
  <si>
    <t>ENCFF882VLE</t>
  </si>
  <si>
    <t>ENCFF137HWZ</t>
  </si>
  <si>
    <t>ENCFF582YYK</t>
  </si>
  <si>
    <t>ENCFF394NUN</t>
  </si>
  <si>
    <t>ENCFF705EEZ</t>
  </si>
  <si>
    <t>ENCFF131SOS</t>
  </si>
  <si>
    <t>ENCFF283HUT</t>
  </si>
  <si>
    <t>ENCFF792SGR</t>
  </si>
  <si>
    <t>ENCFF485OQV</t>
  </si>
  <si>
    <t>ENCFF778VTG</t>
  </si>
  <si>
    <t>ENCFF428IIK</t>
  </si>
  <si>
    <t>ENCFF804GFA</t>
  </si>
  <si>
    <t>ENCFF788DLD</t>
  </si>
  <si>
    <t>ENCFF149FFU</t>
  </si>
  <si>
    <t>ENCFF442LBF</t>
  </si>
  <si>
    <t>ENCFF984YUQ</t>
  </si>
  <si>
    <t>ENCFF104PUB</t>
  </si>
  <si>
    <t>ENCFF174NUH</t>
  </si>
  <si>
    <t>ENCFF401XVC</t>
  </si>
  <si>
    <t>ENCFF463SFJ</t>
  </si>
  <si>
    <t>ENCFF623BME</t>
  </si>
  <si>
    <t>ENCFF933DUA</t>
  </si>
  <si>
    <t>ENCFF023NNT</t>
  </si>
  <si>
    <t>ENCFF168ZFZ</t>
  </si>
  <si>
    <t>ENCFF717AYR</t>
  </si>
  <si>
    <t>ENCFF467UXZ</t>
  </si>
  <si>
    <t>ENCFF663ZOR</t>
  </si>
  <si>
    <t>ENCFF124JXP</t>
  </si>
  <si>
    <t>ENCFF875KRI</t>
  </si>
  <si>
    <t>ENCFF802LQZ</t>
  </si>
  <si>
    <t>ENCFF201VZW</t>
  </si>
  <si>
    <t>ENCFF244GQE</t>
  </si>
  <si>
    <t>ENCFF247ZIM</t>
  </si>
  <si>
    <t>ENCFF739QLX</t>
  </si>
  <si>
    <t>ENCFF094IFB</t>
  </si>
  <si>
    <t>ENCFF179WTZ</t>
  </si>
  <si>
    <t>ENCFF307QYO</t>
  </si>
  <si>
    <t>ENCFF097EHD</t>
  </si>
  <si>
    <t>ENCFF661RFA</t>
  </si>
  <si>
    <t>ENCFF271OHD</t>
  </si>
  <si>
    <t>ENCFF638SRX</t>
  </si>
  <si>
    <t>ENCFF946OFV</t>
  </si>
  <si>
    <t>ENCFF380YWT</t>
  </si>
  <si>
    <t>ENCFF660MSN</t>
  </si>
  <si>
    <t>ENCFF254ZIF</t>
  </si>
  <si>
    <t>ENCFF668BZJ</t>
  </si>
  <si>
    <t>ENCFF859VTW</t>
  </si>
  <si>
    <t>ENCFF409RFF</t>
  </si>
  <si>
    <t>ENCFF955SXY</t>
  </si>
  <si>
    <t>ENCFF951FVZ</t>
  </si>
  <si>
    <t>ENCFF363SOI</t>
  </si>
  <si>
    <t>ENCFF045ADI</t>
  </si>
  <si>
    <t>ENCFF292NSP</t>
  </si>
  <si>
    <t>ENCFF955HAJ</t>
  </si>
  <si>
    <t>ENCFF441AHV</t>
  </si>
  <si>
    <t>ENCFF411MKT</t>
  </si>
  <si>
    <t>ENCFF432RNY</t>
  </si>
  <si>
    <t>ENCFF205LFV</t>
  </si>
  <si>
    <t>ENCFF066ZIM</t>
  </si>
  <si>
    <t>ENCFF739VAC</t>
  </si>
  <si>
    <t>ENCFF805FFP</t>
  </si>
  <si>
    <t>ENCFF053QUN</t>
  </si>
  <si>
    <t>ENCFF807URE</t>
  </si>
  <si>
    <t>ENCFF714TUQ</t>
  </si>
  <si>
    <t>ENCFF357CXA</t>
  </si>
  <si>
    <t>ENCFF757PCS</t>
  </si>
  <si>
    <t>ENCFF280JLL</t>
  </si>
  <si>
    <t>ENCFF470XWC</t>
  </si>
  <si>
    <t>ENCFF193ZIK</t>
  </si>
  <si>
    <t>ENCFF559GDW</t>
  </si>
  <si>
    <t>ENCFF894EBM</t>
  </si>
  <si>
    <t>ENCFF442YRG</t>
  </si>
  <si>
    <t>ENCFF078CLH</t>
  </si>
  <si>
    <t>ENCFF578BTK</t>
  </si>
  <si>
    <t>ENCFF746KWR</t>
  </si>
  <si>
    <t>ENCFF229NLK</t>
  </si>
  <si>
    <t>ENCFF131ZGZ</t>
  </si>
  <si>
    <t>ENCFF994XXW</t>
  </si>
  <si>
    <t>ENCFF311BUM</t>
  </si>
  <si>
    <t>ENCFF238XWI</t>
  </si>
  <si>
    <t>ENCFF646XDL</t>
  </si>
  <si>
    <t>ENCFF382EMP</t>
  </si>
  <si>
    <t>ENCFF082ZWR</t>
  </si>
  <si>
    <t>ENCFF340PVP</t>
  </si>
  <si>
    <t>ENCFF577QNA</t>
  </si>
  <si>
    <t>ENCFF620GIW</t>
  </si>
  <si>
    <t>ENCFF579NWR</t>
  </si>
  <si>
    <t>ENCFF595CLG</t>
  </si>
  <si>
    <t>ENCFF500KVU</t>
  </si>
  <si>
    <t>ENCFF123YRU</t>
  </si>
  <si>
    <t>ENCFF776YOM</t>
  </si>
  <si>
    <t>ENCFF088QAC</t>
  </si>
  <si>
    <t>ENCFF929OMC</t>
  </si>
  <si>
    <t>ENCFF417GYW</t>
  </si>
  <si>
    <t>ENCFF209OQD</t>
  </si>
  <si>
    <t>ENCFF570HET</t>
  </si>
  <si>
    <t>ENCFF600QTP</t>
  </si>
  <si>
    <t>ENCFF133DPG</t>
  </si>
  <si>
    <t>ENCFF007OIY</t>
  </si>
  <si>
    <t>ENCFF501NMW</t>
  </si>
  <si>
    <t>ENCFF996OPQ</t>
  </si>
  <si>
    <t>ENCFF087FDQ</t>
  </si>
  <si>
    <t>ENCFF309ZMM</t>
  </si>
  <si>
    <t>ENCFF932CEE</t>
  </si>
  <si>
    <t>ENCFF104GTG</t>
  </si>
  <si>
    <t>ENCFF738XEY</t>
  </si>
  <si>
    <t>ENCFF876PVS</t>
  </si>
  <si>
    <t>ENCFF554TER</t>
  </si>
  <si>
    <t>ENCFF018PBJ</t>
  </si>
  <si>
    <t>ENCFF464KOQ</t>
  </si>
  <si>
    <t>ENCFF610ZPW</t>
  </si>
  <si>
    <t>ENCFF028NNH</t>
  </si>
  <si>
    <t>ENCFF381EUZ</t>
  </si>
  <si>
    <t>ENCFF214YFB</t>
  </si>
  <si>
    <t>ENCFF687YGS</t>
  </si>
  <si>
    <t>ENCFF973MFG</t>
  </si>
  <si>
    <t>ENCFF654QRM</t>
  </si>
  <si>
    <t>ENCFF820IVD</t>
  </si>
  <si>
    <t>ENCFF767THQ</t>
  </si>
  <si>
    <t>ENCFF266NWL</t>
  </si>
  <si>
    <t>ENCFF021VCU</t>
  </si>
  <si>
    <t>ENCFF563UNG</t>
  </si>
  <si>
    <t>ENCFF595JKW</t>
  </si>
  <si>
    <t>ENCFF543LWX</t>
  </si>
  <si>
    <t>ENCFF157WLM</t>
  </si>
  <si>
    <t>ENCFF751RTT</t>
  </si>
  <si>
    <t>ENCFF190IQR</t>
  </si>
  <si>
    <t>ENCFF605VCK</t>
  </si>
  <si>
    <t>ENCFF693JGW</t>
  </si>
  <si>
    <t>ENCFF965XBS</t>
  </si>
  <si>
    <t>ENCFF422UFO</t>
  </si>
  <si>
    <t>ENCFF983DQA</t>
  </si>
  <si>
    <t>ENCFF070BCQ</t>
  </si>
  <si>
    <t>ENCFF060ZUC</t>
  </si>
  <si>
    <t>ENCFF528AIU</t>
  </si>
  <si>
    <t>ENCFF560SAB</t>
  </si>
  <si>
    <t>ENCFF832PCC</t>
  </si>
  <si>
    <t>ENCFF231SUE</t>
  </si>
  <si>
    <t>ENCFF894SFN</t>
  </si>
  <si>
    <t>ENCFF874SML</t>
  </si>
  <si>
    <t>ENCFF414SKU</t>
  </si>
  <si>
    <t>ENCFF433QNO</t>
  </si>
  <si>
    <t>ENCFF642GCA</t>
  </si>
  <si>
    <t>ENCFF846LAZ</t>
  </si>
  <si>
    <t>ENCFF562MXH</t>
  </si>
  <si>
    <t>ENCFF613ROI</t>
  </si>
  <si>
    <t>ENCFF299QNY</t>
  </si>
  <si>
    <t>ENCFF248RMO</t>
  </si>
  <si>
    <t>ENCFF366MFG</t>
  </si>
  <si>
    <t>ENCFF054KLX</t>
  </si>
  <si>
    <t>ENCFF258HAJ</t>
  </si>
  <si>
    <t>ENCFF978KLA</t>
  </si>
  <si>
    <t>ENCFF405TOC</t>
  </si>
  <si>
    <t>ENCFF627JLA</t>
  </si>
  <si>
    <t>ENCFF635JIA</t>
  </si>
  <si>
    <t>ENCFF904XEX</t>
  </si>
  <si>
    <t>ENCFF038EVI</t>
  </si>
  <si>
    <t>ENCFF839XLE</t>
  </si>
  <si>
    <t>ENCFF526FPQ</t>
  </si>
  <si>
    <t>ENCFF901PIY</t>
  </si>
  <si>
    <t>ENCFF527LAK</t>
  </si>
  <si>
    <t>ENCFF105NDA</t>
  </si>
  <si>
    <t>ENCFF434CFN</t>
  </si>
  <si>
    <t>ENCFF082HRF</t>
  </si>
  <si>
    <t>ENCFF437RAN</t>
  </si>
  <si>
    <t>ENCFF265SJB</t>
  </si>
  <si>
    <t>ENCFF310IST</t>
  </si>
  <si>
    <t>ENCFF367COZ</t>
  </si>
  <si>
    <t>ENCFF713VNF</t>
  </si>
  <si>
    <t>ENCFF905MKP</t>
  </si>
  <si>
    <t>ENCFF501KTY</t>
  </si>
  <si>
    <t>ENCFF893QQB</t>
  </si>
  <si>
    <t>ENCFF788OWT</t>
  </si>
  <si>
    <t>ENCFF536XHB</t>
  </si>
  <si>
    <t>ENCFF707AGU</t>
  </si>
  <si>
    <t>ENCFF124GOU</t>
  </si>
  <si>
    <t>ENCFF755ZBP</t>
  </si>
  <si>
    <t>ENCFF955ANV</t>
  </si>
  <si>
    <t>ENCFF026LAQ</t>
  </si>
  <si>
    <t>ENCFF860YTF</t>
  </si>
  <si>
    <t>ENCFF130HTG</t>
  </si>
  <si>
    <t>ENCFF072BCY</t>
  </si>
  <si>
    <t>ENCFF028YZS</t>
  </si>
  <si>
    <t>ENCFF975OEF</t>
  </si>
  <si>
    <t>ENCFF319CMK</t>
  </si>
  <si>
    <t>ENCFF641CGG</t>
  </si>
  <si>
    <t>ENCFF907SBP</t>
  </si>
  <si>
    <t>ENCFF470APK</t>
  </si>
  <si>
    <t>ENCFF348DEB</t>
  </si>
  <si>
    <t>ENCFF067UQV</t>
  </si>
  <si>
    <t>ENCFF171OYG</t>
  </si>
  <si>
    <t>ENCFF207WMJ</t>
  </si>
  <si>
    <t>ENCFF935GSY</t>
  </si>
  <si>
    <t>ENCFF248IPH</t>
  </si>
  <si>
    <t>ENCFF087ROT</t>
  </si>
  <si>
    <t>ENCFF285YNZ</t>
  </si>
  <si>
    <t>ENCFF254GYM</t>
  </si>
  <si>
    <t>ENCFF350BNS</t>
  </si>
  <si>
    <t>ENCFF246AVP</t>
  </si>
  <si>
    <t>ENCFF119GBQ</t>
  </si>
  <si>
    <t>ENCFF838EAT</t>
  </si>
  <si>
    <t>ENCFF936ZZA</t>
  </si>
  <si>
    <t>ENCFF940FJV</t>
  </si>
  <si>
    <t>ENCFF266WWW</t>
  </si>
  <si>
    <t>ENCFF823GYE</t>
  </si>
  <si>
    <t>ENCFF244DZD</t>
  </si>
  <si>
    <t>ENCFF728VTR</t>
  </si>
  <si>
    <t>ENCFF975JKA</t>
  </si>
  <si>
    <t>ENCFF330NSJ</t>
  </si>
  <si>
    <t>ENCFF671RKZ</t>
  </si>
  <si>
    <t>ENCFF573YZM</t>
  </si>
  <si>
    <t>ENCFF369ASW</t>
  </si>
  <si>
    <t>ENCFF694ORI</t>
  </si>
  <si>
    <t>ENCFF769YLP</t>
  </si>
  <si>
    <t>ENCFF410SBB</t>
  </si>
  <si>
    <t>ENCFF555OKO</t>
  </si>
  <si>
    <t>ENCFF779JHS</t>
  </si>
  <si>
    <t>ENCFF477VON</t>
  </si>
  <si>
    <t>ENCFF723JVC</t>
  </si>
  <si>
    <t>ENCFF654LXT</t>
  </si>
  <si>
    <t>ENCFF520QGK</t>
  </si>
  <si>
    <t>ENCFF101OIP</t>
  </si>
  <si>
    <t>ENCFF863UYI</t>
  </si>
  <si>
    <t>ENCFF901PMV</t>
  </si>
  <si>
    <t>ENCFF215PHD</t>
  </si>
  <si>
    <t>ENCFF530UVR</t>
  </si>
  <si>
    <t>ENCFF330RQK</t>
  </si>
  <si>
    <t>ENCFF319DYV</t>
  </si>
  <si>
    <t>ENCFF763PXQ</t>
  </si>
  <si>
    <t>ENCFF812EHN</t>
  </si>
  <si>
    <t>ENCFF013SQU</t>
  </si>
  <si>
    <t>ENCFF764FLL</t>
  </si>
  <si>
    <t>ENCFF459CYV</t>
  </si>
  <si>
    <t>ENCFF146OHQ</t>
  </si>
  <si>
    <t>ENCFF555HKF</t>
  </si>
  <si>
    <t>ENCFF641CCT</t>
  </si>
  <si>
    <t>ENCFF779CSR</t>
  </si>
  <si>
    <t>ENCFF047QUT</t>
  </si>
  <si>
    <t>ENCFF537LHJ</t>
  </si>
  <si>
    <t>ENCFF866FDB</t>
  </si>
  <si>
    <t>ENCFF202MJV</t>
  </si>
  <si>
    <t>ENCFF126LAW</t>
  </si>
  <si>
    <t>ENCFF511JTX</t>
  </si>
  <si>
    <t>ENCFF523CYI</t>
  </si>
  <si>
    <t>ENCFF169UVC</t>
  </si>
  <si>
    <t>ENCFF698RYW</t>
  </si>
  <si>
    <t>ENCFF784BVN</t>
  </si>
  <si>
    <t>ENCFF455OOQ</t>
  </si>
  <si>
    <t>ENCFF233RHV</t>
  </si>
  <si>
    <t>ENCFF653PNY</t>
  </si>
  <si>
    <t>ENCFF422OGM</t>
  </si>
  <si>
    <t>ENCFF524HZB</t>
  </si>
  <si>
    <t>ENCFF493CAM</t>
  </si>
  <si>
    <t>ENCFF321ZZK</t>
  </si>
  <si>
    <t>ENCFF254TKI</t>
  </si>
  <si>
    <t>ENCFF152GSU</t>
  </si>
  <si>
    <t>ENCFF256JYB</t>
  </si>
  <si>
    <t>ENCFF981JOU</t>
  </si>
  <si>
    <t>ENCFF909CLH</t>
  </si>
  <si>
    <t>ENCFF698HFB</t>
  </si>
  <si>
    <t>ENCFF719SGF</t>
  </si>
  <si>
    <t>ENCFF106DRV</t>
  </si>
  <si>
    <t>ENCFF093MLO</t>
  </si>
  <si>
    <t>ENCFF021PYM</t>
  </si>
  <si>
    <t>ENCFF540EUH</t>
  </si>
  <si>
    <t>ENCFF228RUP</t>
  </si>
  <si>
    <t>ENCFF279FVC</t>
  </si>
  <si>
    <t>ENCFF434OER</t>
  </si>
  <si>
    <t>ENCFF416QMJ</t>
  </si>
  <si>
    <t>ENCFF679LHF</t>
  </si>
  <si>
    <t>ENCFF292OFP</t>
  </si>
  <si>
    <t>ENCFF028WQO</t>
  </si>
  <si>
    <t>ENCFF044QMC</t>
  </si>
  <si>
    <t>ENCFF127ZLW</t>
  </si>
  <si>
    <t>ENCFF389XVY</t>
  </si>
  <si>
    <t>ENCFF754YLR</t>
  </si>
  <si>
    <t>ENCFF408SGA</t>
  </si>
  <si>
    <t>ENCFF069HRF</t>
  </si>
  <si>
    <t>ENCFF148UQI</t>
  </si>
  <si>
    <t>ENCFF760WJG</t>
  </si>
  <si>
    <t>ENCFF318CAY</t>
  </si>
  <si>
    <t>ENCFF891CHI</t>
  </si>
  <si>
    <t>ENCFF227LKD</t>
  </si>
  <si>
    <t>ENCFF367LMT</t>
  </si>
  <si>
    <t># H3K9me1</t>
  </si>
  <si>
    <t>ENCFF389BWU</t>
  </si>
  <si>
    <t>ENCFF795SLA</t>
  </si>
  <si>
    <t>ENCFF462AVD</t>
  </si>
  <si>
    <t>ENCFF203IRI</t>
  </si>
  <si>
    <t>ENCFF736DVV</t>
  </si>
  <si>
    <t>ENCFF262YTC</t>
  </si>
  <si>
    <t>ENCFF272UYW</t>
  </si>
  <si>
    <t>ENCFF006VJZ</t>
  </si>
  <si>
    <t>ENCFF554VOO</t>
  </si>
  <si>
    <t>ENCFF093PYF</t>
  </si>
  <si>
    <t>ENCFF923RYV</t>
  </si>
  <si>
    <t>ENCFF745BUS</t>
  </si>
  <si>
    <t>ENCFF570UGK</t>
  </si>
  <si>
    <t>ENCFF833KLI</t>
  </si>
  <si>
    <t>ENCFF390FKV</t>
  </si>
  <si>
    <t>ENCFF376GJG</t>
  </si>
  <si>
    <t>ENCFF632KWA</t>
  </si>
  <si>
    <t>ENCFF865LGR</t>
  </si>
  <si>
    <t>ENCFF258VXT</t>
  </si>
  <si>
    <t>ENCFF850NAU</t>
  </si>
  <si>
    <t>ENCFF832YGL</t>
  </si>
  <si>
    <t>ENCFF824JRL</t>
  </si>
  <si>
    <t>ENCFF577ZNV</t>
  </si>
  <si>
    <t>ENCFF930YLL</t>
  </si>
  <si>
    <t>ENCFF218KRJ</t>
  </si>
  <si>
    <t>ENCFF241SEE</t>
  </si>
  <si>
    <t>ENCFF860PKW</t>
  </si>
  <si>
    <t>ENCFF300WHS</t>
  </si>
  <si>
    <t>ENCFF872YFX</t>
  </si>
  <si>
    <t>ENCFF537QJH</t>
  </si>
  <si>
    <t>ENCFF374IVL</t>
  </si>
  <si>
    <t>ENCFF473IAK</t>
  </si>
  <si>
    <t>ENCFF685CNW</t>
  </si>
  <si>
    <t>ENCFF662HFH</t>
  </si>
  <si>
    <t>ENCFF281NFX</t>
  </si>
  <si>
    <t>ENCFF051WDV</t>
  </si>
  <si>
    <t>ENCFF028NZO</t>
  </si>
  <si>
    <t>ENCFF823HTK</t>
  </si>
  <si>
    <t>ENCFF767BVL</t>
  </si>
  <si>
    <t>ENCFF564TPJ</t>
  </si>
  <si>
    <t>ENCFF106GNV</t>
  </si>
  <si>
    <t>ENCFF976UAD</t>
  </si>
  <si>
    <t>ENCFF929DUJ</t>
  </si>
  <si>
    <t>ENCFF928WDI</t>
  </si>
  <si>
    <t>ENCFF727JRT</t>
  </si>
  <si>
    <t>ENCFF050ALA</t>
  </si>
  <si>
    <t>ENCFF449RDT</t>
  </si>
  <si>
    <t>ENCFF927GDX</t>
  </si>
  <si>
    <t>ENCFF538BHD</t>
  </si>
  <si>
    <t>ENCFF292SUN</t>
  </si>
  <si>
    <t>ENCFF482PSV</t>
  </si>
  <si>
    <t>ENCFF088BTB</t>
  </si>
  <si>
    <t>ENCFF177NXV</t>
  </si>
  <si>
    <t>ENCFF878IPQ</t>
  </si>
  <si>
    <t>ENCFF879DXU</t>
  </si>
  <si>
    <t>ENCFF221SKL</t>
  </si>
  <si>
    <t>ENCFF518MOR</t>
  </si>
  <si>
    <t>ENCFF024XRR</t>
  </si>
  <si>
    <t>ENCFF270WAT</t>
  </si>
  <si>
    <t>ENCFF108GEU</t>
  </si>
  <si>
    <t>ENCFF626TCL</t>
  </si>
  <si>
    <t>ENCFF297MDC</t>
  </si>
  <si>
    <t>ENCFF261TUC</t>
  </si>
  <si>
    <t>ENCFF525DOO</t>
  </si>
  <si>
    <t>ENCFF206GAK</t>
  </si>
  <si>
    <t>ENCFF739LNS</t>
  </si>
  <si>
    <t>ENCFF775ULU</t>
  </si>
  <si>
    <t>ENCFF416CCS</t>
  </si>
  <si>
    <t>ENCFF263BNH</t>
  </si>
  <si>
    <t>ENCFF692CMF</t>
  </si>
  <si>
    <t>ENCFF471HUJ</t>
  </si>
  <si>
    <t>ENCFF718UFQ</t>
  </si>
  <si>
    <t>ENCFF595APD</t>
  </si>
  <si>
    <t>ENCFF877YOY</t>
  </si>
  <si>
    <t>ENCFF880BVW</t>
  </si>
  <si>
    <t>ENCFF521GBP</t>
  </si>
  <si>
    <t>ENCFF897EFM</t>
  </si>
  <si>
    <t>ENCFF386EDX</t>
  </si>
  <si>
    <t>ENCFF349YMC</t>
  </si>
  <si>
    <t>ENCFF510BFC</t>
  </si>
  <si>
    <t>ENCFF973KEB</t>
  </si>
  <si>
    <t>ENCFF809PKQ</t>
  </si>
  <si>
    <t>ENCFF591PDC</t>
  </si>
  <si>
    <t>ENCFF163UNF</t>
  </si>
  <si>
    <t>ENCFF971XDI</t>
  </si>
  <si>
    <t>ENCFF810LJW</t>
  </si>
  <si>
    <t>ENCFF404KOM</t>
  </si>
  <si>
    <t>ENCFF992BCE</t>
  </si>
  <si>
    <t>ENCFF214UAG</t>
  </si>
  <si>
    <t>ENCFF826KUE</t>
  </si>
  <si>
    <t>ENCFF536STW</t>
  </si>
  <si>
    <t>ENCFF203NYA</t>
  </si>
  <si>
    <t>ENCFF968UVN</t>
  </si>
  <si>
    <t>ENCFF566CPN</t>
  </si>
  <si>
    <t>ENCFF756UBR</t>
  </si>
  <si>
    <t>ENCFF666BMR</t>
  </si>
  <si>
    <t>ENCFF658KGC</t>
  </si>
  <si>
    <t>ENCFF903CDW</t>
  </si>
  <si>
    <t>ENCFF248TMG</t>
  </si>
  <si>
    <t>ENCFF967ERR</t>
  </si>
  <si>
    <t>ENCFF718SCV</t>
  </si>
  <si>
    <t>ENCFF683XWT</t>
  </si>
  <si>
    <t>ENCFF117ATU</t>
  </si>
  <si>
    <t>ENCFF912DUE</t>
  </si>
  <si>
    <t>ENCFF451OBA</t>
  </si>
  <si>
    <t>ENCFF623RVR</t>
  </si>
  <si>
    <t>ENCFF236OJY</t>
  </si>
  <si>
    <t>ENCFF135XLY</t>
  </si>
  <si>
    <t>ENCFF823YCA</t>
  </si>
  <si>
    <t>ENCFF797WQN</t>
  </si>
  <si>
    <t>ENCFF394DVE</t>
  </si>
  <si>
    <t>ENCFF393INY</t>
  </si>
  <si>
    <t>ENCFF114HXU</t>
  </si>
  <si>
    <t>ENCFF140RPD</t>
  </si>
  <si>
    <t>ENCFF054TLO</t>
  </si>
  <si>
    <t>ENCFF331DGB</t>
  </si>
  <si>
    <t>ENCFF817KMI</t>
  </si>
  <si>
    <t>ENCFF314CFV</t>
  </si>
  <si>
    <t>ENCFF019MLY</t>
  </si>
  <si>
    <t>ENCFF073SPO</t>
  </si>
  <si>
    <t>ENCFF389XHB</t>
  </si>
  <si>
    <t>ENCFF435MSC</t>
  </si>
  <si>
    <t>ENCFF422VWG</t>
  </si>
  <si>
    <t>ENCFF450IVH</t>
  </si>
  <si>
    <t>ENCFF228JQE</t>
  </si>
  <si>
    <t>ENCFF821HIH</t>
  </si>
  <si>
    <t>ENCFF498SKG</t>
  </si>
  <si>
    <t>ENCFF889LOA</t>
  </si>
  <si>
    <t>ENCFF249CFP</t>
  </si>
  <si>
    <t>ENCFF213BAF</t>
  </si>
  <si>
    <t>ENCFF594SIJ</t>
  </si>
  <si>
    <t>ENCFF168WYI</t>
  </si>
  <si>
    <t>ENCFF330LRH</t>
  </si>
  <si>
    <t>ENCFF128ZLD</t>
  </si>
  <si>
    <t>ENCFF904EOT</t>
  </si>
  <si>
    <t>ENCFF785QHR</t>
  </si>
  <si>
    <t>ENCFF977LFS</t>
  </si>
  <si>
    <t>ENCFF149ENY</t>
  </si>
  <si>
    <t>ENCFF657GLS</t>
  </si>
  <si>
    <t>ENCFF363NQS</t>
  </si>
  <si>
    <t>ENCFF527KIA</t>
  </si>
  <si>
    <t>ENCFF853JUW</t>
  </si>
  <si>
    <t>ENCFF290BLP</t>
  </si>
  <si>
    <t>ENCFF056GRY</t>
  </si>
  <si>
    <t>ENCFF748XKK</t>
  </si>
  <si>
    <t>ENCFF748JKZ</t>
  </si>
  <si>
    <t>ENCFF773YMQ</t>
  </si>
  <si>
    <t>ENCFF412YMK</t>
  </si>
  <si>
    <t>ENCFF394LIM</t>
  </si>
  <si>
    <t>ENCFF127HFZ</t>
  </si>
  <si>
    <t>ENCFF172NMG</t>
  </si>
  <si>
    <t>ENCFF433TXO</t>
  </si>
  <si>
    <t>ENCFF287WGC</t>
  </si>
  <si>
    <t>ENCFF519JVU</t>
  </si>
  <si>
    <t>ENCFF591UDY</t>
  </si>
  <si>
    <t>ENCFF769DCP</t>
  </si>
  <si>
    <t>ENCFF846QMB</t>
  </si>
  <si>
    <t>ENCFF619DHC</t>
  </si>
  <si>
    <t>ENCFF981WBQ</t>
  </si>
  <si>
    <t>ENCFF906EEM</t>
  </si>
  <si>
    <t>ENCFF878XDQ</t>
  </si>
  <si>
    <t>ENCFF793XVH</t>
  </si>
  <si>
    <t>ENCFF068DFP</t>
  </si>
  <si>
    <t>ENCFF538FAA</t>
  </si>
  <si>
    <t>ENCFF256YQG</t>
  </si>
  <si>
    <t>ENCFF511FFT</t>
  </si>
  <si>
    <t>ENCFF237ZLT</t>
  </si>
  <si>
    <t>ENCFF899MET</t>
  </si>
  <si>
    <t>ENCFF939RTQ</t>
  </si>
  <si>
    <t>ENCFF843PMX</t>
  </si>
  <si>
    <t>ENCFF492QLN</t>
  </si>
  <si>
    <t>ENCFF071EYE</t>
  </si>
  <si>
    <t>ENCFF998LIO</t>
  </si>
  <si>
    <t>ENCFF112HQQ</t>
  </si>
  <si>
    <t>ENCFF054SEE</t>
  </si>
  <si>
    <t>ENCFF280VCI</t>
  </si>
  <si>
    <t>ENCFF062IAJ</t>
  </si>
  <si>
    <t>ENCFF869FHR</t>
  </si>
  <si>
    <t>ENCFF765MFS</t>
  </si>
  <si>
    <t>ENCFF628NFI</t>
  </si>
  <si>
    <t>ENCFF774HBM</t>
  </si>
  <si>
    <t>ENCFF644QDF</t>
  </si>
  <si>
    <t>ENCFF030NMZ</t>
  </si>
  <si>
    <t>ENCFF328JLF</t>
  </si>
  <si>
    <t>ENCFF299KZS</t>
  </si>
  <si>
    <t>ENCFF955TOB</t>
  </si>
  <si>
    <t>ENCFF039PUB</t>
  </si>
  <si>
    <t>ENCFF100SGX</t>
  </si>
  <si>
    <t>ENCFF391JYF</t>
  </si>
  <si>
    <t>ENCFF181QWV</t>
  </si>
  <si>
    <t>ENCFF470ARP</t>
  </si>
  <si>
    <t>ENCFF117IWR</t>
  </si>
  <si>
    <t>ENCFF404MJB</t>
  </si>
  <si>
    <t>ENCFF834PLN</t>
  </si>
  <si>
    <t>ENCFF853HFR</t>
  </si>
  <si>
    <t>ENCFF906OPP</t>
  </si>
  <si>
    <t>ENCFF210DQA</t>
  </si>
  <si>
    <t>ENCFF573LBE</t>
  </si>
  <si>
    <t>ENCFF520YRH</t>
  </si>
  <si>
    <t>ENCFF918RXO</t>
  </si>
  <si>
    <t>ENCFF532OFC</t>
  </si>
  <si>
    <t>ENCFF887BJJ</t>
  </si>
  <si>
    <t>ENCFF852DFJ</t>
  </si>
  <si>
    <t>ENCFF786ZTK</t>
  </si>
  <si>
    <t>ENCFF293DHR</t>
  </si>
  <si>
    <t>ENCFF715VAP</t>
  </si>
  <si>
    <t>ENCFF555MYR</t>
  </si>
  <si>
    <t>ENCFF504HMK</t>
  </si>
  <si>
    <t>ENCFF030FBX</t>
  </si>
  <si>
    <t>ENCFF051ZKJ</t>
  </si>
  <si>
    <t>ENCFF063FAH</t>
  </si>
  <si>
    <t>ENCFF775YUI</t>
  </si>
  <si>
    <t>ENCFF504GKJ</t>
  </si>
  <si>
    <t>ENCFF222AJR</t>
  </si>
  <si>
    <t>ENCFF873VXC</t>
  </si>
  <si>
    <t>ENCFF467GHW</t>
  </si>
  <si>
    <t>ENCFF495PWW</t>
  </si>
  <si>
    <t>ENCFF054RJY</t>
  </si>
  <si>
    <t>ENCFF815UIV</t>
  </si>
  <si>
    <t>ENCFF675KHE</t>
  </si>
  <si>
    <t>ENCFF265QBV</t>
  </si>
  <si>
    <t>ENCFF888HWT</t>
  </si>
  <si>
    <t>ENCFF820WPR</t>
  </si>
  <si>
    <t>ENCFF801NXG</t>
  </si>
  <si>
    <t>ENCFF171UFG</t>
  </si>
  <si>
    <t>ENCFF036ZMQ</t>
  </si>
  <si>
    <t>ENCFF672MZK</t>
  </si>
  <si>
    <t>ENCFF022FXG</t>
  </si>
  <si>
    <t>ENCFF844MNX</t>
  </si>
  <si>
    <t>ENCFF562LXG</t>
  </si>
  <si>
    <t>ENCFF844RBW</t>
  </si>
  <si>
    <t>ENCFF639GEY</t>
  </si>
  <si>
    <t>ENCFF518FDA</t>
  </si>
  <si>
    <t>ENCFF395GHW</t>
  </si>
  <si>
    <t>ENCFF298ARL</t>
  </si>
  <si>
    <t>ENCFF017GGR</t>
  </si>
  <si>
    <t>ENCFF313AJV</t>
  </si>
  <si>
    <t>ENCFF767YTL</t>
  </si>
  <si>
    <t>ENCFF970KWT</t>
  </si>
  <si>
    <t>ENCFF763WLX</t>
  </si>
  <si>
    <t>ENCFF132GUB</t>
  </si>
  <si>
    <t>ENCFF405YEY</t>
  </si>
  <si>
    <t>ENCFF756LKB</t>
  </si>
  <si>
    <t>ENCFF520CBN</t>
  </si>
  <si>
    <t>ENCFF974SWY</t>
  </si>
  <si>
    <t>ENCFF281GRX</t>
  </si>
  <si>
    <t>ENCFF120SUM</t>
  </si>
  <si>
    <t>ENCFF974BMD</t>
  </si>
  <si>
    <t>ENCFF842KDX</t>
  </si>
  <si>
    <t>ENCFF949WXO</t>
  </si>
  <si>
    <t>ENCFF148VRO</t>
  </si>
  <si>
    <t>ENCFF704FRJ</t>
  </si>
  <si>
    <t>ENCFF032BVC</t>
  </si>
  <si>
    <t>ENCFF146BLW</t>
  </si>
  <si>
    <t>ENCFF757QFN</t>
  </si>
  <si>
    <t>ENCFF522LLS</t>
  </si>
  <si>
    <t>ENCFF492VAT</t>
  </si>
  <si>
    <t>ENCFF263OTQ</t>
  </si>
  <si>
    <t>ENCFF829FBN</t>
  </si>
  <si>
    <t>ENCFF029ZCL</t>
  </si>
  <si>
    <t>ENCFF576QSF</t>
  </si>
  <si>
    <t>ENCFF015DHE</t>
  </si>
  <si>
    <t>ENCFF653YAM</t>
  </si>
  <si>
    <t>ENCFF005LME</t>
  </si>
  <si>
    <t>ENCFF146XZX</t>
  </si>
  <si>
    <t>ENCFF563GVM</t>
  </si>
  <si>
    <t>ENCFF725UFY</t>
  </si>
  <si>
    <t>ENCFF430WCS</t>
  </si>
  <si>
    <t>ENCFF266AIP</t>
  </si>
  <si>
    <t>ENCFF429HZL</t>
  </si>
  <si>
    <t>ENCFF536UXR</t>
  </si>
  <si>
    <t>ENCFF415PBR</t>
  </si>
  <si>
    <t>ENCFF444EWQ</t>
  </si>
  <si>
    <t>ENCFF992XKY</t>
  </si>
  <si>
    <t>ENCFF112CDW</t>
  </si>
  <si>
    <t>ENCFF872YCK</t>
  </si>
  <si>
    <t>ENCFF698PDL</t>
  </si>
  <si>
    <t>ENCFF065SNS</t>
  </si>
  <si>
    <t>ENCFF836GHH</t>
  </si>
  <si>
    <t>ENCFF420IAQ</t>
  </si>
  <si>
    <t>ENCFF450WVA</t>
  </si>
  <si>
    <t>ENCFF382QJQ</t>
  </si>
  <si>
    <t>ENCFF724ZWJ</t>
  </si>
  <si>
    <t>ENCFF595JZD</t>
  </si>
  <si>
    <t>ENCFF918VFL</t>
  </si>
  <si>
    <t>ENCFF253GKG</t>
  </si>
  <si>
    <t>ENCFF961ZZJ</t>
  </si>
  <si>
    <t>ENCFF124PRW</t>
  </si>
  <si>
    <t>ENCFF821ZEY</t>
  </si>
  <si>
    <t>ENCFF783ARL</t>
  </si>
  <si>
    <t>ENCFF501UHK</t>
  </si>
  <si>
    <t>ENCFF918LCT</t>
  </si>
  <si>
    <t>ENCFF159IED</t>
  </si>
  <si>
    <t>ENCFF038PZX</t>
  </si>
  <si>
    <t>ENCFF506QED</t>
  </si>
  <si>
    <t>ENCFF299YMQ</t>
  </si>
  <si>
    <t>ENCFF164FDB</t>
  </si>
  <si>
    <t>ENCFF083QFU</t>
  </si>
  <si>
    <t>ENCFF993LAT</t>
  </si>
  <si>
    <t>ENCFF811QUJ</t>
  </si>
  <si>
    <t>ENCFF033TEB</t>
  </si>
  <si>
    <t>ENCFF473QVC</t>
  </si>
  <si>
    <t>ENCFF138JVF</t>
  </si>
  <si>
    <t>ENCFF707JQT</t>
  </si>
  <si>
    <t>ENCFF360REA</t>
  </si>
  <si>
    <t>ENCFF481MXR</t>
  </si>
  <si>
    <t>ENCFF423RYP</t>
  </si>
  <si>
    <t>ENCFF231AVF</t>
  </si>
  <si>
    <t>ENCFF124GNU</t>
  </si>
  <si>
    <t>ENCFF322VKT</t>
  </si>
  <si>
    <t>ENCFF891CCN</t>
  </si>
  <si>
    <t>ENCFF494QKI</t>
  </si>
  <si>
    <t>ENCFF849KAR</t>
  </si>
  <si>
    <t>ENCFF566JBK</t>
  </si>
  <si>
    <t>ENCFF724VHG</t>
  </si>
  <si>
    <t>ENCFF773PPH</t>
  </si>
  <si>
    <t>ENCFF227ITO</t>
  </si>
  <si>
    <t>ENCFF327WJS</t>
  </si>
  <si>
    <t>ENCFF669QEX</t>
  </si>
  <si>
    <t>ENCFF276LSC</t>
  </si>
  <si>
    <t>ENCFF305RWK</t>
  </si>
  <si>
    <t>ENCFF940QJB</t>
  </si>
  <si>
    <t>ENCFF515GRT</t>
  </si>
  <si>
    <t>ENCFF283ZMN</t>
  </si>
  <si>
    <t>ENCFF309ANJ</t>
  </si>
  <si>
    <t>ENCFF467IPE</t>
  </si>
  <si>
    <t>ENCFF296PQE</t>
  </si>
  <si>
    <t>ENCFF598AFF</t>
  </si>
  <si>
    <t>ENCFF211DAC</t>
  </si>
  <si>
    <t>ENCFF310CZV</t>
  </si>
  <si>
    <t>ENCFF791PXN</t>
  </si>
  <si>
    <t>ENCFF962YZN</t>
  </si>
  <si>
    <t>ENCFF803LVE</t>
  </si>
  <si>
    <t>ENCFF307OVB</t>
  </si>
  <si>
    <t>ENCFF211CXS</t>
  </si>
  <si>
    <t>ENCFF319IUB</t>
  </si>
  <si>
    <t>ENCFF269MSP</t>
  </si>
  <si>
    <t>ENCFF462FWV</t>
  </si>
  <si>
    <t>ENCFF839BCO</t>
  </si>
  <si>
    <t>ENCFF184BXM</t>
  </si>
  <si>
    <t>ENCFF467JWA</t>
  </si>
  <si>
    <t>ENCFF098XMT</t>
  </si>
  <si>
    <t>ENCFF631WEB</t>
  </si>
  <si>
    <t>ENCFF038LOI</t>
  </si>
  <si>
    <t>ENCFF892XDC</t>
  </si>
  <si>
    <t>ENCFF409HBO</t>
  </si>
  <si>
    <t>ENCFF419QVS</t>
  </si>
  <si>
    <t>ENCFF839TYU</t>
  </si>
  <si>
    <t>ENCFF323QZI</t>
  </si>
  <si>
    <t>ENCFF528MSR</t>
  </si>
  <si>
    <t>ENCFF855NNR</t>
  </si>
  <si>
    <t>ENCFF038RAA</t>
  </si>
  <si>
    <t>ENCFF458EVO</t>
  </si>
  <si>
    <t>ENCFF982PWR</t>
  </si>
  <si>
    <t>ENCFF261XDM</t>
  </si>
  <si>
    <t>ENCFF866QFX</t>
  </si>
  <si>
    <t>ENCFF246QMF</t>
  </si>
  <si>
    <t>ENCFF149KHD</t>
  </si>
  <si>
    <t>ENCFF313RCC</t>
  </si>
  <si>
    <t>ENCFF678VNN</t>
  </si>
  <si>
    <t>ENCFF403NOQ</t>
  </si>
  <si>
    <t>ENCFF587TBQ</t>
  </si>
  <si>
    <t>ENCFF853UHY</t>
  </si>
  <si>
    <t>ENCFF495IYW</t>
  </si>
  <si>
    <t>ENCFF215KEC</t>
  </si>
  <si>
    <t>ENCFF309WNP</t>
  </si>
  <si>
    <t>ENCFF306TXS</t>
  </si>
  <si>
    <t>ENCFF510CIP</t>
  </si>
  <si>
    <t>ENCFF735KYF</t>
  </si>
  <si>
    <t>ENCFF533PVG</t>
  </si>
  <si>
    <t>ENCFF965FBY</t>
  </si>
  <si>
    <t>ENCFF701WAS</t>
  </si>
  <si>
    <t>ENCFF988FYA</t>
  </si>
  <si>
    <t>ENCFF756ATC</t>
  </si>
  <si>
    <t>ENCFF029PZQ</t>
  </si>
  <si>
    <t>ENCFF575AKO</t>
  </si>
  <si>
    <t>ENCFF745PTT</t>
  </si>
  <si>
    <t>ENCFF228CMD</t>
  </si>
  <si>
    <t>ENCFF945XSN</t>
  </si>
  <si>
    <t>ENCFF200YMV</t>
  </si>
  <si>
    <t>ENCFF372HCL</t>
  </si>
  <si>
    <t>ENCFF044AWJ</t>
  </si>
  <si>
    <t>ENCFF626GYG</t>
  </si>
  <si>
    <t>ENCFF295JQZ</t>
  </si>
  <si>
    <t>ENCFF545YVE</t>
  </si>
  <si>
    <t>ENCFF924SQZ</t>
  </si>
  <si>
    <t>ENCFF158YTR</t>
  </si>
  <si>
    <t>ENCFF939RTW</t>
  </si>
  <si>
    <t>ENCFF589YOZ</t>
  </si>
  <si>
    <t>ENCFF912DMQ</t>
  </si>
  <si>
    <t>ENCFF863XMG</t>
  </si>
  <si>
    <t>ENCFF231UEH</t>
  </si>
  <si>
    <t>ENCFF945SLD</t>
  </si>
  <si>
    <t>ENCFF432JAG</t>
  </si>
  <si>
    <t>ENCFF873HRF</t>
  </si>
  <si>
    <t>ENCFF832IOO</t>
  </si>
  <si>
    <t>ENCFF989JMI</t>
  </si>
  <si>
    <t>ENCFF725NIC</t>
  </si>
  <si>
    <t>ENCFF921OTR</t>
  </si>
  <si>
    <t>ENCFF240OSC</t>
  </si>
  <si>
    <t>ENCFF386PSY</t>
  </si>
  <si>
    <t>ENCFF963GZJ</t>
  </si>
  <si>
    <t>ENCFF918KOW</t>
  </si>
  <si>
    <t>ENCFF510QOO</t>
  </si>
  <si>
    <t># H3T11ph</t>
  </si>
  <si>
    <t>ENCFF846CSX</t>
  </si>
  <si>
    <t>ENCFF149ZZG</t>
  </si>
  <si>
    <t>ENCFF220DPH</t>
  </si>
  <si>
    <t>ENCFF797NFQ</t>
  </si>
  <si>
    <t>ENCFF355EHZ</t>
  </si>
  <si>
    <t>ENCFF376AFC</t>
  </si>
  <si>
    <t>ENCFF503FCF</t>
  </si>
  <si>
    <t>ENCFF109UQW</t>
  </si>
  <si>
    <t>ENCFF892CAL</t>
  </si>
  <si>
    <t>ENCFF166LAY</t>
  </si>
  <si>
    <t>ENCFF207QWC</t>
  </si>
  <si>
    <t>ENCFF954GVR</t>
  </si>
  <si>
    <t>ENCFF642GVX</t>
  </si>
  <si>
    <t>ENCFF429OQI</t>
  </si>
  <si>
    <t>ENCFF021HEZ</t>
  </si>
  <si>
    <t>ENCFF784CFJ</t>
  </si>
  <si>
    <t>ENCFF372JNH</t>
  </si>
  <si>
    <t>ENCFF266HQQ</t>
  </si>
  <si>
    <t>ENCFF583UQU</t>
  </si>
  <si>
    <t>ENCFF583ABZ</t>
  </si>
  <si>
    <t>ENCFF045PLQ</t>
  </si>
  <si>
    <t>ENCFF958KOY</t>
  </si>
  <si>
    <t>ENCFF946FQI</t>
  </si>
  <si>
    <t>ENCFF468SLZ</t>
  </si>
  <si>
    <t>ENCFF242JDO</t>
  </si>
  <si>
    <t>ENCFF544GIB</t>
  </si>
  <si>
    <t>ENCFF401CLZ</t>
  </si>
  <si>
    <t>ENCFF822TFO</t>
  </si>
  <si>
    <t>ENCFF949GGJ</t>
  </si>
  <si>
    <t>ENCFF797MBQ</t>
  </si>
  <si>
    <t>ENCFF360LHN</t>
  </si>
  <si>
    <t>ENCFF814UKD</t>
  </si>
  <si>
    <t>ENCFF046AWD</t>
  </si>
  <si>
    <t>ENCFF259PMU</t>
  </si>
  <si>
    <t>ENCFF781JCQ</t>
  </si>
  <si>
    <t>ENCFF674YCO</t>
  </si>
  <si>
    <t>ENCFF932JRT</t>
  </si>
  <si>
    <t>ENCFF869WRW</t>
  </si>
  <si>
    <t>ENCFF623QQE</t>
  </si>
  <si>
    <t>ENCFF939OEI</t>
  </si>
  <si>
    <t>ENCFF539OIC</t>
  </si>
  <si>
    <t>ENCFF270NSH</t>
  </si>
  <si>
    <t>ENCFF538HQT</t>
  </si>
  <si>
    <t>ENCFF729NUS</t>
  </si>
  <si>
    <t>ENCFF699GWC</t>
  </si>
  <si>
    <t>ENCFF370DBB</t>
  </si>
  <si>
    <t>ENCFF038MVX</t>
  </si>
  <si>
    <t>ENCFF608PWT</t>
  </si>
  <si>
    <t>ENCFF079QBO</t>
  </si>
  <si>
    <t>ENCFF951EMM</t>
  </si>
  <si>
    <t>ENCFF734KLT</t>
  </si>
  <si>
    <t>ENCFF620QQE</t>
  </si>
  <si>
    <t>ENCFF162YQH</t>
  </si>
  <si>
    <t>ENCFF389BOB</t>
  </si>
  <si>
    <t>ENCFF850CHF</t>
  </si>
  <si>
    <t>ENCFF441KLK</t>
  </si>
  <si>
    <t>ENCFF721SXK</t>
  </si>
  <si>
    <t>ENCFF836VHT</t>
  </si>
  <si>
    <t>ENCFF535CYR</t>
  </si>
  <si>
    <t>ENCFF618DNP</t>
  </si>
  <si>
    <t>ENCFF869PFA</t>
  </si>
  <si>
    <t>ENCFF406DVN</t>
  </si>
  <si>
    <t>ENCFF312COR</t>
  </si>
  <si>
    <t>ENCFF068NOV</t>
  </si>
  <si>
    <t>ENCFF527MCF</t>
  </si>
  <si>
    <t>ENCFF509ANU</t>
  </si>
  <si>
    <t>ENCFF137KUW</t>
  </si>
  <si>
    <t>ENCFF750DCV</t>
  </si>
  <si>
    <t>ENCFF260UDV</t>
  </si>
  <si>
    <t>ENCFF620RAB</t>
  </si>
  <si>
    <t>ENCFF030VTJ</t>
  </si>
  <si>
    <t>ENCFF462VFH</t>
  </si>
  <si>
    <t>ENCFF411ZRA</t>
  </si>
  <si>
    <t>ENCFF005PPO</t>
  </si>
  <si>
    <t>ENCFF351EBA</t>
  </si>
  <si>
    <t>ENCFF008NWY</t>
  </si>
  <si>
    <t>ENCFF238EQN</t>
  </si>
  <si>
    <t>ENCFF606SFN</t>
  </si>
  <si>
    <t>ENCFF262JKC</t>
  </si>
  <si>
    <t>ENCFF336CNS</t>
  </si>
  <si>
    <t>ENCFF553DVZ</t>
  </si>
  <si>
    <t>ENCFF556GWE</t>
  </si>
  <si>
    <t>ENCFF117GEN</t>
  </si>
  <si>
    <t>ENCFF654RJF</t>
  </si>
  <si>
    <t>ENCFF689TKU</t>
  </si>
  <si>
    <t>ENCFF045AHU</t>
  </si>
  <si>
    <t>ENCFF440ODX</t>
  </si>
  <si>
    <t>ENCFF105UFM</t>
  </si>
  <si>
    <t>ENCFF752DDE</t>
  </si>
  <si>
    <t>ENCFF281PTY</t>
  </si>
  <si>
    <t>ENCFF606OOV</t>
  </si>
  <si>
    <t>ENCFF188VRU</t>
  </si>
  <si>
    <t>ENCFF928CYN</t>
  </si>
  <si>
    <t>ENCFF701DWL</t>
  </si>
  <si>
    <t>ENCFF078NXJ</t>
  </si>
  <si>
    <t>ENCFF062KWE</t>
  </si>
  <si>
    <t>ENCFF916QMC</t>
  </si>
  <si>
    <t>ENCFF318LOF</t>
  </si>
  <si>
    <t>ENCFF416XWJ</t>
  </si>
  <si>
    <t>ENCFF479SPJ</t>
  </si>
  <si>
    <t>ENCFF141OAB</t>
  </si>
  <si>
    <t>ENCFF947RGG</t>
  </si>
  <si>
    <t>ENCFF753NOV</t>
  </si>
  <si>
    <t>ENCFF935JWO</t>
  </si>
  <si>
    <t>ENCFF751KSU</t>
  </si>
  <si>
    <t>ENCFF552CDI</t>
  </si>
  <si>
    <t>ENCFF118OCK</t>
  </si>
  <si>
    <t>ENCFF727EXK</t>
  </si>
  <si>
    <t>ENCFF718DGF</t>
  </si>
  <si>
    <t>ENCFF101KOJ</t>
  </si>
  <si>
    <t>ENCFF045SZZ</t>
  </si>
  <si>
    <t>ENCFF652KBL</t>
  </si>
  <si>
    <t>ENCFF512FWB</t>
  </si>
  <si>
    <t>ENCFF593IDX</t>
  </si>
  <si>
    <t>ENCFF729EZH</t>
  </si>
  <si>
    <t>ENCFF568OUC</t>
  </si>
  <si>
    <t>ENCFF702VDG</t>
  </si>
  <si>
    <t>ENCFF728TNF</t>
  </si>
  <si>
    <t>ENCFF042OQQ</t>
  </si>
  <si>
    <t>ENCFF705SRJ</t>
  </si>
  <si>
    <t>ENCFF756BDJ</t>
  </si>
  <si>
    <t>ENCFF904TGH</t>
  </si>
  <si>
    <t>ENCFF221EMJ</t>
  </si>
  <si>
    <t>ENCFF901WEE</t>
  </si>
  <si>
    <t>ENCFF131DVJ</t>
  </si>
  <si>
    <t>ENCFF946ENC</t>
  </si>
  <si>
    <t>ENCFF867NGE</t>
  </si>
  <si>
    <t>ENCFF793YTT</t>
  </si>
  <si>
    <t>ENCFF784VGO</t>
  </si>
  <si>
    <t>ENCFF889LTS</t>
  </si>
  <si>
    <t>ENCFF348FTU</t>
  </si>
  <si>
    <t>ENCFF216DWZ</t>
  </si>
  <si>
    <t>ENCFF105MAV</t>
  </si>
  <si>
    <t>ENCFF270NMV</t>
  </si>
  <si>
    <t>ENCFF736WNQ</t>
  </si>
  <si>
    <t>ENCFF692HXY</t>
  </si>
  <si>
    <t>ENCFF577XYN</t>
  </si>
  <si>
    <t>ENCFF134USX</t>
  </si>
  <si>
    <t>ENCFF556XGB</t>
  </si>
  <si>
    <t>ENCFF536TYP</t>
  </si>
  <si>
    <t>ENCFF765IUG</t>
  </si>
  <si>
    <t>ENCFF002RAB</t>
  </si>
  <si>
    <t>ENCFF125TKY</t>
  </si>
  <si>
    <t>ENCFF709UHR</t>
  </si>
  <si>
    <t>ENCFF687UHA</t>
  </si>
  <si>
    <t>ENCFF109DRH</t>
  </si>
  <si>
    <t>ENCFF900FNP</t>
  </si>
  <si>
    <t>ENCFF670OQU</t>
  </si>
  <si>
    <t>ENCFF416JWX</t>
  </si>
  <si>
    <t>ENCFF105JXD</t>
  </si>
  <si>
    <t>ENCFF123IZT</t>
  </si>
  <si>
    <t>ENCFF168DIB</t>
  </si>
  <si>
    <t>ENCFF624WMZ</t>
  </si>
  <si>
    <t>ENCFF098DXX</t>
  </si>
  <si>
    <t>ENCFF656YRA</t>
  </si>
  <si>
    <t>ENCFF445OBN</t>
  </si>
  <si>
    <t>ENCFF710FUW</t>
  </si>
  <si>
    <t>ENCFF262SBC</t>
  </si>
  <si>
    <t>ENCFF608CUB</t>
  </si>
  <si>
    <t>ENCFF809DHN</t>
  </si>
  <si>
    <t>ENCFF480JHT</t>
  </si>
  <si>
    <t>ENCFF321WEN</t>
  </si>
  <si>
    <t>ENCFF644XAC</t>
  </si>
  <si>
    <t>ENCFF100PSG</t>
  </si>
  <si>
    <t>ENCFF088LRC</t>
  </si>
  <si>
    <t>ENCFF370CQH</t>
  </si>
  <si>
    <t>ENCFF204BFM</t>
  </si>
  <si>
    <t>ENCFF403DIH</t>
  </si>
  <si>
    <t>ENCFF864YZX</t>
  </si>
  <si>
    <t>ENCFF020WZL</t>
  </si>
  <si>
    <t>ENCFF701TOH</t>
  </si>
  <si>
    <t>ENCFF663DVO</t>
  </si>
  <si>
    <t>ENCFF698OOQ</t>
  </si>
  <si>
    <t>ENCFF663MLG</t>
  </si>
  <si>
    <t>ENCFF868VOA</t>
  </si>
  <si>
    <t>ENCFF794FQH</t>
  </si>
  <si>
    <t>ENCFF712MYO</t>
  </si>
  <si>
    <t>ENCFF214QIV</t>
  </si>
  <si>
    <t>ENCFF199OHU</t>
  </si>
  <si>
    <t>ENCFF830LUE</t>
  </si>
  <si>
    <t>ENCFF129CKY</t>
  </si>
  <si>
    <t>ENCFF714YFS</t>
  </si>
  <si>
    <t>ENCFF578BBF</t>
  </si>
  <si>
    <t>ENCFF283LNH</t>
  </si>
  <si>
    <t>ENCFF650NKA</t>
  </si>
  <si>
    <t>ENCFF198QRW</t>
  </si>
  <si>
    <t>ENCFF348AXR</t>
  </si>
  <si>
    <t>ENCFF532OXU</t>
  </si>
  <si>
    <t>ENCFF607NRZ</t>
  </si>
  <si>
    <t>ENCFF438DUR</t>
  </si>
  <si>
    <t>ENCFF283HDN</t>
  </si>
  <si>
    <t>ENCFF524VIK</t>
  </si>
  <si>
    <t>ENCFF305ASY</t>
  </si>
  <si>
    <t>ENCFF503NES</t>
  </si>
  <si>
    <t>ENCFF121GIC</t>
  </si>
  <si>
    <t>ENCFF036FLE</t>
  </si>
  <si>
    <t>ENCFF400HCF</t>
  </si>
  <si>
    <t>ENCFF042NGO</t>
  </si>
  <si>
    <t>ENCFF749KLQ</t>
  </si>
  <si>
    <t>ENCFF750QZN</t>
  </si>
  <si>
    <t>ENCFF889GCA</t>
  </si>
  <si>
    <t># H4K5ac</t>
  </si>
  <si>
    <t>ENCFF196KZG</t>
  </si>
  <si>
    <t>ENCFF611NUP</t>
  </si>
  <si>
    <t>ENCFF097DDN</t>
  </si>
  <si>
    <t>ENCFF650ESX</t>
  </si>
  <si>
    <t>ENCFF504AZY</t>
  </si>
  <si>
    <t>ENCFF119CLW</t>
  </si>
  <si>
    <t>ENCFF530LTJ</t>
  </si>
  <si>
    <t>ENCFF877AFT</t>
  </si>
  <si>
    <t>ENCFF742PFJ</t>
  </si>
  <si>
    <t>ENCFF859NGV</t>
  </si>
  <si>
    <t>ENCFF964DID</t>
  </si>
  <si>
    <t>ENCFF262UXF</t>
  </si>
  <si>
    <t>ENCFF608JQT</t>
  </si>
  <si>
    <t>ENCFF339CWM</t>
  </si>
  <si>
    <t>ENCFF299DSX</t>
  </si>
  <si>
    <t>ENCFF617LOZ</t>
  </si>
  <si>
    <t>ENCFF919TXA</t>
  </si>
  <si>
    <t>ENCFF074EAR</t>
  </si>
  <si>
    <t>ENCFF465DQM</t>
  </si>
  <si>
    <t>ENCFF381WGI</t>
  </si>
  <si>
    <t>ENCFF934BRA</t>
  </si>
  <si>
    <t>ENCFF401NSW</t>
  </si>
  <si>
    <t>ENCFF791JPY</t>
  </si>
  <si>
    <t>ENCFF910ZLF</t>
  </si>
  <si>
    <t>ENCFF589EST</t>
  </si>
  <si>
    <t>ENCFF110JJY</t>
  </si>
  <si>
    <t>ENCFF881PJG</t>
  </si>
  <si>
    <t>ENCFF114CLR</t>
  </si>
  <si>
    <t>ENCFF264PEI</t>
  </si>
  <si>
    <t>ENCFF788KUH</t>
  </si>
  <si>
    <t>ENCFF191MFB</t>
  </si>
  <si>
    <t>ENCFF949DKF</t>
  </si>
  <si>
    <t>ENCFF964FVB</t>
  </si>
  <si>
    <t>ENCFF363KAK</t>
  </si>
  <si>
    <t>ENCFF677RFQ</t>
  </si>
  <si>
    <t>ENCFF910SNO</t>
  </si>
  <si>
    <t>ENCFF294ZXB</t>
  </si>
  <si>
    <t>ENCFF462KMA</t>
  </si>
  <si>
    <t>ENCFF602OWW</t>
  </si>
  <si>
    <t>ENCFF102CBG</t>
  </si>
  <si>
    <t>ENCFF206EGT</t>
  </si>
  <si>
    <t>ENCFF876WRD</t>
  </si>
  <si>
    <t>ENCFF883ISK</t>
  </si>
  <si>
    <t>ENCFF064GJQ</t>
  </si>
  <si>
    <t>ENCFF411FMC</t>
  </si>
  <si>
    <t>ENCFF224FAC</t>
  </si>
  <si>
    <t>ENCFF369YQW</t>
  </si>
  <si>
    <t>ENCFF682POD</t>
  </si>
  <si>
    <t>ENCFF101WAE</t>
  </si>
  <si>
    <t>ENCFF940XWW</t>
  </si>
  <si>
    <t>ENCFF816VDZ</t>
  </si>
  <si>
    <t>ENCFF459IYH</t>
  </si>
  <si>
    <t>ENCFF179VKR</t>
  </si>
  <si>
    <t>ENCFF921LEQ</t>
  </si>
  <si>
    <t>ENCFF976LEF</t>
  </si>
  <si>
    <t>ENCFF005TID</t>
  </si>
  <si>
    <t>ENCFF968GAC</t>
  </si>
  <si>
    <t>ENCFF712QEQ</t>
  </si>
  <si>
    <t>ENCFF003JVR</t>
  </si>
  <si>
    <t>ENCFF815VJA</t>
  </si>
  <si>
    <t>ENCFF597AKE</t>
  </si>
  <si>
    <t>ENCFF714SUO</t>
  </si>
  <si>
    <t>ENCFF524QAC</t>
  </si>
  <si>
    <t>ENCFF946XSY</t>
  </si>
  <si>
    <t>ENCFF959WCA</t>
  </si>
  <si>
    <t>ENCFF250KBR</t>
  </si>
  <si>
    <t>ENCFF829QFZ</t>
  </si>
  <si>
    <t>ENCFF770UYJ</t>
  </si>
  <si>
    <t>ENCFF354DSC</t>
  </si>
  <si>
    <t>ENCFF068BHA</t>
  </si>
  <si>
    <t>ENCFF331VRY</t>
  </si>
  <si>
    <t>ENCFF454COO</t>
  </si>
  <si>
    <t>ENCFF916HPS</t>
  </si>
  <si>
    <t>ENCFF279HCL</t>
  </si>
  <si>
    <t>ENCFF385NIP</t>
  </si>
  <si>
    <t>ENCFF376IXL</t>
  </si>
  <si>
    <t>ENCFF835NTC</t>
  </si>
  <si>
    <t>ENCFF597GQH</t>
  </si>
  <si>
    <t>ENCFF098OVM</t>
  </si>
  <si>
    <t>ENCFF975CVU</t>
  </si>
  <si>
    <t>ENCFF961SGW</t>
  </si>
  <si>
    <t>ENCFF584OSE</t>
  </si>
  <si>
    <t>ENCFF623RHB</t>
  </si>
  <si>
    <t>ENCFF860PJA</t>
  </si>
  <si>
    <t>ENCFF985COM</t>
  </si>
  <si>
    <t>ENCFF752NXS</t>
  </si>
  <si>
    <t>ENCFF695XSA</t>
  </si>
  <si>
    <t>ENCFF803UAK</t>
  </si>
  <si>
    <t>ENCFF116DGM</t>
  </si>
  <si>
    <t>ENCFF558OCM</t>
  </si>
  <si>
    <t>ENCFF045AOE</t>
  </si>
  <si>
    <t>ENCFF847OWL</t>
  </si>
  <si>
    <t>ENCFF875JLI</t>
  </si>
  <si>
    <t>ENCFF990VOU</t>
  </si>
  <si>
    <t>ENCFF390OZB</t>
  </si>
  <si>
    <t>ENCFF355NEQ</t>
  </si>
  <si>
    <t>ENCFF922QTV</t>
  </si>
  <si>
    <t>ENCFF601NBW</t>
  </si>
  <si>
    <t>ENCFF189TPP</t>
  </si>
  <si>
    <t>ENCFF913SGA</t>
  </si>
  <si>
    <t>ENCFF918PML</t>
  </si>
  <si>
    <t>ENCFF265YPB</t>
  </si>
  <si>
    <t>ENCFF927MLI</t>
  </si>
  <si>
    <t>ENCFF186EKM</t>
  </si>
  <si>
    <t>ENCFF223VIB</t>
  </si>
  <si>
    <t>ENCFF489DQX</t>
  </si>
  <si>
    <t>ENCFF517AOL</t>
  </si>
  <si>
    <t>ENCFF171DYY</t>
  </si>
  <si>
    <t>ENCFF972JPH</t>
  </si>
  <si>
    <t>ENCFF288YTY</t>
  </si>
  <si>
    <t>ENCFF578SOS</t>
  </si>
  <si>
    <t>ENCFF816QZS</t>
  </si>
  <si>
    <t>ENCFF254DBF</t>
  </si>
  <si>
    <t>ENCFF981CXY</t>
  </si>
  <si>
    <t>ENCFF343DAX</t>
  </si>
  <si>
    <t>ENCFF804NTQ</t>
  </si>
  <si>
    <t>ENCFF763REX</t>
  </si>
  <si>
    <t>ENCFF803ZCJ</t>
  </si>
  <si>
    <t>ENCFF696OLO</t>
  </si>
  <si>
    <t>ENCFF066CJJ</t>
  </si>
  <si>
    <t>ENCFF648VTD</t>
  </si>
  <si>
    <t>ENCFF937OSM</t>
  </si>
  <si>
    <t>ENCFF731LPY</t>
  </si>
  <si>
    <t>ENCFF404ICT</t>
  </si>
  <si>
    <t>ENCFF479QJK</t>
  </si>
  <si>
    <t>ENCFF077HIQ</t>
  </si>
  <si>
    <t>ENCFF028CPL</t>
  </si>
  <si>
    <t>ENCFF092FNE</t>
  </si>
  <si>
    <t>ENCFF621ZSM</t>
  </si>
  <si>
    <t>ENCFF024IXN</t>
  </si>
  <si>
    <t>ENCFF782JXT</t>
  </si>
  <si>
    <t>ENCFF423DQQ</t>
  </si>
  <si>
    <t>ENCFF139GKT</t>
  </si>
  <si>
    <t>ENCFF459EEM</t>
  </si>
  <si>
    <t>ENCFF037EHF</t>
  </si>
  <si>
    <t>ENCFF926ZQF</t>
  </si>
  <si>
    <t>ENCFF545MIY</t>
  </si>
  <si>
    <t>ENCFF509YEO</t>
  </si>
  <si>
    <t>ENCFF518BCE</t>
  </si>
  <si>
    <t>ENCFF867JRG</t>
  </si>
  <si>
    <t>ENCFF840VGC</t>
  </si>
  <si>
    <t>ENCFF080VWT</t>
  </si>
  <si>
    <t>ENCFF721JMB</t>
  </si>
  <si>
    <t>ENCFF116CIR</t>
  </si>
  <si>
    <t>ENCFF593PUF</t>
  </si>
  <si>
    <t>ENCFF642AOJ</t>
  </si>
  <si>
    <t>ENCFF239JVW</t>
  </si>
  <si>
    <t>ENCFF319ENU</t>
  </si>
  <si>
    <t>ENCFF741HVO</t>
  </si>
  <si>
    <t>ENCFF887EQC</t>
  </si>
  <si>
    <t>ENCFF242WDY</t>
  </si>
  <si>
    <t>ENCFF999EUV</t>
  </si>
  <si>
    <t>ENCFF616HZY</t>
  </si>
  <si>
    <t>ENCFF243IQJ</t>
  </si>
  <si>
    <t>ENCFF311SUG</t>
  </si>
  <si>
    <t>ENCFF235RWC</t>
  </si>
  <si>
    <t>ENCFF881QDC</t>
  </si>
  <si>
    <t>ENCFF988JAO</t>
  </si>
  <si>
    <t>ENCFF186VPP</t>
  </si>
  <si>
    <t>ENCFF861YQS</t>
  </si>
  <si>
    <t>ENCFF958XJG</t>
  </si>
  <si>
    <t>ENCFF258VSY</t>
  </si>
  <si>
    <t>ENCFF693GML</t>
  </si>
  <si>
    <t>ENCFF285FNH</t>
  </si>
  <si>
    <t>ENCFF121NWV</t>
  </si>
  <si>
    <t>ENCFF261USP</t>
  </si>
  <si>
    <t>ENCFF561SPU</t>
  </si>
  <si>
    <t>ENCFF082OVU</t>
  </si>
  <si>
    <t>ENCFF337QHB</t>
  </si>
  <si>
    <t>ENCFF373LGF</t>
  </si>
  <si>
    <t>ENCFF776LXR</t>
  </si>
  <si>
    <t>ENCFF426MES</t>
  </si>
  <si>
    <t>ENCFF845LSE</t>
  </si>
  <si>
    <t>ENCFF377KNQ</t>
  </si>
  <si>
    <t>ENCFF734MXG</t>
  </si>
  <si>
    <t>ENCFF964LGK</t>
  </si>
  <si>
    <t>ENCFF332MNI</t>
  </si>
  <si>
    <t>ENCFF560VJH</t>
  </si>
  <si>
    <t>ENCFF191SKQ</t>
  </si>
  <si>
    <t>ENCFF080DFI</t>
  </si>
  <si>
    <t>ENCFF478JCP</t>
  </si>
  <si>
    <t>ENCFF853WON</t>
  </si>
  <si>
    <t>ENCFF442BXP</t>
  </si>
  <si>
    <t>ENCFF754RYD</t>
  </si>
  <si>
    <t>ENCFF402HJO</t>
  </si>
  <si>
    <t>ENCFF214ESU</t>
  </si>
  <si>
    <t>ENCFF395NHZ</t>
  </si>
  <si>
    <t>ENCFF190ZWH</t>
  </si>
  <si>
    <t>ENCFF132ZSM</t>
  </si>
  <si>
    <t>ENCFF630DIM</t>
  </si>
  <si>
    <t>ENCFF389ELB</t>
  </si>
  <si>
    <t>ENCFF935ZVA</t>
  </si>
  <si>
    <t>ENCFF089HKW</t>
  </si>
  <si>
    <t>ENCFF869UBZ</t>
  </si>
  <si>
    <t>ENCFF645ALW</t>
  </si>
  <si>
    <t>ENCFF028UPE</t>
  </si>
  <si>
    <t>ENCFF613UPN</t>
  </si>
  <si>
    <t>ENCFF102ZIF</t>
  </si>
  <si>
    <t>ENCFF587NCS</t>
  </si>
  <si>
    <t>ENCFF998CFH</t>
  </si>
  <si>
    <t>ENCFF518APA</t>
  </si>
  <si>
    <t>ENCFF343DPH</t>
  </si>
  <si>
    <t>ENCFF440QDP</t>
  </si>
  <si>
    <t>ENCFF122KMA</t>
  </si>
  <si>
    <t>ENCFF803GJT</t>
  </si>
  <si>
    <t>ENCFF009BAI</t>
  </si>
  <si>
    <t>ENCFF139QZN</t>
  </si>
  <si>
    <t>ENCFF949YYK</t>
  </si>
  <si>
    <t>ENCFF421CKX</t>
  </si>
  <si>
    <t>ENCFF671QVO</t>
  </si>
  <si>
    <t>ENCFF032FEF</t>
  </si>
  <si>
    <t>ENCFF888UBB</t>
  </si>
  <si>
    <t>ENCFF431CLV</t>
  </si>
  <si>
    <t>ENCFF268EEV</t>
  </si>
  <si>
    <t>ENCFF922IYA</t>
  </si>
  <si>
    <t>ENCFF270ABW</t>
  </si>
  <si>
    <t>ENCFF540RWM</t>
  </si>
  <si>
    <t>ENCFF106KZR</t>
  </si>
  <si>
    <t>ENCFF341EZA</t>
  </si>
  <si>
    <t>ENCFF532VDS</t>
  </si>
  <si>
    <t>ENCFF084VLV</t>
  </si>
  <si>
    <t>ENCFF341WJK</t>
  </si>
  <si>
    <t>ENCFF350XHO</t>
  </si>
  <si>
    <t>ENCFF788XCM</t>
  </si>
  <si>
    <t>ENCFF945TJD</t>
  </si>
  <si>
    <t>ENCFF768UCJ</t>
  </si>
  <si>
    <t>ENCFF301UFB</t>
  </si>
  <si>
    <t>ENCFF855GTI</t>
  </si>
  <si>
    <t>ENCFF476SLM</t>
  </si>
  <si>
    <t>ENCFF864QTH</t>
  </si>
  <si>
    <t>ENCFF240YBY</t>
  </si>
  <si>
    <t>ENCFF914PGC</t>
  </si>
  <si>
    <t>ENCFF439YTQ</t>
  </si>
  <si>
    <t>ENCFF882CLM</t>
  </si>
  <si>
    <t>ENCFF756JSE</t>
  </si>
  <si>
    <t>ENCFF988VWS</t>
  </si>
  <si>
    <t>ENCFF307KTN</t>
  </si>
  <si>
    <t>ENCFF611BWY</t>
  </si>
  <si>
    <t>ENCFF501WXA</t>
  </si>
  <si>
    <t>ENCFF458ZXX</t>
  </si>
  <si>
    <t>ENCFF912TFT</t>
  </si>
  <si>
    <t>ENCFF861IJO</t>
  </si>
  <si>
    <t>ENCFF333PAG</t>
  </si>
  <si>
    <t>ENCFF550OWZ</t>
  </si>
  <si>
    <t>ENCFF811HXV</t>
  </si>
  <si>
    <t>ENCFF898NGW</t>
  </si>
  <si>
    <t>ENCFF075XPG</t>
  </si>
  <si>
    <t>ENCFF253RHW</t>
  </si>
  <si>
    <t>ENCFF688GQP</t>
  </si>
  <si>
    <t>ENCFF304RHC</t>
  </si>
  <si>
    <t>ENCFF774DRJ</t>
  </si>
  <si>
    <t>ENCFF270ANA</t>
  </si>
  <si>
    <t>ENCFF526TTE</t>
  </si>
  <si>
    <t>ENCFF166VPJ</t>
  </si>
  <si>
    <t>ENCFF732NMQ</t>
  </si>
  <si>
    <t>ENCFF838ORX</t>
  </si>
  <si>
    <t>ENCFF050ODT</t>
  </si>
  <si>
    <t>ENCFF414ZSO</t>
  </si>
  <si>
    <t>ENCFF839LUB</t>
  </si>
  <si>
    <t>ENCFF017FOK</t>
  </si>
  <si>
    <t>ENCFF452ETR</t>
  </si>
  <si>
    <t>ENCFF671EZC</t>
  </si>
  <si>
    <t>ENCFF983DSU</t>
  </si>
  <si>
    <t>ENCFF649KVT</t>
  </si>
  <si>
    <t>ENCFF882FKD</t>
  </si>
  <si>
    <t>ENCFF207ZEY</t>
  </si>
  <si>
    <t>ENCFF694AKL</t>
  </si>
  <si>
    <t>ENCFF628ODY</t>
  </si>
  <si>
    <t>ENCFF596TAP</t>
  </si>
  <si>
    <t>ENCFF677UAO</t>
  </si>
  <si>
    <t>ENCFF723BDH</t>
  </si>
  <si>
    <t>ENCFF279JCG</t>
  </si>
  <si>
    <t>ENCFF446ICC</t>
  </si>
  <si>
    <t>ENCFF348NMZ</t>
  </si>
  <si>
    <t>ENCFF212BPA</t>
  </si>
  <si>
    <t>ENCFF699UEC</t>
  </si>
  <si>
    <t>ENCFF893YTR</t>
  </si>
  <si>
    <t>ENCFF040PPQ</t>
  </si>
  <si>
    <t>ENCFF700SGI</t>
  </si>
  <si>
    <t>ENCFF228LXS</t>
  </si>
  <si>
    <t>ENCFF292SFD</t>
  </si>
  <si>
    <t>ENCFF171GAW</t>
  </si>
  <si>
    <t>ENCFF481SHD</t>
  </si>
  <si>
    <t>ENCFF466UGI</t>
  </si>
  <si>
    <t>ENCFF299WMO</t>
  </si>
  <si>
    <t>ENCFF918GSM</t>
  </si>
  <si>
    <t>ENCFF719EZR</t>
  </si>
  <si>
    <t>ENCFF536QQM</t>
  </si>
  <si>
    <t>ENCFF666OGH</t>
  </si>
  <si>
    <t>ENCFF434YII</t>
  </si>
  <si>
    <t>ENCFF557LHI</t>
  </si>
  <si>
    <t>ENCFF373HKQ</t>
  </si>
  <si>
    <t>ENCFF885UJE</t>
  </si>
  <si>
    <t>ENCFF080BYN</t>
  </si>
  <si>
    <t>ENCFF350DZI</t>
  </si>
  <si>
    <t>ENCFF430BFN</t>
  </si>
  <si>
    <t>ENCFF309WAD</t>
  </si>
  <si>
    <t>ENCFF539VFY</t>
  </si>
  <si>
    <t>ENCFF220MSF</t>
  </si>
  <si>
    <t>ENCFF641FUA</t>
  </si>
  <si>
    <t>ENCFF310IRC</t>
  </si>
  <si>
    <t>ENCFF986IXN</t>
  </si>
  <si>
    <t>ENCFF576MHH</t>
  </si>
  <si>
    <t>ENCFF796GNT</t>
  </si>
  <si>
    <t>ENCFF879DLC</t>
  </si>
  <si>
    <t>ENCFF351GUZ</t>
  </si>
  <si>
    <t>ENCFF644RCQ</t>
  </si>
  <si>
    <t>ENCFF976HYM</t>
  </si>
  <si>
    <t>ENCFF380BZO</t>
  </si>
  <si>
    <t>ENCFF556EBC</t>
  </si>
  <si>
    <t>ENCFF701TPQ</t>
  </si>
  <si>
    <t>ENCFF687WZG</t>
  </si>
  <si>
    <t>ENCFF338PRG</t>
  </si>
  <si>
    <t>ENCFF298YTQ</t>
  </si>
  <si>
    <t>ENCFF236EMJ</t>
  </si>
  <si>
    <t>ENCFF317IXD</t>
  </si>
  <si>
    <t>ENCFF594XWW</t>
  </si>
  <si>
    <t>ENCFF828YVL</t>
  </si>
  <si>
    <t>ENCFF495BIY</t>
  </si>
  <si>
    <t>ENCFF175IYV</t>
  </si>
  <si>
    <t>ENCFF312DFR</t>
  </si>
  <si>
    <t>ENCFF772HSG</t>
  </si>
  <si>
    <t>ENCFF132HMQ</t>
  </si>
  <si>
    <t>ENCFF083JNP</t>
  </si>
  <si>
    <t>ENCFF912SFR</t>
  </si>
  <si>
    <t>ENCFF473FNU</t>
  </si>
  <si>
    <t>ENCFF475VRO</t>
  </si>
  <si>
    <t>ENCFF687HCJ</t>
  </si>
  <si>
    <t>ENCFF270PPJ</t>
  </si>
  <si>
    <t>ENCFF239ZNV</t>
  </si>
  <si>
    <t>ENCFF609DHQ</t>
  </si>
  <si>
    <t>ENCFF045CAH</t>
  </si>
  <si>
    <t>ENCFF473QPQ</t>
  </si>
  <si>
    <t>ENCFF306UVO</t>
  </si>
  <si>
    <t>ENCFF076NSZ</t>
  </si>
  <si>
    <t>ENCFF393SDC</t>
  </si>
  <si>
    <t>ENCFF425MZT</t>
  </si>
  <si>
    <t>ENCFF785IPD</t>
  </si>
  <si>
    <t>ENCFF374OMB</t>
  </si>
  <si>
    <t>ENCFF647XVC</t>
  </si>
  <si>
    <t>ENCFF803SAV</t>
  </si>
  <si>
    <t>ENCFF299SZE</t>
  </si>
  <si>
    <t>ENCFF129VAT</t>
  </si>
  <si>
    <t>ENCFF823TWQ</t>
  </si>
  <si>
    <t>ENCFF727KZF</t>
  </si>
  <si>
    <t>ENCFF291YMH</t>
  </si>
  <si>
    <t>ENCFF874VYN</t>
  </si>
  <si>
    <t>ENCFF588NTL</t>
  </si>
  <si>
    <t>ENCFF342YOA</t>
  </si>
  <si>
    <t>ENCFF878VHV</t>
  </si>
  <si>
    <t>ENCFF391JKH</t>
  </si>
  <si>
    <t>ENCFF541HDV</t>
  </si>
  <si>
    <t>ENCFF331VLX</t>
  </si>
  <si>
    <t>ENCFF763YIK</t>
  </si>
  <si>
    <t>ENCFF904SAT</t>
  </si>
  <si>
    <t>ENCFF811QKU</t>
  </si>
  <si>
    <t>ENCFF690HEH</t>
  </si>
  <si>
    <t>ENCFF165VDC</t>
  </si>
  <si>
    <t>ENCFF804VWO</t>
  </si>
  <si>
    <t>ENCFF048PIJ</t>
  </si>
  <si>
    <t>ENCFF923OHG</t>
  </si>
  <si>
    <t>ENCFF426MNB</t>
  </si>
  <si>
    <t>ENCFF033YUY</t>
  </si>
  <si>
    <t>ENCFF064KHX</t>
  </si>
  <si>
    <t>ENCFF118BKM</t>
  </si>
  <si>
    <t>ENCFF668IYK</t>
  </si>
  <si>
    <t>ENCFF901YBY</t>
  </si>
  <si>
    <t>ENCFF059MEP</t>
  </si>
  <si>
    <t>ENCFF168COX</t>
  </si>
  <si>
    <t>ENCFF061HWH</t>
  </si>
  <si>
    <t>ENCFF397ZXX</t>
  </si>
  <si>
    <t>ENCFF106YKH</t>
  </si>
  <si>
    <t>ENCFF406TXJ</t>
  </si>
  <si>
    <t>ENCFF569CPB</t>
  </si>
  <si>
    <t>ENCFF382IPF</t>
  </si>
  <si>
    <t>ENCFF234PAK</t>
  </si>
  <si>
    <t>ENCFF210VDR</t>
  </si>
  <si>
    <t>ENCFF836UQC</t>
  </si>
  <si>
    <t>ENCFF650OEI</t>
  </si>
  <si>
    <t>ENCFF751EKP</t>
  </si>
  <si>
    <t>ENCFF121NYY</t>
  </si>
  <si>
    <t>ENCFF613KGK</t>
  </si>
  <si>
    <t>ENCFF552DHL</t>
  </si>
  <si>
    <t>ENCFF984HAQ</t>
  </si>
  <si>
    <t>ENCFF382XMT</t>
  </si>
  <si>
    <t>ENCFF117XPR</t>
  </si>
  <si>
    <t>ENCFF373CZO</t>
  </si>
  <si>
    <t>ENCFF789OLP</t>
  </si>
  <si>
    <t>ENCFF201ZKZ</t>
  </si>
  <si>
    <t>ENCFF156KPD</t>
  </si>
  <si>
    <t>ENCFF406OXE</t>
  </si>
  <si>
    <t>ENCFF380JSE</t>
  </si>
  <si>
    <t>ENCFF295PXH</t>
  </si>
  <si>
    <t>ENCFF976MAO</t>
  </si>
  <si>
    <t>ENCFF709PXL</t>
  </si>
  <si>
    <t>ENCFF165PLN</t>
  </si>
  <si>
    <t>ENCFF670YGX</t>
  </si>
  <si>
    <t>ENCFF957ATV</t>
  </si>
  <si>
    <t>ENCFF394DNK</t>
  </si>
  <si>
    <t>ENCFF779AQE</t>
  </si>
  <si>
    <t>ENCFF823VSG</t>
  </si>
  <si>
    <t>ENCFF697OOT</t>
  </si>
  <si>
    <t>ENCFF852WWT</t>
  </si>
  <si>
    <t>ENCFF116SPM</t>
  </si>
  <si>
    <t>ENCFF885BKA</t>
  </si>
  <si>
    <t>ENCFF985RKZ</t>
  </si>
  <si>
    <t>ENCFF543KPU</t>
  </si>
  <si>
    <t>ENCFF002WDK</t>
  </si>
  <si>
    <t>ENCFF938TRY</t>
  </si>
  <si>
    <t>ENCFF979BUH</t>
  </si>
  <si>
    <t>ENCFF380PDF</t>
  </si>
  <si>
    <t>ENCFF565VNJ</t>
  </si>
  <si>
    <t>ENCFF472BWO</t>
  </si>
  <si>
    <t>ENCFF357KSG</t>
  </si>
  <si>
    <t>ENCFF918JDJ</t>
  </si>
  <si>
    <t>ENCFF501AKF</t>
  </si>
  <si>
    <t>ENCFF694AIC</t>
  </si>
  <si>
    <t>ENCFF773MHN</t>
  </si>
  <si>
    <t>ENCFF141WLE</t>
  </si>
  <si>
    <t>ENCFF695ZXL</t>
  </si>
  <si>
    <t>ENCFF582GAR</t>
  </si>
  <si>
    <t>ENCFF016SNK</t>
  </si>
  <si>
    <t>ENCFF793EEH</t>
  </si>
  <si>
    <t>ENCFF497MQY</t>
  </si>
  <si>
    <t>ENCFF248LLX</t>
  </si>
  <si>
    <t>ENCFF219QGY</t>
  </si>
  <si>
    <t>ENCFF242KAE</t>
  </si>
  <si>
    <t>ENCFF902YZP</t>
  </si>
  <si>
    <t>ENCFF966RBI</t>
  </si>
  <si>
    <t>ENCFF964JGW</t>
  </si>
  <si>
    <t>ENCFF880RUR</t>
  </si>
  <si>
    <t>ENCFF640KCP</t>
  </si>
  <si>
    <t>ENCFF294NNK</t>
  </si>
  <si>
    <t>ENCFF560HTB</t>
  </si>
  <si>
    <t>ENCFF224RTS</t>
  </si>
  <si>
    <t>ENCFF583VTT</t>
  </si>
  <si>
    <t>ENCFF904YMN</t>
  </si>
  <si>
    <t>ENCFF974ZSW</t>
  </si>
  <si>
    <t>ENCFF582IZJ</t>
  </si>
  <si>
    <t>ENCFF174XIO</t>
  </si>
  <si>
    <t>ENCFF862DZK</t>
  </si>
  <si>
    <t>ENCFF407OQB</t>
  </si>
  <si>
    <t>ENCFF816CQU</t>
  </si>
  <si>
    <t>ENCFF047WYK</t>
  </si>
  <si>
    <t>ENCFF975WEV</t>
  </si>
  <si>
    <t>ENCFF357YLD</t>
  </si>
  <si>
    <t>ENCFF869FKJ</t>
  </si>
  <si>
    <t>ENCFF247CME</t>
  </si>
  <si>
    <t>ENCFF712BGC</t>
  </si>
  <si>
    <t>ENCFF796TRN</t>
  </si>
  <si>
    <t>ENCFF379SGZ</t>
  </si>
  <si>
    <t>ENCFF621DYL</t>
  </si>
  <si>
    <t>ENCFF005NAS</t>
  </si>
  <si>
    <t>ENCFF241IKQ</t>
  </si>
  <si>
    <t>ENCFF284JRQ</t>
  </si>
  <si>
    <t>ENCFF834FGQ</t>
  </si>
  <si>
    <t>ENCFF232XBN</t>
  </si>
  <si>
    <t>ENCFF426UYI</t>
  </si>
  <si>
    <t>ENCFF381AUM</t>
  </si>
  <si>
    <t>ENCFF969DWP</t>
  </si>
  <si>
    <t>ENCFF671KBQ</t>
  </si>
  <si>
    <t>ENCFF298JOZ</t>
  </si>
  <si>
    <t>ENCFF495CEM</t>
  </si>
  <si>
    <t>ENCFF160UNX</t>
  </si>
  <si>
    <t>ENCFF119RXX</t>
  </si>
  <si>
    <t>ENCFF358EWK</t>
  </si>
  <si>
    <t>ENCFF469ASG</t>
  </si>
  <si>
    <t>ENCFF840BCF</t>
  </si>
  <si>
    <t>ENCFF929QNW</t>
  </si>
  <si>
    <t>ENCFF894XRF</t>
  </si>
  <si>
    <t>ENCFF102MIZ</t>
  </si>
  <si>
    <t>ENCFF985DNV</t>
  </si>
  <si>
    <t>ENCFF745LDQ</t>
  </si>
  <si>
    <t>ENCFF456HUQ</t>
  </si>
  <si>
    <t>ENCFF536TRP</t>
  </si>
  <si>
    <t>ENCFF999UGV</t>
  </si>
  <si>
    <t>ENCFF602AZA</t>
  </si>
  <si>
    <t>ENCFF900JIL</t>
  </si>
  <si>
    <t>ENCFF458TWK</t>
  </si>
  <si>
    <t>ENCFF767VOC</t>
  </si>
  <si>
    <t>ENCFF239HXS</t>
  </si>
  <si>
    <t>ENCFF751CFT</t>
  </si>
  <si>
    <t>ENCFF745SIN</t>
  </si>
  <si>
    <t>ENCFF243EAW</t>
  </si>
  <si>
    <t>ENCFF494ZGB</t>
  </si>
  <si>
    <t>ENCFF812NVQ</t>
  </si>
  <si>
    <t>ENCFF530NNZ</t>
  </si>
  <si>
    <t>ENCFF078AMJ</t>
  </si>
  <si>
    <t>ENCFF624VMS</t>
  </si>
  <si>
    <t>ENCFF018PKB</t>
  </si>
  <si>
    <t>ENCFF968SFX</t>
  </si>
  <si>
    <t>ENCFF808ULR</t>
  </si>
  <si>
    <t>ENCFF090OHI</t>
  </si>
  <si>
    <t>ENCFF074CZH</t>
  </si>
  <si>
    <t>ENCFF392DCV</t>
  </si>
  <si>
    <t>ENCFF951XHW</t>
  </si>
  <si>
    <t>ENCFF568IPQ</t>
  </si>
  <si>
    <t>ENCFF028CDS</t>
  </si>
  <si>
    <t>ENCFF635CCP</t>
  </si>
  <si>
    <t>ENCFF118YCQ</t>
  </si>
  <si>
    <t>ENCFF181FLS</t>
  </si>
  <si>
    <t>ENCFF328FCD</t>
  </si>
  <si>
    <t>ENCFF777XXZ</t>
  </si>
  <si>
    <t>ENCFF347CUW</t>
  </si>
  <si>
    <t>ENCFF116XGU</t>
  </si>
  <si>
    <t>ENCFF878IEP</t>
  </si>
  <si>
    <t>ENCFF306VYP</t>
  </si>
  <si>
    <t>ENCFF348MLJ</t>
  </si>
  <si>
    <t>ENCFF957HHD</t>
  </si>
  <si>
    <t>ENCFF843ZFG</t>
  </si>
  <si>
    <t>ENCFF294GAH</t>
  </si>
  <si>
    <t>ENCFF543RIG</t>
  </si>
  <si>
    <t>ENCFF699RDZ</t>
  </si>
  <si>
    <t>ENCFF908EUN</t>
  </si>
  <si>
    <t>ENCFF657VAD</t>
  </si>
  <si>
    <t>ENCFF912ZCP</t>
  </si>
  <si>
    <t>ENCFF472YRF</t>
  </si>
  <si>
    <t>ENCFF326ZRL</t>
  </si>
  <si>
    <t>ENCFF105WOC</t>
  </si>
  <si>
    <t>ENCFF698LQG</t>
  </si>
  <si>
    <t>ENCFF302LTS</t>
  </si>
  <si>
    <t>ENCFF735CIX</t>
  </si>
  <si>
    <t>ENCFF962PCZ</t>
  </si>
  <si>
    <t>ENCFF469MJE</t>
  </si>
  <si>
    <t>ENCFF656HVN</t>
  </si>
  <si>
    <t>ENCFF060JHQ</t>
  </si>
  <si>
    <t>ENCFF152HYX</t>
  </si>
  <si>
    <t>ENCFF106OKI</t>
  </si>
  <si>
    <t>ENCFF649IVK</t>
  </si>
  <si>
    <t>ENCFF150BRF</t>
  </si>
  <si>
    <t>ENCFF298CAM</t>
  </si>
  <si>
    <t>ENCFF926YKP</t>
  </si>
  <si>
    <t>ENCFF933NGB</t>
  </si>
  <si>
    <t>ENCFF630UZD</t>
  </si>
  <si>
    <t>ENCFF473ELV</t>
  </si>
  <si>
    <t>ENCFF062TKV</t>
  </si>
  <si>
    <t>ENCFF620PTB</t>
  </si>
  <si>
    <t>ENCFF489QOV</t>
  </si>
  <si>
    <t>ENCFF934MKE</t>
  </si>
  <si>
    <t>ENCFF348PDL</t>
  </si>
  <si>
    <t>ENCFF635BEJ</t>
  </si>
  <si>
    <t>ENCFF025JKR</t>
  </si>
  <si>
    <t>ENCFF715RVV</t>
  </si>
  <si>
    <t>ENCFF109AVD</t>
  </si>
  <si>
    <t>ENCFF319MSE</t>
  </si>
  <si>
    <t>ENCFF761SEY</t>
  </si>
  <si>
    <t>ENCFF994LRZ</t>
  </si>
  <si>
    <t>ENCFF173RZA</t>
  </si>
  <si>
    <t>ENCFF973HJZ</t>
  </si>
  <si>
    <t>ENCFF257MVA</t>
  </si>
  <si>
    <t>ENCFF107ERD</t>
  </si>
  <si>
    <t>ENCFF569RXT</t>
  </si>
  <si>
    <t>ENCFF689RKA</t>
  </si>
  <si>
    <t>ENCFF596FQH</t>
  </si>
  <si>
    <t>ENCFF561EQJ</t>
  </si>
  <si>
    <t>ENCFF008WTY</t>
  </si>
  <si>
    <t>ENCFF470VKT</t>
  </si>
  <si>
    <t>ENCFF189UID</t>
  </si>
  <si>
    <t>ENCFF778NOL</t>
  </si>
  <si>
    <t>ENCFF880EPD</t>
  </si>
  <si>
    <t>ENCFF530VJW</t>
  </si>
  <si>
    <t>ENCFF239QVJ</t>
  </si>
  <si>
    <t>ENCFF067MIW</t>
  </si>
  <si>
    <t>ENCFF764OBT</t>
  </si>
  <si>
    <t>ENCFF248SYS</t>
  </si>
  <si>
    <t>ENCFF740HBH</t>
  </si>
  <si>
    <t>ENCFF612JYI</t>
  </si>
  <si>
    <t>ENCFF420SUI</t>
  </si>
  <si>
    <t>ENCFF091UQZ</t>
  </si>
  <si>
    <t>ENCFF372BKD</t>
  </si>
  <si>
    <t>ENCFF085YDB</t>
  </si>
  <si>
    <t>ENCFF493FFN</t>
  </si>
  <si>
    <t>ENCFF230QTC</t>
  </si>
  <si>
    <t>ENCFF600MJO</t>
  </si>
  <si>
    <t>ENCFF726JUB</t>
  </si>
  <si>
    <t>ENCFF453GYD</t>
  </si>
  <si>
    <t>ENCFF453NZN</t>
  </si>
  <si>
    <t>ENCFF922CJC</t>
  </si>
  <si>
    <t>ENCFF066GIG</t>
  </si>
  <si>
    <t>ENCFF876NSG</t>
  </si>
  <si>
    <t>ENCFF669IPX</t>
  </si>
  <si>
    <t>ENCFF712YGW</t>
  </si>
  <si>
    <t>ENCFF773WWO</t>
  </si>
  <si>
    <t>ENCFF977NUM</t>
  </si>
  <si>
    <t>ENCFF698YEG</t>
  </si>
  <si>
    <t>ENCFF516LPC</t>
  </si>
  <si>
    <t>ENCFF022ABL</t>
  </si>
  <si>
    <t>ENCFF003REL</t>
  </si>
  <si>
    <t>ENCFF724EUP</t>
  </si>
  <si>
    <t>ENCFF468KJZ</t>
  </si>
  <si>
    <t>ENCFF555DNO</t>
  </si>
  <si>
    <t>ENCFF632OTA</t>
  </si>
  <si>
    <t>ENCFF632HLK</t>
  </si>
  <si>
    <t>ENCFF680TQM</t>
  </si>
  <si>
    <t>ENCFF416JWI</t>
  </si>
  <si>
    <t>ENCFF284OZJ</t>
  </si>
  <si>
    <t>ENCFF831MCY</t>
  </si>
  <si>
    <t>ENCFF892HBS</t>
  </si>
  <si>
    <t>ENCFF570YTQ</t>
  </si>
  <si>
    <t>ENCFF759BRD</t>
  </si>
  <si>
    <t>ENCFF457BIG</t>
  </si>
  <si>
    <t>ENCFF767GRF</t>
  </si>
  <si>
    <t>ENCFF211MSC</t>
  </si>
  <si>
    <t>ENCFF608RNK</t>
  </si>
  <si>
    <t>ENCFF250NAN</t>
  </si>
  <si>
    <t>ENCFF044OKT</t>
  </si>
  <si>
    <t>ENCFF379WVX</t>
  </si>
  <si>
    <t>ENCFF641CQH</t>
  </si>
  <si>
    <t>ENCFF218VFN</t>
  </si>
  <si>
    <t>ENCFF983WBS</t>
  </si>
  <si>
    <t>ENCFF072XBQ</t>
  </si>
  <si>
    <t>ENCFF130BCN</t>
  </si>
  <si>
    <t>ENCFF629MTX</t>
  </si>
  <si>
    <t>ENCFF605IFK</t>
  </si>
  <si>
    <t>ENCFF683OEK</t>
  </si>
  <si>
    <t>ENCFF213YBO</t>
  </si>
  <si>
    <t>ENCFF037IWM</t>
  </si>
  <si>
    <t>ENCFF443SPS</t>
  </si>
  <si>
    <t>ENCFF999BNR</t>
  </si>
  <si>
    <t>ENCFF971PHT</t>
  </si>
  <si>
    <t>ENCFF256SIR</t>
  </si>
  <si>
    <t>ENCFF062VBT</t>
  </si>
  <si>
    <t>ENCFF342NHS</t>
  </si>
  <si>
    <t>ENCFF651TUA</t>
  </si>
  <si>
    <t>ENCFF441LEC</t>
  </si>
  <si>
    <t>ENCFF824OFK</t>
  </si>
  <si>
    <t>ENCFF003LKR</t>
  </si>
  <si>
    <t>ENCFF466ZDI</t>
  </si>
  <si>
    <t>ENCFF007VVW</t>
  </si>
  <si>
    <t>ENCFF409XGI</t>
  </si>
  <si>
    <t>ENCFF928SMZ</t>
  </si>
  <si>
    <t>ENCFF184XIL</t>
  </si>
  <si>
    <t>ENCFF794TJE</t>
  </si>
  <si>
    <t>ENCFF355YCG</t>
  </si>
  <si>
    <t>ENCFF247XKR</t>
  </si>
  <si>
    <t>ENCFF867CRG</t>
  </si>
  <si>
    <t>ENCFF528EVU</t>
  </si>
  <si>
    <t>ENCFF625TWQ</t>
  </si>
  <si>
    <t>ENCFF040AVA</t>
  </si>
  <si>
    <t>ENCFF363DOP</t>
  </si>
  <si>
    <t>ENCFF855LPM</t>
  </si>
  <si>
    <t>ENCFF530ADZ</t>
  </si>
  <si>
    <t>ENCFF326CCI</t>
  </si>
  <si>
    <t>ENCFF731DNA</t>
  </si>
  <si>
    <t>ENCFF828GIC</t>
  </si>
  <si>
    <t>ENCFF224BUW</t>
  </si>
  <si>
    <t>ENCFF326PYJ</t>
  </si>
  <si>
    <t>ENCFF598SLA</t>
  </si>
  <si>
    <t>ENCFF590AXP</t>
  </si>
  <si>
    <t>ENCFF953KZN</t>
  </si>
  <si>
    <t>ENCFF340GQQ</t>
  </si>
  <si>
    <t>ENCFF081EIZ</t>
  </si>
  <si>
    <t>ENCFF442LDW</t>
  </si>
  <si>
    <t>ENCFF716TVR</t>
  </si>
  <si>
    <t>ENCFF157JVO</t>
  </si>
  <si>
    <t>ENCFF372UBY</t>
  </si>
  <si>
    <t>ENCFF709VYB</t>
  </si>
  <si>
    <t>ENCFF685YIN</t>
  </si>
  <si>
    <t>ENCFF766EZE</t>
  </si>
  <si>
    <t>ENCFF335OXO</t>
  </si>
  <si>
    <t>ENCFF107LTC</t>
  </si>
  <si>
    <t>ENCFF908FXI</t>
  </si>
  <si>
    <t>ENCFF102ELD</t>
  </si>
  <si>
    <t>ENCFF607YTO</t>
  </si>
  <si>
    <t>ENCFF112DQQ</t>
  </si>
  <si>
    <t>ENCFF750OFC</t>
  </si>
  <si>
    <t>ENCFF317FLU</t>
  </si>
  <si>
    <t>ENCFF376TLW</t>
  </si>
  <si>
    <t>ENCFF145ZIZ</t>
  </si>
  <si>
    <t>ENCFF375VJL</t>
  </si>
  <si>
    <t>ENCFF484DUF</t>
  </si>
  <si>
    <t>ENCFF986MTC</t>
  </si>
  <si>
    <t>ENCFF573EKZ</t>
  </si>
  <si>
    <t>ENCFF592RHP</t>
  </si>
  <si>
    <t>ENCFF593TZR</t>
  </si>
  <si>
    <t>ENCFF316XUU</t>
  </si>
  <si>
    <t>ENCFF965PPO</t>
  </si>
  <si>
    <t>ENCFF782EBV</t>
  </si>
  <si>
    <t>ENCFF187FWL</t>
  </si>
  <si>
    <t>ENCFF598ZAY</t>
  </si>
  <si>
    <t>ENCFF516MRS</t>
  </si>
  <si>
    <t>ENCFF328YWW</t>
  </si>
  <si>
    <t>ENCFF324CFU</t>
  </si>
  <si>
    <t>ENCFF983BCH</t>
  </si>
  <si>
    <t>ENCFF646JMJ</t>
  </si>
  <si>
    <t>ENCFF872NIB</t>
  </si>
  <si>
    <t>ENCFF046TEA</t>
  </si>
  <si>
    <t>ENCFF576DBX</t>
  </si>
  <si>
    <t>ENCFF299FEL</t>
  </si>
  <si>
    <t>ENCFF849KIQ</t>
  </si>
  <si>
    <t>ENCFF664MSE</t>
  </si>
  <si>
    <t>ENCFF249OJK</t>
  </si>
  <si>
    <t>ENCFF786QDJ</t>
  </si>
  <si>
    <t>ENCFF282PYA</t>
  </si>
  <si>
    <t>ENCFF344GZP</t>
  </si>
  <si>
    <t>ENCFF851QDD</t>
  </si>
  <si>
    <t>ENCFF344RWA</t>
  </si>
  <si>
    <t>ENCFF953NPP</t>
  </si>
  <si>
    <t>ENCFF515BAN</t>
  </si>
  <si>
    <t>ENCFF395NYD</t>
  </si>
  <si>
    <t>ENCFF104OAG</t>
  </si>
  <si>
    <t>ENCFF122DXE</t>
  </si>
  <si>
    <t>ENCFF533LAL</t>
  </si>
  <si>
    <t>ENCFF910LGR</t>
  </si>
  <si>
    <t>ENCFF235OJE</t>
  </si>
  <si>
    <t>ENCFF997GTD</t>
  </si>
  <si>
    <t>ENCFF658SDA</t>
  </si>
  <si>
    <t>ENCFF919ACV</t>
  </si>
  <si>
    <t>ENCFF120AJF</t>
  </si>
  <si>
    <t>ENCFF304QJF</t>
  </si>
  <si>
    <t>ENCFF779SJS</t>
  </si>
  <si>
    <t>ENCFF637KIH</t>
  </si>
  <si>
    <t>ENCFF834IFU</t>
  </si>
  <si>
    <t>ENCFF912WPJ</t>
  </si>
  <si>
    <t>ENCFF645YIY</t>
  </si>
  <si>
    <t>ENCFF920BHH</t>
  </si>
  <si>
    <t>ENCFF805HKL</t>
  </si>
  <si>
    <t>ENCFF918HHM</t>
  </si>
  <si>
    <t>ENCFF697IGV</t>
  </si>
  <si>
    <t>ENCFF452XJY</t>
  </si>
  <si>
    <t>ENCFF163ZLA</t>
  </si>
  <si>
    <t>ENCFF706MJS</t>
  </si>
  <si>
    <t>ENCFF610SBU</t>
  </si>
  <si>
    <t>ENCFF204UKB</t>
  </si>
  <si>
    <t>ENCFF230JEY</t>
  </si>
  <si>
    <t>ENCFF087DWQ</t>
  </si>
  <si>
    <t>ENCFF593DYT</t>
  </si>
  <si>
    <t>ENCFF955PYL</t>
  </si>
  <si>
    <t>ENCFF971JSA</t>
  </si>
  <si>
    <t>ENCFF616QGU</t>
  </si>
  <si>
    <t>ENCFF250CEK</t>
  </si>
  <si>
    <t>ENCFF186ISV</t>
  </si>
  <si>
    <t>ENCFF240UJG</t>
  </si>
  <si>
    <t>ENCFF677QOD</t>
  </si>
  <si>
    <t>ENCFF656NLZ</t>
  </si>
  <si>
    <t>ENCFF072QWS</t>
  </si>
  <si>
    <t>ENCFF981AJI</t>
  </si>
  <si>
    <t>ENCFF480OPN</t>
  </si>
  <si>
    <t>ENCFF102VTD</t>
  </si>
  <si>
    <t>ENCFF377ASU</t>
  </si>
  <si>
    <t>ENCFF655VXA</t>
  </si>
  <si>
    <t>ENCFF600AYY</t>
  </si>
  <si>
    <t>ENCFF061TZK</t>
  </si>
  <si>
    <t>ENCFF983PFQ</t>
  </si>
  <si>
    <t>ENCFF642UPV</t>
  </si>
  <si>
    <t>ENCFF395OSQ</t>
  </si>
  <si>
    <t>ENCFF072WPT</t>
  </si>
  <si>
    <t>ENCFF534VNL</t>
  </si>
  <si>
    <t>ENCFF550NLK</t>
  </si>
  <si>
    <t>ENCFF040KUL</t>
  </si>
  <si>
    <t>ENCFF411UCH</t>
  </si>
  <si>
    <t>ENCFF170ZFK</t>
  </si>
  <si>
    <t>ENCFF201NFP</t>
  </si>
  <si>
    <t>ENCFF690QIK</t>
  </si>
  <si>
    <t>ENCFF454DPF</t>
  </si>
  <si>
    <t>ENCFF518VHC</t>
  </si>
  <si>
    <t>ENCFF413JPG</t>
  </si>
  <si>
    <t>ENCFF893UEN</t>
  </si>
  <si>
    <t>ENCFF285MXS</t>
  </si>
  <si>
    <t>ENCFF879HER</t>
  </si>
  <si>
    <t>ENCFF223QFR</t>
  </si>
  <si>
    <t>ENCFF377UAM</t>
  </si>
  <si>
    <t>ENCFF306KLU</t>
  </si>
  <si>
    <t>ENCFF086YUN</t>
  </si>
  <si>
    <t>ENCFF217BXA</t>
  </si>
  <si>
    <t>ENCFF318FGX</t>
  </si>
  <si>
    <t>ENCFF255DKG</t>
  </si>
  <si>
    <t>ENCFF205KTX</t>
  </si>
  <si>
    <t>ENCFF660NYJ</t>
  </si>
  <si>
    <t>ENCFF090FEE</t>
  </si>
  <si>
    <t>ENCFF610EZI</t>
  </si>
  <si>
    <t>ENCFF462CCO</t>
  </si>
  <si>
    <t>ENCFF337XGO</t>
  </si>
  <si>
    <t>ENCFF397JTT</t>
  </si>
  <si>
    <t>ENCFF822YRO</t>
  </si>
  <si>
    <t>ENCFF112PFN</t>
  </si>
  <si>
    <t>ENCFF471FCE</t>
  </si>
  <si>
    <t>ENCFF404CWJ</t>
  </si>
  <si>
    <t>ENCFF185FBX</t>
  </si>
  <si>
    <t>ENCFF162OYO</t>
  </si>
  <si>
    <t>ENCFF656JEG</t>
  </si>
  <si>
    <t>ENCFF216GMF</t>
  </si>
  <si>
    <t>ENCFF905SHY</t>
  </si>
  <si>
    <t>ENCFF980PMN</t>
  </si>
  <si>
    <t>ENCFF428INO</t>
  </si>
  <si>
    <t>ENCFF884KHT</t>
  </si>
  <si>
    <t>ENCFF358EVT</t>
  </si>
  <si>
    <t>ENCFF994ETY</t>
  </si>
  <si>
    <t>ENCFF969NRE</t>
  </si>
  <si>
    <t>ENCFF652QYY</t>
  </si>
  <si>
    <t>ENCFF434RRU</t>
  </si>
  <si>
    <t>ENCFF151FYS</t>
  </si>
  <si>
    <t>ENCFF019SRB</t>
  </si>
  <si>
    <t>ENCFF591GYR</t>
  </si>
  <si>
    <t>ENCFF458IAA</t>
  </si>
  <si>
    <t>ENCFF536GRY</t>
  </si>
  <si>
    <t>ENCFF959DAO</t>
  </si>
  <si>
    <t>ENCFF527PUF</t>
  </si>
  <si>
    <t>ENCFF021VTR</t>
  </si>
  <si>
    <t>ENCFF369SFU</t>
  </si>
  <si>
    <t>ENCFF648PGH</t>
  </si>
  <si>
    <t>ENCFF836HMH</t>
  </si>
  <si>
    <t>ENCFF790TDR</t>
  </si>
  <si>
    <t>ENCFF887LPK</t>
  </si>
  <si>
    <t>ENCFF183WRC</t>
  </si>
  <si>
    <t>ENCFF759WLA</t>
  </si>
  <si>
    <t>ENCFF782IJT</t>
  </si>
  <si>
    <t>ENCFF052XGA</t>
  </si>
  <si>
    <t>ENCFF232XNP</t>
  </si>
  <si>
    <t>ENCFF380RFL</t>
  </si>
  <si>
    <t>ENCFF606TNG</t>
  </si>
  <si>
    <t>ENCFF477GEE</t>
  </si>
  <si>
    <t>ENCFF087YFS</t>
  </si>
  <si>
    <t>ENCFF321SOT</t>
  </si>
  <si>
    <t>ENCFF963PJX</t>
  </si>
  <si>
    <t>ENCFF487WOR</t>
  </si>
  <si>
    <t>ENCFF530GEK</t>
  </si>
  <si>
    <t>ENCFF341WYO</t>
  </si>
  <si>
    <t>ENCFF302IBP</t>
  </si>
  <si>
    <t>ENCFF620GVU</t>
  </si>
  <si>
    <t>ENCFF638EJQ</t>
  </si>
  <si>
    <t>ENCFF549HQA</t>
  </si>
  <si>
    <t>ENCFF560BTR</t>
  </si>
  <si>
    <t>ENCFF828YQS</t>
  </si>
  <si>
    <t>ENCFF590KKI</t>
  </si>
  <si>
    <t>ENCFF641HNX</t>
  </si>
  <si>
    <t>ENCFF100SKK</t>
  </si>
  <si>
    <t>ENCFF412QVN</t>
  </si>
  <si>
    <t>ENCFF808ZDU</t>
  </si>
  <si>
    <t>ENCFF475EJU</t>
  </si>
  <si>
    <t>ENCFF652MVY</t>
  </si>
  <si>
    <t>ENCFF950FPZ</t>
  </si>
  <si>
    <t>ENCFF350UCL</t>
  </si>
  <si>
    <t>ENCFF851MDY</t>
  </si>
  <si>
    <t>ENCFF531PMQ</t>
  </si>
  <si>
    <t>ENCFF947SST</t>
  </si>
  <si>
    <t>ENCFF058ELI</t>
  </si>
  <si>
    <t>ENCFF501MHY</t>
  </si>
  <si>
    <t>ENCFF624DRU</t>
  </si>
  <si>
    <t>ENCFF124NME</t>
  </si>
  <si>
    <t>ENCFF306SKC</t>
  </si>
  <si>
    <t>ENCFF463WJH</t>
  </si>
  <si>
    <t>ENCFF698GUB</t>
  </si>
  <si>
    <t>ENCFF556UDU</t>
  </si>
  <si>
    <t>ENCFF354CQH</t>
  </si>
  <si>
    <t>ENCFF397INV</t>
  </si>
  <si>
    <t>ENCFF962ESF</t>
  </si>
  <si>
    <t>ENCFF579DCG</t>
  </si>
  <si>
    <t>ENCFF786XHR</t>
  </si>
  <si>
    <t>ENCFF994FXI</t>
  </si>
  <si>
    <t>ENCFF933DFD</t>
  </si>
  <si>
    <t>ENCFF717WVB</t>
  </si>
  <si>
    <t>ENCFF698KIG</t>
  </si>
  <si>
    <t>ENCFF800MDH</t>
  </si>
  <si>
    <t>ENCFF720OOD</t>
  </si>
  <si>
    <t>ENCFF397YWA</t>
  </si>
  <si>
    <t>ENCFF103VTF</t>
  </si>
  <si>
    <t>ENCFF572UTB</t>
  </si>
  <si>
    <t>ENCFF469HLC</t>
  </si>
  <si>
    <t>ENCFF865QLP</t>
  </si>
  <si>
    <t>ENCFF766NJJ</t>
  </si>
  <si>
    <t>ENCFF405JMB</t>
  </si>
  <si>
    <t>ENCFF945OSZ</t>
  </si>
  <si>
    <t>ENCFF908UYY</t>
  </si>
  <si>
    <t>ENCFF224LZU</t>
  </si>
  <si>
    <t>ENCFF904KAG</t>
  </si>
  <si>
    <t>ENCFF101RXY</t>
  </si>
  <si>
    <t>ENCFF275KSR</t>
  </si>
  <si>
    <t>ENCFF611NPK</t>
  </si>
  <si>
    <t>ENCFF684GSJ</t>
  </si>
  <si>
    <t>ENCFF160KWB</t>
  </si>
  <si>
    <t>ENCFF194KSV</t>
  </si>
  <si>
    <t>ENCFF390SGD</t>
  </si>
  <si>
    <t>ENCFF445YRE</t>
  </si>
  <si>
    <t>ENCFF934CJZ</t>
  </si>
  <si>
    <t>ENCFF693QVL</t>
  </si>
  <si>
    <t>ENCFF231MIU</t>
  </si>
  <si>
    <t>ENCFF924ZMA</t>
  </si>
  <si>
    <t>ENCFF411GSI</t>
  </si>
  <si>
    <t>ENCFF262NJM</t>
  </si>
  <si>
    <t>ENCFF809CQA</t>
  </si>
  <si>
    <t>ENCFF137AVW</t>
  </si>
  <si>
    <t>ENCFF274JYK</t>
  </si>
  <si>
    <t>ENCFF159YJU</t>
  </si>
  <si>
    <t>ENCFF930UAW</t>
  </si>
  <si>
    <t>ENCFF421LUN</t>
  </si>
  <si>
    <t>ENCFF131WYW</t>
  </si>
  <si>
    <t>ENCFF409VLM</t>
  </si>
  <si>
    <t>ENCFF341JRJ</t>
  </si>
  <si>
    <t>ENCFF003KVZ</t>
  </si>
  <si>
    <t>ENCFF587HGV</t>
  </si>
  <si>
    <t>ENCFF184JAS</t>
  </si>
  <si>
    <t>ENCFF444VMM</t>
  </si>
  <si>
    <t>ENCFF005TOV</t>
  </si>
  <si>
    <t>ENCFF148JRE</t>
  </si>
  <si>
    <t>ENCFF838GPM</t>
  </si>
  <si>
    <t>ENCFF276DMY</t>
  </si>
  <si>
    <t>ENCFF821ZRD</t>
  </si>
  <si>
    <t>ENCFF403AZM</t>
  </si>
  <si>
    <t>ENCFF997KKX</t>
  </si>
  <si>
    <t>ENCFF286MGD</t>
  </si>
  <si>
    <t>ENCFF346IPY</t>
  </si>
  <si>
    <t>ENCFF408GZE</t>
  </si>
  <si>
    <t>ENCFF812HAE</t>
  </si>
  <si>
    <t>ENCFF880MAU</t>
  </si>
  <si>
    <t>ENCFF141WFE</t>
  </si>
  <si>
    <t>ENCFF489WZM</t>
  </si>
  <si>
    <t>ENCFF519DEJ</t>
  </si>
  <si>
    <t>ENCFF574XMB</t>
  </si>
  <si>
    <t>ENCFF900JSN</t>
  </si>
  <si>
    <t>ENCFF313ODE</t>
  </si>
  <si>
    <t>ENCFF291YJG</t>
  </si>
  <si>
    <t>ENCFF281TLC</t>
  </si>
  <si>
    <t>ENCFF502RHX</t>
  </si>
  <si>
    <t>ENCFF006OWZ</t>
  </si>
  <si>
    <t>ENCFF882WZG</t>
  </si>
  <si>
    <t>ENCFF098CNJ</t>
  </si>
  <si>
    <t>ENCFF469QMW</t>
  </si>
  <si>
    <t>ENCFF030RVT</t>
  </si>
  <si>
    <t>ENCFF127KAB</t>
  </si>
  <si>
    <t>ENCFF187OLQ</t>
  </si>
  <si>
    <t>ENCFF859CUW</t>
  </si>
  <si>
    <t>ENCFF305JXM</t>
  </si>
  <si>
    <t>ENCFF304JZH</t>
  </si>
  <si>
    <t>ENCFF152ETT</t>
  </si>
  <si>
    <t>ENCFF554YVU</t>
  </si>
  <si>
    <t>ENCFF777RBS</t>
  </si>
  <si>
    <t>ENCFF787CWV</t>
  </si>
  <si>
    <t>ENCFF186XBR</t>
  </si>
  <si>
    <t>ENCFF766LXL</t>
  </si>
  <si>
    <t>ENCFF012VMT</t>
  </si>
  <si>
    <t>ENCFF288CKM</t>
  </si>
  <si>
    <t>ENCFF572EWY</t>
  </si>
  <si>
    <t>ENCFF244NRV</t>
  </si>
  <si>
    <t>ENCFF707MGY</t>
  </si>
  <si>
    <t>ENCFF748OYQ</t>
  </si>
  <si>
    <t>ENCFF888ANN</t>
  </si>
  <si>
    <t>ENCFF435ETE</t>
  </si>
  <si>
    <t>ENCFF166ZAS</t>
  </si>
  <si>
    <t>ENCFF451WIY</t>
  </si>
  <si>
    <t>ENCFF930IFQ</t>
  </si>
  <si>
    <t>ENCFF699GKH</t>
  </si>
  <si>
    <t>ENCFF843LCY</t>
  </si>
  <si>
    <t>ENCFF874GGB</t>
  </si>
  <si>
    <t>ENCFF126LBQ</t>
  </si>
  <si>
    <t>ENCFF774VLD</t>
  </si>
  <si>
    <t>ENCFF068YJW</t>
  </si>
  <si>
    <t>ENCFF355UVU</t>
  </si>
  <si>
    <t>ENCFF731FID</t>
  </si>
  <si>
    <t>ENCFF692JTJ</t>
  </si>
  <si>
    <t>ENCFF466DMK</t>
  </si>
  <si>
    <t>ENCFF774GXJ</t>
  </si>
  <si>
    <t>ENCFF024PGQ</t>
  </si>
  <si>
    <t>ENCFF837SXM</t>
  </si>
  <si>
    <t>ENCFF873QDA</t>
  </si>
  <si>
    <t>ENCFF378UVY</t>
  </si>
  <si>
    <t>ENCFF042VLY</t>
  </si>
  <si>
    <t>ENCFF020ZIL</t>
  </si>
  <si>
    <t>ENCFF282ILQ</t>
  </si>
  <si>
    <t>ENCFF470ELM</t>
  </si>
  <si>
    <t>ENCFF864CNS</t>
  </si>
  <si>
    <t>ENCFF057RCQ</t>
  </si>
  <si>
    <t>ENCFF855ABS</t>
  </si>
  <si>
    <t>ENCFF157RHV</t>
  </si>
  <si>
    <t>ENCFF483QLZ</t>
  </si>
  <si>
    <t>ENCFF154TIT</t>
  </si>
  <si>
    <t>ENCFF903AVR</t>
  </si>
  <si>
    <t>ENCFF843JPR</t>
  </si>
  <si>
    <t>ENCFF651ZRX</t>
  </si>
  <si>
    <t>ENCFF791ABA</t>
  </si>
  <si>
    <t>ENCFF261YPC</t>
  </si>
  <si>
    <t>ENCFF022DOY</t>
  </si>
  <si>
    <t>ENCFF437DEF</t>
  </si>
  <si>
    <t>ENCFF551BYI</t>
  </si>
  <si>
    <t>ENCFF180SKE</t>
  </si>
  <si>
    <t>ENCFF180XUG</t>
  </si>
  <si>
    <t>ENCFF395YRZ</t>
  </si>
  <si>
    <t>ENCFF706DGK</t>
  </si>
  <si>
    <t>ENCFF178DYP</t>
  </si>
  <si>
    <t>ENCFF510ZKS</t>
  </si>
  <si>
    <t>ENCFF353TLS</t>
  </si>
  <si>
    <t>ENCFF196FFO</t>
  </si>
  <si>
    <t>ENCFF903THH</t>
  </si>
  <si>
    <t>ENCFF505UCL</t>
  </si>
  <si>
    <t>ENCFF714WHK</t>
  </si>
  <si>
    <t>ENCFF539IOI</t>
  </si>
  <si>
    <t>ENCFF830CCA</t>
  </si>
  <si>
    <t>ENCFF664JCL</t>
  </si>
  <si>
    <t>ENCFF799XQH</t>
  </si>
  <si>
    <t>ENCFF925FSR</t>
  </si>
  <si>
    <t>ENCFF945EUR</t>
  </si>
  <si>
    <t>ENCFF337HUP</t>
  </si>
  <si>
    <t>ENCFF545SIG</t>
  </si>
  <si>
    <t>ENCFF825JIZ</t>
  </si>
  <si>
    <t>ENCFF525EJT</t>
  </si>
  <si>
    <t>ENCFF100ICD</t>
  </si>
  <si>
    <t>ENCFF576ZZR</t>
  </si>
  <si>
    <t>ENCFF233ABI</t>
  </si>
  <si>
    <t>ENCFF317YTK</t>
  </si>
  <si>
    <t>ENCFF803WHE</t>
  </si>
  <si>
    <t>ENCFF118NVV</t>
  </si>
  <si>
    <t>ENCFF385NLQ</t>
  </si>
  <si>
    <t>ENCFF391SLS</t>
  </si>
  <si>
    <t>ENCFF397GYA</t>
  </si>
  <si>
    <t>ENCFF261NKP</t>
  </si>
  <si>
    <t>ENCFF407ZMX</t>
  </si>
  <si>
    <t>ENCFF742AVP</t>
  </si>
  <si>
    <t>ENCFF954FED</t>
  </si>
  <si>
    <t>ENCFF661FUQ</t>
  </si>
  <si>
    <t>ENCFF458LYW</t>
  </si>
  <si>
    <t>ENCFF590DGH</t>
  </si>
  <si>
    <t>ENCFF534OWV</t>
  </si>
  <si>
    <t>ENCFF384AZI</t>
  </si>
  <si>
    <t>ENCFF491IPL</t>
  </si>
  <si>
    <t>ENCFF678JLE</t>
  </si>
  <si>
    <t>ENCFF859JHN</t>
  </si>
  <si>
    <t>ENCFF155ZYZ</t>
  </si>
  <si>
    <t>ENCFF734KNR</t>
  </si>
  <si>
    <t>ENCFF016MVB</t>
  </si>
  <si>
    <t>ENCFF926KAB</t>
  </si>
  <si>
    <t>ENCFF285XKT</t>
  </si>
  <si>
    <t>ENCFF036ODU</t>
  </si>
  <si>
    <t>ENCFF796YQI</t>
  </si>
  <si>
    <t>ENCFF344TGW</t>
  </si>
  <si>
    <t>ENCFF228SWU</t>
  </si>
  <si>
    <t>ENCFF974XHZ</t>
  </si>
  <si>
    <t>ENCFF365SGK</t>
  </si>
  <si>
    <t>ENCFF885PEA</t>
  </si>
  <si>
    <t>ENCFF564OVM</t>
  </si>
  <si>
    <t>ENCFF504QPL</t>
  </si>
  <si>
    <t>ENCFF446AON</t>
  </si>
  <si>
    <t>ENCFF577TDE</t>
  </si>
  <si>
    <t>ENCFF401CRB</t>
  </si>
  <si>
    <t>ENCFF917VSO</t>
  </si>
  <si>
    <t>ENCFF726NBW</t>
  </si>
  <si>
    <t>ENCFF383THB</t>
  </si>
  <si>
    <t>ENCFF216OMD</t>
  </si>
  <si>
    <t>ENCFF465VYA</t>
  </si>
  <si>
    <t>ENCFF205TYJ</t>
  </si>
  <si>
    <t>ENCFF034ZMR</t>
  </si>
  <si>
    <t>ENCFF933THO</t>
  </si>
  <si>
    <t>ENCFF978BSU</t>
  </si>
  <si>
    <t>ENCFF753BHM</t>
  </si>
  <si>
    <t>ENCFF633LGL</t>
  </si>
  <si>
    <t>ENCFF076NWH</t>
  </si>
  <si>
    <t>ENCFF596QQM</t>
  </si>
  <si>
    <t>ENCFF914KDT</t>
  </si>
  <si>
    <t>ENCFF084NBD</t>
  </si>
  <si>
    <t>ENCFF895VWP</t>
  </si>
  <si>
    <t>ENCFF771USJ</t>
  </si>
  <si>
    <t>ENCFF209QFT</t>
  </si>
  <si>
    <t>ENCFF456DDO</t>
  </si>
  <si>
    <t>ENCFF788EOD</t>
  </si>
  <si>
    <t>ENCFF106YGP</t>
  </si>
  <si>
    <t>ENCFF410RJE</t>
  </si>
  <si>
    <t>ENCFF193WRD</t>
  </si>
  <si>
    <t>ENCFF897DJK</t>
  </si>
  <si>
    <t>ENCFF520EAZ</t>
  </si>
  <si>
    <t>ENCFF531JHS</t>
  </si>
  <si>
    <t>ENCFF266XUO</t>
  </si>
  <si>
    <t>ENCFF010VWC</t>
  </si>
  <si>
    <t>ENCFF430ZMN</t>
  </si>
  <si>
    <t>ENCFF591SLF</t>
  </si>
  <si>
    <t>ENCFF107KDQ</t>
  </si>
  <si>
    <t>ENCFF069GQK</t>
  </si>
  <si>
    <t>ENCFF453HCX</t>
  </si>
  <si>
    <t>ENCFF682BLT</t>
  </si>
  <si>
    <t>ENCFF642QJH</t>
  </si>
  <si>
    <t>ENCFF615SLX</t>
  </si>
  <si>
    <t>ENCFF987GDP</t>
  </si>
  <si>
    <t>ENCFF285FJZ</t>
  </si>
  <si>
    <t>ENCFF471WRX</t>
  </si>
  <si>
    <t>ENCFF237WYA</t>
  </si>
  <si>
    <t>ENCFF988CUN</t>
  </si>
  <si>
    <t>ENCFF890BAM</t>
  </si>
  <si>
    <t>ENCFF638SMB</t>
  </si>
  <si>
    <t>ENCFF068YGR</t>
  </si>
  <si>
    <t>ENCFF416SIL</t>
  </si>
  <si>
    <t>ENCFF685WYG</t>
  </si>
  <si>
    <t>ENCFF086WUE</t>
  </si>
  <si>
    <t>ENCFF942MOM</t>
  </si>
  <si>
    <t>ENCFF106AAX</t>
  </si>
  <si>
    <t>ENCFF282GYH</t>
  </si>
  <si>
    <t>ENCFF814FPR</t>
  </si>
  <si>
    <t>ENCFF441DWZ</t>
  </si>
  <si>
    <t>ENCFF854FZP</t>
  </si>
  <si>
    <t>ENCFF590UXV</t>
  </si>
  <si>
    <t>ENCFF159ERO</t>
  </si>
  <si>
    <t>ENCFF526QUJ</t>
  </si>
  <si>
    <t>ENCFF714MLW</t>
  </si>
  <si>
    <t>ENCFF959FFU</t>
  </si>
  <si>
    <t>ENCFF191IBA</t>
  </si>
  <si>
    <t>ENCFF036UNW</t>
  </si>
  <si>
    <t>ENCFF765ESV</t>
  </si>
  <si>
    <t>ENCFF499XYN</t>
  </si>
  <si>
    <t>ENCFF323ARZ</t>
  </si>
  <si>
    <t>ENCFF629SSE</t>
  </si>
  <si>
    <t>ENCFF724XKK</t>
  </si>
  <si>
    <t>ENCFF193ORD</t>
  </si>
  <si>
    <t>ENCFF451IGE</t>
  </si>
  <si>
    <t>ENCFF349XHZ</t>
  </si>
  <si>
    <t>ENCFF236IKZ</t>
  </si>
  <si>
    <t>ENCFF876LPD</t>
  </si>
  <si>
    <t>ENCFF800LUT</t>
  </si>
  <si>
    <t>ENCFF017KRZ</t>
  </si>
  <si>
    <t>ENCFF455YSO</t>
  </si>
  <si>
    <t>ENCFF583PXB</t>
  </si>
  <si>
    <t>ENCFF829GCX</t>
  </si>
  <si>
    <t>ENCFF254OZF</t>
  </si>
  <si>
    <t>ENCFF313UUQ</t>
  </si>
  <si>
    <t>ENCFF580AOV</t>
  </si>
  <si>
    <t>ENCFF830ODB</t>
  </si>
  <si>
    <t>ENCFF183YEF</t>
  </si>
  <si>
    <t>ENCFF401XEH</t>
  </si>
  <si>
    <t>ENCFF963UEV</t>
  </si>
  <si>
    <t>ENCFF784ENS</t>
  </si>
  <si>
    <t>ENCFF393YCC</t>
  </si>
  <si>
    <t>ENCFF974SRU</t>
  </si>
  <si>
    <t>ENCFF755OXH</t>
  </si>
  <si>
    <t>ENCFF654FZD</t>
  </si>
  <si>
    <t>ENCFF588TFE</t>
  </si>
  <si>
    <t>ENCFF774BBN</t>
  </si>
  <si>
    <t>ENCFF658PWI</t>
  </si>
  <si>
    <t>ENCFF545DAL</t>
  </si>
  <si>
    <t>ENCFF240CFZ</t>
  </si>
  <si>
    <t>ENCFF212SAT</t>
  </si>
  <si>
    <t>ENCFF250ZHO</t>
  </si>
  <si>
    <t>ENCFF189UWW</t>
  </si>
  <si>
    <t>ENCFF471QOB</t>
  </si>
  <si>
    <t>ENCFF405EOJ</t>
  </si>
  <si>
    <t>ENCFF370ZUG</t>
  </si>
  <si>
    <t>ENCFF656DIN</t>
  </si>
  <si>
    <t>ENCFF217MYV</t>
  </si>
  <si>
    <t>ENCFF757YAG</t>
  </si>
  <si>
    <t>ENCFF526NFR</t>
  </si>
  <si>
    <t>ENCFF371FOW</t>
  </si>
  <si>
    <t>ENCFF442NKL</t>
  </si>
  <si>
    <t>ENCFF695WNQ</t>
  </si>
  <si>
    <t>ENCFF631EHO</t>
  </si>
  <si>
    <t>ENCFF648FWC</t>
  </si>
  <si>
    <t>ENCFF775DIQ</t>
  </si>
  <si>
    <t>ENCFF143ASW</t>
  </si>
  <si>
    <t>ENCFF239JWB</t>
  </si>
  <si>
    <t>ENCFF082KCY</t>
  </si>
  <si>
    <t>ENCFF954WOR</t>
  </si>
  <si>
    <t>ENCFF629UTT</t>
  </si>
  <si>
    <t>ENCFF797XVL</t>
  </si>
  <si>
    <t>ENCFF364RJI</t>
  </si>
  <si>
    <t>ENCFF473ABR</t>
  </si>
  <si>
    <t>ENCFF320WXW</t>
  </si>
  <si>
    <t>ENCFF852ZYT</t>
  </si>
  <si>
    <t>ENCFF157JTU</t>
  </si>
  <si>
    <t>ENCFF751OKW</t>
  </si>
  <si>
    <t>ENCFF424XFG</t>
  </si>
  <si>
    <t>ENCFF482UUF</t>
  </si>
  <si>
    <t>ENCFF753XDG</t>
  </si>
  <si>
    <t>ENCFF019ZWE</t>
  </si>
  <si>
    <t>ENCFF054PNK</t>
  </si>
  <si>
    <t>ENCFF657USG</t>
  </si>
  <si>
    <t>ENCFF406DMM</t>
  </si>
  <si>
    <t>ENCFF298IQY</t>
  </si>
  <si>
    <t>ENCFF700VSF</t>
  </si>
  <si>
    <t>ENCFF869GIR</t>
  </si>
  <si>
    <t>ENCFF933VKQ</t>
  </si>
  <si>
    <t>ENCFF012YGP</t>
  </si>
  <si>
    <t>ENCFF432KTZ</t>
  </si>
  <si>
    <t>ENCFF937RVI</t>
  </si>
  <si>
    <t>ENCFF350LHB</t>
  </si>
  <si>
    <t>ENCFF653IVY</t>
  </si>
  <si>
    <t>ENCFF321BAQ</t>
  </si>
  <si>
    <t>ENCFF602PIX</t>
  </si>
  <si>
    <t>ENCFF541NVY</t>
  </si>
  <si>
    <t>ENCFF522CRH</t>
  </si>
  <si>
    <t>ENCFF985MLM</t>
  </si>
  <si>
    <t>ENCFF029MIT</t>
  </si>
  <si>
    <t>ENCFF777VCH</t>
  </si>
  <si>
    <t>ENCFF610BEZ</t>
  </si>
  <si>
    <t>ENCFF380YQF</t>
  </si>
  <si>
    <t>ENCFF324FFN</t>
  </si>
  <si>
    <t>ENCFF186LFN</t>
  </si>
  <si>
    <t>ENCFF045ZYD</t>
  </si>
  <si>
    <t>ENCFF340QGE</t>
  </si>
  <si>
    <t>ENCFF184MEF</t>
  </si>
  <si>
    <t>ENCFF033LLV</t>
  </si>
  <si>
    <t>ENCFF794FGI</t>
  </si>
  <si>
    <t>ENCFF963LSO</t>
  </si>
  <si>
    <t>ENCFF006JBO</t>
  </si>
  <si>
    <t>ENCFF008ODN</t>
  </si>
  <si>
    <t>ENCFF009QWW</t>
  </si>
  <si>
    <t>ENCFF846YGO</t>
  </si>
  <si>
    <t>ENCFF530UBK</t>
  </si>
  <si>
    <t>ENCFF419QWJ</t>
  </si>
  <si>
    <t>ENCFF450AWP</t>
  </si>
  <si>
    <t>ENCFF667EXV</t>
  </si>
  <si>
    <t>ENCFF692CHY</t>
  </si>
  <si>
    <t>ENCFF196MXR</t>
  </si>
  <si>
    <t>ENCFF780FWI</t>
  </si>
  <si>
    <t>ENCFF154JNK</t>
  </si>
  <si>
    <t>ENCFF588QZM</t>
  </si>
  <si>
    <t>ENCFF751BEG</t>
  </si>
  <si>
    <t>ENCFF855GAM</t>
  </si>
  <si>
    <t>ENCFF640JXX</t>
  </si>
  <si>
    <t>ENCFF757WUQ</t>
  </si>
  <si>
    <t>ENCFF827OWF</t>
  </si>
  <si>
    <t>ENCFF653PXI</t>
  </si>
  <si>
    <t>ENCFF364CUW</t>
  </si>
  <si>
    <t>ENCFF049VHE</t>
  </si>
  <si>
    <t>ENCFF966VJH</t>
  </si>
  <si>
    <t>ENCFF095HVI</t>
  </si>
  <si>
    <t>ENCFF640VNF</t>
  </si>
  <si>
    <t>ENCFF026DGC</t>
  </si>
  <si>
    <t>ENCFF782ECF</t>
  </si>
  <si>
    <t>ENCFF629GOS</t>
  </si>
  <si>
    <t>ENCFF200ITL</t>
  </si>
  <si>
    <t>ENCFF972TBZ</t>
  </si>
  <si>
    <t>ENCFF900ORV</t>
  </si>
  <si>
    <t>ENCFF686AFC</t>
  </si>
  <si>
    <t>ENCFF409WQJ</t>
  </si>
  <si>
    <t>ENCFF051DLA</t>
  </si>
  <si>
    <t>ENCFF959JIF</t>
  </si>
  <si>
    <t>ENCFF384NUC</t>
  </si>
  <si>
    <t>ENCFF009ORT</t>
  </si>
  <si>
    <t>ENCFF492JLF</t>
  </si>
  <si>
    <t>ENCFF038YCT</t>
  </si>
  <si>
    <t>ENCFF095ENB</t>
  </si>
  <si>
    <t>ENCFF901ZYJ</t>
  </si>
  <si>
    <t>ENCFF562WCY</t>
  </si>
  <si>
    <t>ENCFF578CRN</t>
  </si>
  <si>
    <t>ENCFF612RSR</t>
  </si>
  <si>
    <t>ENCFF506RLO</t>
  </si>
  <si>
    <t>ENCFF112KXI</t>
  </si>
  <si>
    <t>ENCFF014FUG</t>
  </si>
  <si>
    <t>ENCFF636LHJ</t>
  </si>
  <si>
    <t>ENCFF494BWU</t>
  </si>
  <si>
    <t>ENCFF067NZN</t>
  </si>
  <si>
    <t>ENCFF519JBU</t>
  </si>
  <si>
    <t>ENCFF659CVN</t>
  </si>
  <si>
    <t>ENCFF780YKA</t>
  </si>
  <si>
    <t>ENCFF637DHJ</t>
  </si>
  <si>
    <t>ENCFF690KBI</t>
  </si>
  <si>
    <t>ENCFF270VNH</t>
  </si>
  <si>
    <t>ENCFF307JWI</t>
  </si>
  <si>
    <t>ENCFF246GOO</t>
  </si>
  <si>
    <t>ENCFF248YSF</t>
  </si>
  <si>
    <t>ENCFF384BQZ</t>
  </si>
  <si>
    <t>ENCFF769GHM</t>
  </si>
  <si>
    <t>ENCFF023PFF</t>
  </si>
  <si>
    <t>ENCFF310QAQ</t>
  </si>
  <si>
    <t>ENCFF486TGX</t>
  </si>
  <si>
    <t>ENCFF097NCN</t>
  </si>
  <si>
    <t>ENCFF541GIP</t>
  </si>
  <si>
    <t>ENCFF507ZNV</t>
  </si>
  <si>
    <t>ENCFF958SIQ</t>
  </si>
  <si>
    <t>ENCFF766JJU</t>
  </si>
  <si>
    <t>ENCFF703HPP</t>
  </si>
  <si>
    <t>ENCFF305FQY</t>
  </si>
  <si>
    <t>ENCFF138PYK</t>
  </si>
  <si>
    <t>ENCFF330TSX</t>
  </si>
  <si>
    <t>ENCFF620OAS</t>
  </si>
  <si>
    <t>ENCFF123NQF</t>
  </si>
  <si>
    <t>ENCFF116SSO</t>
  </si>
  <si>
    <t>ENCFF955SCY</t>
  </si>
  <si>
    <t>ENCFF280HID</t>
  </si>
  <si>
    <t>ENCFF873THJ</t>
  </si>
  <si>
    <t>ENCFF802DMZ</t>
  </si>
  <si>
    <t>ENCFF149GQZ</t>
  </si>
  <si>
    <t>ENCFF146VKE</t>
  </si>
  <si>
    <t>ENCFF469MZT</t>
  </si>
  <si>
    <t>ENCFF794NFQ</t>
  </si>
  <si>
    <t>ENCFF783KVA</t>
  </si>
  <si>
    <t>ENCFF288UNM</t>
  </si>
  <si>
    <t>ENCFF175AYH</t>
  </si>
  <si>
    <t>ENCFF813ZZH</t>
  </si>
  <si>
    <t>ENCFF344IUW</t>
  </si>
  <si>
    <t>ENCFF339DFH</t>
  </si>
  <si>
    <t>ENCFF534BFG</t>
  </si>
  <si>
    <t>ENCFF854FHY</t>
  </si>
  <si>
    <t>ENCFF621DYI</t>
  </si>
  <si>
    <t>ENCFF123BWJ</t>
  </si>
  <si>
    <t>ENCFF140OYU</t>
  </si>
  <si>
    <t>ENCFF773XLI</t>
  </si>
  <si>
    <t>ENCFF031PUQ</t>
  </si>
  <si>
    <t>ENCFF944ZYX</t>
  </si>
  <si>
    <t>ENCFF680EHX</t>
  </si>
  <si>
    <t>ENCFF040RST</t>
  </si>
  <si>
    <t>ENCFF153MLO</t>
  </si>
  <si>
    <t>ENCFF041FQE</t>
  </si>
  <si>
    <t>ENCFF783WEE</t>
  </si>
  <si>
    <t>ENCFF080ZRB</t>
  </si>
  <si>
    <t>ENCFF936ENS</t>
  </si>
  <si>
    <t>ENCFF069MMP</t>
  </si>
  <si>
    <t>ENCFF944MPR</t>
  </si>
  <si>
    <t>ENCFF305HYE</t>
  </si>
  <si>
    <t>ENCFF681HRQ</t>
  </si>
  <si>
    <t>ENCFF692TKW</t>
  </si>
  <si>
    <t>ENCFF441BIF</t>
  </si>
  <si>
    <t>ENCFF737ZJC</t>
  </si>
  <si>
    <t>ENCFF795HSX</t>
  </si>
  <si>
    <t>ENCFF504XWC</t>
  </si>
  <si>
    <t>ENCFF184PEW</t>
  </si>
  <si>
    <t>ENCFF699RLH</t>
  </si>
  <si>
    <t>ENCFF252ORJ</t>
  </si>
  <si>
    <t>ENCFF937TOI</t>
  </si>
  <si>
    <t>ENCFF453TCJ</t>
  </si>
  <si>
    <t>ENCFF747QTY</t>
  </si>
  <si>
    <t>ENCFF314PTL</t>
  </si>
  <si>
    <t>ENCFF586RNF</t>
  </si>
  <si>
    <t>ENCFF258VQP</t>
  </si>
  <si>
    <t>ENCFF163PII</t>
  </si>
  <si>
    <t>ENCFF342VMP</t>
  </si>
  <si>
    <t>ENCFF046SQR</t>
  </si>
  <si>
    <t>ENCFF589ONH</t>
  </si>
  <si>
    <t>ENCFF848UST</t>
  </si>
  <si>
    <t>ENCFF894QYW</t>
  </si>
  <si>
    <t>ENCFF424ZSF</t>
  </si>
  <si>
    <t>ENCFF064ZBL</t>
  </si>
  <si>
    <t>ENCFF510ICM</t>
  </si>
  <si>
    <t>ENCFF357HJQ</t>
  </si>
  <si>
    <t>ENCFF265CFH</t>
  </si>
  <si>
    <t>ENCFF384EVM</t>
  </si>
  <si>
    <t>ENCFF732XUJ</t>
  </si>
  <si>
    <t>ENCFF136DUP</t>
  </si>
  <si>
    <t>ENCFF398NVA</t>
  </si>
  <si>
    <t>ENCFF160KGF</t>
  </si>
  <si>
    <t>ENCFF477FPU</t>
  </si>
  <si>
    <t>ENCFF025HQM</t>
  </si>
  <si>
    <t>ENCFF058RNM</t>
  </si>
  <si>
    <t>ENCFF860ZDG</t>
  </si>
  <si>
    <t>ENCFF963WLO</t>
  </si>
  <si>
    <t>ENCFF093NPF</t>
  </si>
  <si>
    <t>ENCFF264JDI</t>
  </si>
  <si>
    <t>ENCFF549PIU</t>
  </si>
  <si>
    <t>ENCFF607YVF</t>
  </si>
  <si>
    <t>ENCFF087LNL</t>
  </si>
  <si>
    <t>ENCFF990YJR</t>
  </si>
  <si>
    <t>ENCFF008XMR</t>
  </si>
  <si>
    <t>ENCFF249HFV</t>
  </si>
  <si>
    <t>ENCFF692TEP</t>
  </si>
  <si>
    <t>ENCFF371WUY</t>
  </si>
  <si>
    <t>ENCFF679LQD</t>
  </si>
  <si>
    <t>ENCFF105ALH</t>
  </si>
  <si>
    <t>ENCFF835ZYG</t>
  </si>
  <si>
    <t>ENCFF009PAY</t>
  </si>
  <si>
    <t>ENCFF472HHB</t>
  </si>
  <si>
    <t>ENCFF886QLM</t>
  </si>
  <si>
    <t>ENCFF827KSG</t>
  </si>
  <si>
    <t>ENCFF815YKG</t>
  </si>
  <si>
    <t>ENCFF596HEB</t>
  </si>
  <si>
    <t>ENCFF151XXH</t>
  </si>
  <si>
    <t>ENCFF674GTJ</t>
  </si>
  <si>
    <t>ENCFF969ZOK</t>
  </si>
  <si>
    <t>ENCFF793MNL</t>
  </si>
  <si>
    <t>ENCFF202KME</t>
  </si>
  <si>
    <t>ENCFF923WNV</t>
  </si>
  <si>
    <t>ENCFF610ZKG</t>
  </si>
  <si>
    <t>ENCFF003IMJ</t>
  </si>
  <si>
    <t>ENCFF727EJL</t>
  </si>
  <si>
    <t>ENCFF253KGF</t>
  </si>
  <si>
    <t>ENCFF771FSP</t>
  </si>
  <si>
    <t>ENCFF232PKN</t>
  </si>
  <si>
    <t>ENCFF234OMD</t>
  </si>
  <si>
    <t>ENCFF730XFG</t>
  </si>
  <si>
    <t>ENCFF854LRF</t>
  </si>
  <si>
    <t>ENCFF045EPL</t>
  </si>
  <si>
    <t>ENCFF870LUK</t>
  </si>
  <si>
    <t>ENCFF966IRX</t>
  </si>
  <si>
    <t>ENCFF284QKU</t>
  </si>
  <si>
    <t>ENCFF580ZBG</t>
  </si>
  <si>
    <t>ENCFF173FHK</t>
  </si>
  <si>
    <t>ENCFF554VNI</t>
  </si>
  <si>
    <t>ENCFF266AOW</t>
  </si>
  <si>
    <t>ENCFF543ZLS</t>
  </si>
  <si>
    <t>ENCFF465IVD</t>
  </si>
  <si>
    <t>ENCFF829WQM</t>
  </si>
  <si>
    <t>ENCFF852ZHM</t>
  </si>
  <si>
    <t>ENCFF201AZF</t>
  </si>
  <si>
    <t>ENCFF334VVE</t>
  </si>
  <si>
    <t>ENCFF083EDU</t>
  </si>
  <si>
    <t>ENCFF446HVX</t>
  </si>
  <si>
    <t>ENCFF632XWZ</t>
  </si>
  <si>
    <t>ENCFF667FWY</t>
  </si>
  <si>
    <t>ENCFF684SAO</t>
  </si>
  <si>
    <t>ENCFF604IOR</t>
  </si>
  <si>
    <t>ENCFF947GCG</t>
  </si>
  <si>
    <t>ENCFF916LJR</t>
  </si>
  <si>
    <t>ENCFF524VPY</t>
  </si>
  <si>
    <t>ENCFF226COG</t>
  </si>
  <si>
    <t>ENCFF311CMQ</t>
  </si>
  <si>
    <t>ENCFF656AHT</t>
  </si>
  <si>
    <t>ENCFF965WUI</t>
  </si>
  <si>
    <t>ENCFF860RRD</t>
  </si>
  <si>
    <t>ENCFF994CJC</t>
  </si>
  <si>
    <t>ENCFF379TRO</t>
  </si>
  <si>
    <t>ENCFF708XDZ</t>
  </si>
  <si>
    <t>ENCFF317PPK</t>
  </si>
  <si>
    <t>ENCFF885GZB</t>
  </si>
  <si>
    <t>ENCFF185EKW</t>
  </si>
  <si>
    <t>ENCFF322HHY</t>
  </si>
  <si>
    <t>ENCFF082HMC</t>
  </si>
  <si>
    <t>ENCFF108HJP</t>
  </si>
  <si>
    <t>ENCFF855IQX</t>
  </si>
  <si>
    <t>ENCFF723FHT</t>
  </si>
  <si>
    <t>ENCFF669SYF</t>
  </si>
  <si>
    <t>ENCFF055MDL</t>
  </si>
  <si>
    <t>ENCFF453KLD</t>
  </si>
  <si>
    <t>ENCFF559NDK</t>
  </si>
  <si>
    <t>ENCFF493TRU</t>
  </si>
  <si>
    <t>ENCFF009BFT</t>
  </si>
  <si>
    <t>ENCFF101UNA</t>
  </si>
  <si>
    <t>ENCFF247ZDL</t>
  </si>
  <si>
    <t>ENCFF411WLB</t>
  </si>
  <si>
    <t>ENCFF980EUE</t>
  </si>
  <si>
    <t>ENCFF770ZHR</t>
  </si>
  <si>
    <t>ENCFF425WCZ</t>
  </si>
  <si>
    <t>ENCFF277RPZ</t>
  </si>
  <si>
    <t>ENCFF578VLK</t>
  </si>
  <si>
    <t>ENCFF355MZN</t>
  </si>
  <si>
    <t>ENCFF880KBT</t>
  </si>
  <si>
    <t>ENCFF186CMN</t>
  </si>
  <si>
    <t>ENCFF075BBV</t>
  </si>
  <si>
    <t>ENCFF443JFP</t>
  </si>
  <si>
    <t>ENCFF345PUF</t>
  </si>
  <si>
    <t>ENCFF145IUC</t>
  </si>
  <si>
    <t>ENCFF484MEF</t>
  </si>
  <si>
    <t>ENCFF380KRG</t>
  </si>
  <si>
    <t>ENCFF949RQY</t>
  </si>
  <si>
    <t>ENCFF688HWH</t>
  </si>
  <si>
    <t>ENCFF115BST</t>
  </si>
  <si>
    <t>ENCFF367QVC</t>
  </si>
  <si>
    <t>ENCFF721HYN</t>
  </si>
  <si>
    <t>ENCFF525PGE</t>
  </si>
  <si>
    <t>ENCFF687XMX</t>
  </si>
  <si>
    <t>ENCFF153PDA</t>
  </si>
  <si>
    <t>ENCFF658AUE</t>
  </si>
  <si>
    <t>ENCFF373FHK</t>
  </si>
  <si>
    <t>ENCFF598DIO</t>
  </si>
  <si>
    <t>ENCFF625ZPW</t>
  </si>
  <si>
    <t>ENCFF671DNU</t>
  </si>
  <si>
    <t>ENCFF866NSS</t>
  </si>
  <si>
    <t>ENCFF006UMF</t>
  </si>
  <si>
    <t>ENCFF497ARV</t>
  </si>
  <si>
    <t>ENCFF844BMU</t>
  </si>
  <si>
    <t>ENCFF634WCO</t>
  </si>
  <si>
    <t>ENCFF740HFV</t>
  </si>
  <si>
    <t>ENCFF152CYD</t>
  </si>
  <si>
    <t>ENCFF291OXR</t>
  </si>
  <si>
    <t>ENCFF056HPI</t>
  </si>
  <si>
    <t>ENCFF622SXJ</t>
  </si>
  <si>
    <t>ENCFF548TZX</t>
  </si>
  <si>
    <t>ENCFF052GGU</t>
  </si>
  <si>
    <t>ENCFF491NVR</t>
  </si>
  <si>
    <t>ENCFF123LPW</t>
  </si>
  <si>
    <t>ENCFF301KYN</t>
  </si>
  <si>
    <t>ENCFF682HWV</t>
  </si>
  <si>
    <t>ENCFF111YXW</t>
  </si>
  <si>
    <t>ENCFF570FAX</t>
  </si>
  <si>
    <t>ENCFF580CFB</t>
  </si>
  <si>
    <t>ENCFF715CON</t>
  </si>
  <si>
    <t>ENCFF260ISU</t>
  </si>
  <si>
    <t>ENCFF816NIJ</t>
  </si>
  <si>
    <t>ENCFF550NKZ</t>
  </si>
  <si>
    <t>ENCFF508TYE</t>
  </si>
  <si>
    <t>ENCFF356BMV</t>
  </si>
  <si>
    <t>ENCFF171DKC</t>
  </si>
  <si>
    <t>ENCFF020FUN</t>
  </si>
  <si>
    <t>ENCFF293HWG</t>
  </si>
  <si>
    <t>ENCFF499TNM</t>
  </si>
  <si>
    <t>ENCFF357WOH</t>
  </si>
  <si>
    <t>ENCFF751KOW</t>
  </si>
  <si>
    <t>ENCFF299EII</t>
  </si>
  <si>
    <t>ENCFF848NYO</t>
  </si>
  <si>
    <t>ENCFF350DRR</t>
  </si>
  <si>
    <t>ENCFF862NGR</t>
  </si>
  <si>
    <t>ENCFF550CSC</t>
  </si>
  <si>
    <t>ENCFF483FPH</t>
  </si>
  <si>
    <t>ENCFF706CZX</t>
  </si>
  <si>
    <t>ENCFF220ORF</t>
  </si>
  <si>
    <t>ENCFF328SJF</t>
  </si>
  <si>
    <t>ENCFF333RAD</t>
  </si>
  <si>
    <t>ENCFF487AKP</t>
  </si>
  <si>
    <t>ENCFF789WSF</t>
  </si>
  <si>
    <t>ENCFF779BIL</t>
  </si>
  <si>
    <t>ENCFF897ZSR</t>
  </si>
  <si>
    <t>ENCFF416DSY</t>
  </si>
  <si>
    <t>ENCFF715RKR</t>
  </si>
  <si>
    <t>ENCFF144UHV</t>
  </si>
  <si>
    <t>ENCFF285BYJ</t>
  </si>
  <si>
    <t>ENCFF548FPQ</t>
  </si>
  <si>
    <t>ENCFF762UOK</t>
  </si>
  <si>
    <t>ENCFF219GCQ</t>
  </si>
  <si>
    <t>ENCFF333OHK</t>
  </si>
  <si>
    <t>ENCFF715DMX</t>
  </si>
  <si>
    <t>ENCFF748MTS</t>
  </si>
  <si>
    <t>ENCFF303ZGP</t>
  </si>
  <si>
    <t>ENCFF189WPY</t>
  </si>
  <si>
    <t>ENCFF550FZT</t>
  </si>
  <si>
    <t>ENCFF424XKF</t>
  </si>
  <si>
    <t>ENCFF733EFJ</t>
  </si>
  <si>
    <t>ENCFF121VIX</t>
  </si>
  <si>
    <t>ENCFF843SYR</t>
  </si>
  <si>
    <t>ENCFF497IYX</t>
  </si>
  <si>
    <t>ENCFF164EAU</t>
  </si>
  <si>
    <t>ENCFF923CZC</t>
  </si>
  <si>
    <t>ENCFF844EFX</t>
  </si>
  <si>
    <t>ENCFF577VGR</t>
  </si>
  <si>
    <t>ENCFF811QOG</t>
  </si>
  <si>
    <t>ENCFF168HTX</t>
  </si>
  <si>
    <t>ENCFF027KTR</t>
  </si>
  <si>
    <t>ENCFF500DKA</t>
  </si>
  <si>
    <t>ENCFF435SPL</t>
  </si>
  <si>
    <t>ENCFF510EMT</t>
  </si>
  <si>
    <t>ENCFF588ETU</t>
  </si>
  <si>
    <t>ENCFF437OKM</t>
  </si>
  <si>
    <t>ENCFF645AZF</t>
  </si>
  <si>
    <t>ENCFF625GVK</t>
  </si>
  <si>
    <t>ENCFF521DHD</t>
  </si>
  <si>
    <t>ENCFF266NGW</t>
  </si>
  <si>
    <t>ENCFF560SMW</t>
  </si>
  <si>
    <t>ENCFF536RSX</t>
  </si>
  <si>
    <t>ENCFF477GKI</t>
  </si>
  <si>
    <t>ENCFF489CEV</t>
  </si>
  <si>
    <t>ENCFF526PFA</t>
  </si>
  <si>
    <t>ENCFF216DJL</t>
  </si>
  <si>
    <t>ENCFF913UZU</t>
  </si>
  <si>
    <t>ENCFF534RNT</t>
  </si>
  <si>
    <t>ENCFF684JHX</t>
  </si>
  <si>
    <t>ENCFF477AUC</t>
  </si>
  <si>
    <t>ENCFF039JFT</t>
  </si>
  <si>
    <t>ENCFF826PSA</t>
  </si>
  <si>
    <t>ENCFF103DNU</t>
  </si>
  <si>
    <t>ENCFF553HJV</t>
  </si>
  <si>
    <t>ENCFF122LEF</t>
  </si>
  <si>
    <t>ENCFF110AZO</t>
  </si>
  <si>
    <t>ENCFF241AQC</t>
  </si>
  <si>
    <t>ENCFF730NQT</t>
  </si>
  <si>
    <t>ENCFF210XTE</t>
  </si>
  <si>
    <t>ENCFF318AMC</t>
  </si>
  <si>
    <t>ENCFF200MJQ</t>
  </si>
  <si>
    <t>ENCFF513ITC</t>
  </si>
  <si>
    <t>ENCFF952NTB</t>
  </si>
  <si>
    <t>ENCFF831OYO</t>
  </si>
  <si>
    <t>ENCFF392XPZ</t>
  </si>
  <si>
    <t>ENCFF577TCU</t>
  </si>
  <si>
    <t>ENCFF076CIO</t>
  </si>
  <si>
    <t>ENCFF237MNK</t>
  </si>
  <si>
    <t>ENCFF763RUE</t>
  </si>
  <si>
    <t>ENCFF455TQO</t>
  </si>
  <si>
    <t>ENCFF247ILV</t>
  </si>
  <si>
    <t>ENCFF157POM</t>
  </si>
  <si>
    <t>ENCFF618WAT</t>
  </si>
  <si>
    <t>ENCFF223LJW</t>
  </si>
  <si>
    <t>ENCFF638QVP</t>
  </si>
  <si>
    <t>ENCFF699RBP</t>
  </si>
  <si>
    <t>ENCFF842MHJ</t>
  </si>
  <si>
    <t>ENCFF121ZES</t>
  </si>
  <si>
    <t>ENCFF497YOO</t>
  </si>
  <si>
    <t>ENCFF913ZNZ</t>
  </si>
  <si>
    <t>ENCFF699KTW</t>
  </si>
  <si>
    <r>
      <rPr>
        <rFont val="Arial"/>
        <b/>
        <color theme="1"/>
      </rPr>
      <t xml:space="preserve">Supplementary Table S3: </t>
    </r>
    <r>
      <rPr>
        <rFont val="Arial"/>
        <b val="0"/>
        <color theme="1"/>
      </rPr>
      <t>Accession numbers for RNA-seq and epigenetic datasets. RNA-seq data derive from tissue and primary-cell samples; epigenetic data derive from primary cells, tissues, in vitro–differentiated cells, and cell lines.</t>
    </r>
  </si>
  <si>
    <t>Interaction dataset of highly conserved &amp; abundant RNAs</t>
  </si>
  <si>
    <t>RNAcentral ID</t>
  </si>
  <si>
    <t>sequence</t>
  </si>
  <si>
    <t>HGNC Name</t>
  </si>
  <si>
    <t>RNA type</t>
  </si>
  <si>
    <t>Min binding energy (kcal/mol)</t>
  </si>
  <si>
    <t>reference ID</t>
  </si>
  <si>
    <t>Interaction type</t>
  </si>
  <si>
    <t>URS0000233681_9606</t>
  </si>
  <si>
    <t>CCTTCGATAGCTCAGCTGGTAGAGCGGAGGACTGTAGATCCTTAGGTCGCTGGTTCAATTCCGGCTCGAAGGA</t>
  </si>
  <si>
    <t>TRY-GTTA7-1</t>
  </si>
  <si>
    <t>tRNA</t>
  </si>
  <si>
    <t>RNA5</t>
  </si>
  <si>
    <t>tRNA - snoRNA</t>
  </si>
  <si>
    <t>URS0000C8E9D4_9606</t>
  </si>
  <si>
    <t>GCCAAAATTGCTCAGTTGGGAGAGCGTTAGACTGAAGATCTAAAGGTCCCTGGTTCGATCCCGGGTTTCACCAGGTT</t>
  </si>
  <si>
    <t>TRF-GAA5-1</t>
  </si>
  <si>
    <t>URS000034AAC2_9606</t>
  </si>
  <si>
    <t>GCGTTGGTGGTATAGTGGTGAGCATAGCTGCCTTCCAAGCAGTTGACCCGGGTTCGATTCCCGGCCAACGCA</t>
  </si>
  <si>
    <t>TRG-TCC2</t>
  </si>
  <si>
    <t>RNA2</t>
  </si>
  <si>
    <t>tRNA - miRNA</t>
  </si>
  <si>
    <t>URS00003F07BD_9606</t>
  </si>
  <si>
    <t>AGCTTTGCGCAGTGGCAGTATCGTAGCCAATGAGGTCTATCCGAGGCGCGATTATTGCTAATTGAAAACTTTTCCCAATACCCCGCCGTGACGACTTGCAATATAGTCGGCACTGGCAATTTTTGACAGTCTCTACGGAGACTG</t>
  </si>
  <si>
    <t>RNU4-1</t>
  </si>
  <si>
    <t>snoRNA</t>
  </si>
  <si>
    <t>RNA1</t>
  </si>
  <si>
    <t>snoRNA - snoRNA</t>
  </si>
  <si>
    <t>URS0000103047_9606</t>
  </si>
  <si>
    <t>GGCTGGTCCGAAGGTAGTGAGTTATCTCAATTGATTGTTCACAGTCAGTTACAGATCGAACTCCTTGTTCTACTCTTTCCCCCCTTCTCACTACTGCACTTGACTAGTCTTTT</t>
  </si>
  <si>
    <t>RNY1</t>
  </si>
  <si>
    <t>Y RNA</t>
  </si>
  <si>
    <t>RNA4</t>
  </si>
  <si>
    <t>Y RNA - miRNA</t>
  </si>
  <si>
    <t>ID</t>
  </si>
  <si>
    <t>URS0000659172_9606</t>
  </si>
  <si>
    <t>GTCTCTGTGGCGCAATTGGTTAGCGCGTTCGGTTGTTAACCGTAAAGGTTGGTGGTTCGAGCCCACCCAGGAACG</t>
  </si>
  <si>
    <t>TRN-GTT25-1</t>
  </si>
  <si>
    <t>RNA6</t>
  </si>
  <si>
    <t>URS00008E3990_9606</t>
  </si>
  <si>
    <t>URS00005CF03F_9606</t>
  </si>
  <si>
    <t>GGCTGGTCCGAGTGCAGTGGTGTTTACAACTAATTGATCACAACCAGTTACAGATTTCTTTGTTCCTTCTCCACTCCCACTGCTTCACTTGACTAGCCTTTT</t>
  </si>
  <si>
    <t>RNY3</t>
  </si>
  <si>
    <t>URS00006ECF62_9606</t>
  </si>
  <si>
    <t>miRNA</t>
  </si>
  <si>
    <t>URS000013F331_9606</t>
  </si>
  <si>
    <t>ATAGGGCGGAGGGAAGCTCATCAGTGGGGCCACGAGCTGAGTGCGTCCTGTCACTCCACTCCCATGTCCCTTGGGAAGGTCTGAGACTAGGGCCAGAGGCGGCCCTAACAGGGCTCTCCCTGAGCTTCGGGGAGGTGAGTTCCCAGAGAACGGGGCTCCGCGCGAGGTCAGACTGGGCAGGAGATGCCGTGGACCCCGCCCTTCGGGGAGGGGCCCGGCGGATGCCTCCTTTGCCGGAGCTTGGAACAGACTCACGGCCAGCGAAGTGAGTTCAATGGCTGAGGTGAGGTACCCCGCAGGGGACCTCATAACCCAATTCAGACTACTCTCCTCCGCCCATT</t>
  </si>
  <si>
    <t>RPPH1</t>
  </si>
  <si>
    <t>RNase P</t>
  </si>
  <si>
    <t>RNA9</t>
  </si>
  <si>
    <t>RNase P - snoRNA</t>
  </si>
  <si>
    <t>RNA3</t>
  </si>
  <si>
    <t>URS000075B0C4_9606</t>
  </si>
  <si>
    <t>URS0000C8E9CE_9606</t>
  </si>
  <si>
    <t>TAAACAACCCAGATAGCTCAGTTGATAGAGCATCAGACTTTTAATCTGAGGGTCCAGGGTTCATGTCCCTGTTCCTTAA</t>
  </si>
  <si>
    <t>TRK-TTT14-1</t>
  </si>
  <si>
    <t>URS000069A81A_9606</t>
  </si>
  <si>
    <t>URS000047B05D_9606</t>
  </si>
  <si>
    <t>GGCTCCGTGGCTTAGCTGGTTAAAGCGCCTGTCTAGTAAACAGGAGATCCTGGGTTCGAATCCCAGCGGGGCCT</t>
  </si>
  <si>
    <t>TRT-AGT2-1</t>
  </si>
  <si>
    <t>URS000075BEB6_9606</t>
  </si>
  <si>
    <t>URS00006A14B6_9606</t>
  </si>
  <si>
    <t>GGGGGTATAGCTCAGTGGGTAGAGCATTTGACTGCAGATCAAGAGGTCCCCGGTTCAAATCCGGGTGCCCCCT</t>
  </si>
  <si>
    <t>TRC-GCA5-1</t>
  </si>
  <si>
    <t>URS0000633321_9606</t>
  </si>
  <si>
    <t>URS00006D74B2_9606</t>
  </si>
  <si>
    <t>TCCTCGTTAGTATAGTGGTGAGTGTCCCCGTCTGTCACGCGGGAGACCGGGGTTCGATTCCCCGACGGGGAG</t>
  </si>
  <si>
    <t>TRD-GTC3-1</t>
  </si>
  <si>
    <t>RNA7</t>
  </si>
  <si>
    <t>URS000075DF1C_9606</t>
  </si>
  <si>
    <t>URS00006BDF17_9606</t>
  </si>
  <si>
    <t>ATGGCCAGTTGGCAGAGTGATCAGAACACACATAACATTTATTGATGAAGTTTGCTACCTTGGGCTTATCCATTGCACTCTGGATGTGCTGACCCCTGCAATTTTCCACAAATGTGAGAAACTTGACTGCATAATTTATGGTAGTGGGAGGCTGCGTTTGCACTCTCCCC</t>
  </si>
  <si>
    <t>RNVU1-33</t>
  </si>
  <si>
    <t>snoRNA - miRNA</t>
  </si>
  <si>
    <t>RNA8</t>
  </si>
  <si>
    <t>URS0000ABD8D1_9606</t>
  </si>
  <si>
    <t>URS0000443498_9606</t>
  </si>
  <si>
    <t>GTGTTGTATGAAAGGAGAGAAGGTTAGCACTCCCCTTGACAAGGATGGAAGAGGCCCTCGGGCCTGACAACACGCATACGGTTAAGGCATTGCCACCTACTTCGTGGCATCTAACCATCGTTTTT</t>
  </si>
  <si>
    <t>RNU6ATAC</t>
  </si>
  <si>
    <t>URS000064F355_9606</t>
  </si>
  <si>
    <t>URS0000744456_9606</t>
  </si>
  <si>
    <t>GGCTCGTTGGTCTAGGGGTGTGGTTCTCGCTTAGGGCGGGAGACCCAAGAGGTCCCGGGTTCAAATCCCGGACGAGCCC</t>
  </si>
  <si>
    <t>TRP-AGG3-1</t>
  </si>
  <si>
    <r>
      <rPr>
        <rFont val="Arial"/>
        <b/>
        <color theme="1"/>
        <sz val="10.0"/>
      </rPr>
      <t xml:space="preserve">Supplementary Table S6b: </t>
    </r>
    <r>
      <rPr>
        <rFont val="Arial"/>
        <b val="0"/>
        <color theme="1"/>
        <sz val="10.0"/>
      </rPr>
      <t xml:space="preserve">sncRNA with lowest Interaction average energy from sncRNA dataset </t>
    </r>
  </si>
  <si>
    <t>URS000075BAAE_9606</t>
  </si>
  <si>
    <t>ATACTCTGGTTTCTCTTCAGATCGCATAAATCTTTCGCCTTTTACTAAAGATTTCCGTGGAGAGGAACAACTCTGAGTCTTAACCCAATTTTTTGAGGCCTTGCTTTGGCAAGGCTA</t>
  </si>
  <si>
    <t>RNU5A-1</t>
  </si>
  <si>
    <t>URS000065DEBF_9606</t>
  </si>
  <si>
    <t>GCCCTCTTAGTGCAGCTGGCAGCGCGTCAGTTTCATAATCTGAAAGTCCTGAGTTCAAGCCTCAGAGAGGGCA</t>
  </si>
  <si>
    <t>TRM-CAT7-1</t>
  </si>
  <si>
    <t>URS000075ADBA_9606</t>
  </si>
  <si>
    <t>AACCATCCTTTTCTTGGGGTTGCGCTACTGTCCAATGAGCGCATAGTGAGGGCAGTACTGCTAACGCCTGAACAACACACCCGCATCAACTAGAGCTTTTGCTTTATTTTGGTGCAATTTTTGGAAAAAT</t>
  </si>
  <si>
    <t>RNU4ATAC</t>
  </si>
  <si>
    <t>URS000007E37F_9606</t>
  </si>
  <si>
    <t>GTCTCTGTGGCGCAATGGACGAGCGCGCTGGACTTCTAATCCAGAGGTTCCGGGTTCGAGTCCCGGCAGAGATG</t>
  </si>
  <si>
    <t>TRR-TCT4-1</t>
  </si>
  <si>
    <t>URS000038803E_9606</t>
  </si>
  <si>
    <t>GGTTCCATAGTGTAGCGGTTATCACGTCTGCTTTACACGCAGAAGGTCCTGGGTTCGAGCCCCAGTGGAACCA</t>
  </si>
  <si>
    <t>TRV-TAC2-1</t>
  </si>
  <si>
    <t>URS000072E1AF_9606</t>
  </si>
  <si>
    <t>GGCCGGTTAGCTCAGTTGGTTAGAGCGTGGTGCTAATAACGCTAAGGTCGCGGGTTCGATCCCCGTACTGGCCA</t>
  </si>
  <si>
    <t>TRI-AAT6-1</t>
  </si>
  <si>
    <t>tRNA -snoRNA</t>
  </si>
  <si>
    <t>URS00003EE995_9606</t>
  </si>
  <si>
    <t>ATCGCTTCTCGGCCTTTTGGCTAAGATCAAGTGTAGTATCTGTTCTTATCAGTTTAATATCTGATACGTCCTCTATCCGAGGACAATATATTAAATGGATTTTTGGAGCAGGGAGATGGAATAGGAGCTTGCTCCGTCCACTCCACGCATCGACCTGGTATTGCAGTACCTCCAGGAACGGTGCACCC</t>
  </si>
  <si>
    <t>RNU2-1</t>
  </si>
  <si>
    <t>URS00000F9D45_9606</t>
  </si>
  <si>
    <t>GTCTACGGCCATACCACCCTGAACGCGCCCGATCTCGTCTGATCTCGGAAGCTAAGCAGGGTCGGGCCTGGTTAGTACTTGGATGGGAGACCGCCTGGGAATACCGGGTGCTGTAGGCTTT</t>
  </si>
  <si>
    <t>RNA5S1-8</t>
  </si>
  <si>
    <t>rRNA</t>
  </si>
  <si>
    <t>rRNA - miRNA</t>
  </si>
  <si>
    <t>URS0000639DBE_9606</t>
  </si>
  <si>
    <t>TCCCATATGGTCTAGCGGTTAGGATTCCTGGTTTTCACCCAGGTGGCCCGGGTTCGACTCCCGGTATGGGAA</t>
  </si>
  <si>
    <t>TRE-TTC1-1</t>
  </si>
  <si>
    <t>URS000035C796_9606</t>
  </si>
  <si>
    <t>GTGCTCGCTTCGGCAGCACATATACTAAAATTGGAACGATACAGAGAAGATTAGCATGGCCCCTGCGCAAGGATGACACGCAAATTCGTGAAGCGTTCCATATTTT</t>
  </si>
  <si>
    <t>RNU6-1</t>
  </si>
  <si>
    <t>URS0000733374_9606</t>
  </si>
  <si>
    <t>GGAGAGGCCTGGCCGAGTGGTTAAGGCGATGGACTGCTAATCCATTGTGCTCTGCACGCGTGGGTTCGAATCCCATCCTCGTCG</t>
  </si>
  <si>
    <t>TRS-GCT6-1</t>
  </si>
  <si>
    <t>URS0000735371_9606</t>
  </si>
  <si>
    <t>GTCAGGATGGCCGAGTGGTCTAAGGCGCCAGACTCAAGTTCTGGTCTCCGGATGGAGGCGTGGGTTCGAATCCCACTTCTGACA</t>
  </si>
  <si>
    <t>TRL-CAA4-1</t>
  </si>
  <si>
    <t>URS000074C9DF_9606</t>
  </si>
  <si>
    <t>GGTTCCATGGTGTAATGGTAAGCACCCTGGACTCTGAATCCAGCAACCAGAGTTCCAGTCTCAGCGTGGACCT</t>
  </si>
  <si>
    <t>TRQ-CTG12-1</t>
  </si>
  <si>
    <t>URS00001A72CE_9606</t>
  </si>
  <si>
    <t>GACCTCGTGGCGCAATGGTAGCGCGTCTGACTCCAGATCAGAAGGTTGCGTGTTCAAGTCACGTCGGGGTCA</t>
  </si>
  <si>
    <t>TRW-CCA2-1</t>
  </si>
  <si>
    <t>URS000000A142_9606</t>
  </si>
  <si>
    <t>AAAAAGGGCTTCTGTCGTGAGTGGCACACGTAGGGCAACTCGATTGCTCTGCGTGCGGAATCGACATCAAGAGATTTCGGAAGCATAATTTTTTGGTATTTGGGCAGCTGGTGATCGTTGGTCCCGGCGCCCTTT</t>
  </si>
  <si>
    <t>RNU11</t>
  </si>
  <si>
    <t>URS000067A424_9606</t>
  </si>
  <si>
    <t>GCCATGATCGTATAGTGGTTAGTACTCTGCGCTGTGGCCGCAGCAACCTCGGTTCGAATCCGAGTCACGGCA</t>
  </si>
  <si>
    <t>TRH-GTG1-1</t>
  </si>
  <si>
    <t>URS000075EF5D_9606</t>
  </si>
  <si>
    <t>TGCCTTAAACTTATGAGTAAGGAAAATAACGATTCGGGGTGACGCCCGAATCCTCACTGCTAATGTGAGACGAATTTTTGAGCGGGTAAAGGTCGCCCTCAAGGTGACCCGCCTACTTTGCGGGATGCCTGGGAGTTGCGATCTGCCCG</t>
  </si>
  <si>
    <t>RNU12</t>
  </si>
  <si>
    <t>URS00003D2CC9_9606</t>
  </si>
  <si>
    <t>GGGGGATTAGCTCAAATGGTAGAGCGCTCGCTTAGCATGCGAGAGGTAGCGGGATCGATGCCCGCATCCTCCA</t>
  </si>
  <si>
    <t>TRA-AGC8-1</t>
  </si>
  <si>
    <t>URS0000007D24_9606</t>
  </si>
  <si>
    <t>GGCTGGTCCGATGGTAGTGGGTTATCAGAACTTATTAACATTAGTGTCACTAAAGTTGGTATACAACCCCCCACTGCTAAATTTGACTGGCTTTTT</t>
  </si>
  <si>
    <t>RNY4</t>
  </si>
  <si>
    <r>
      <rPr>
        <rFont val="Arial"/>
        <b/>
        <sz val="10.0"/>
      </rPr>
      <t xml:space="preserve">Supplementary Table S4: </t>
    </r>
    <r>
      <rPr>
        <rFont val="Arial"/>
        <b val="0"/>
        <sz val="10.0"/>
      </rPr>
      <t xml:space="preserve">curated dataset of highly conserved &amp; abundant RNAs used to evaluate the RNA:RNA interaction of datasets. For complete fasta file interactions ncRNA dataset </t>
    </r>
    <r>
      <rPr>
        <rFont val="Arial"/>
        <b val="0"/>
        <color rgb="FF1155CC"/>
        <sz val="10.0"/>
        <u/>
      </rPr>
      <t>interaction database</t>
    </r>
    <r>
      <rPr>
        <rFont val="Arial"/>
        <b val="0"/>
        <sz val="10.0"/>
      </rPr>
      <t>.  Reference ID for Supplementary Table S6b. Small nucleolar (snoRNA); micro RNA (miRNA)</t>
    </r>
  </si>
  <si>
    <t>mRNA</t>
  </si>
  <si>
    <t xml:space="preserve">sncRNA </t>
  </si>
  <si>
    <t>lncRNA</t>
  </si>
  <si>
    <t>Mean |KS D|</t>
  </si>
  <si>
    <t>Max |KS D|</t>
  </si>
  <si>
    <t>6 MaxEnt splicing</t>
  </si>
  <si>
    <t>3 Tissue RPKM</t>
  </si>
  <si>
    <t>3 Primary cell RPKM</t>
  </si>
  <si>
    <t>8 H3K9ac</t>
  </si>
  <si>
    <t>8 Chromatin Accessibility</t>
  </si>
  <si>
    <t>1 GC%</t>
  </si>
  <si>
    <t>8 H3K79me2</t>
  </si>
  <si>
    <t>1 C%</t>
  </si>
  <si>
    <t>1 G%</t>
  </si>
  <si>
    <t>6 Covariance</t>
  </si>
  <si>
    <t>2 PhyloP-mammals</t>
  </si>
  <si>
    <t>2 PhyloP-vertebrates</t>
  </si>
  <si>
    <t>2 GERP-mammals</t>
  </si>
  <si>
    <t>8 H3K79me1</t>
  </si>
  <si>
    <t>1 GA</t>
  </si>
  <si>
    <t>1 CpG</t>
  </si>
  <si>
    <t>4 Repeat free</t>
  </si>
  <si>
    <t>2 GERP-vertebrates</t>
  </si>
  <si>
    <t>8 Methylome</t>
  </si>
  <si>
    <t>5 Fickett</t>
  </si>
  <si>
    <t>7 SNPs</t>
  </si>
  <si>
    <t>5 RNAcode</t>
  </si>
  <si>
    <t>0 Random</t>
  </si>
  <si>
    <t>7 MAF</t>
  </si>
  <si>
    <t>6 MFE</t>
  </si>
  <si>
    <t>6 Interactions</t>
  </si>
  <si>
    <t>1 GT</t>
  </si>
  <si>
    <t>1 Low Complexity</t>
  </si>
  <si>
    <t>4 Copies</t>
  </si>
  <si>
    <t>1 T%</t>
  </si>
  <si>
    <t>1 TA</t>
  </si>
  <si>
    <t>Mean feature strength:</t>
  </si>
  <si>
    <r>
      <rPr>
        <rFont val="Arial"/>
        <b/>
        <color theme="1"/>
      </rPr>
      <t>Supplementary Table S5:</t>
    </r>
    <r>
      <rPr>
        <rFont val="Arial"/>
        <color theme="1"/>
      </rPr>
      <t xml:space="preserve"> Feature strengths based on signed Kolmogorov-Smirnov D statistics showing the degree of differences between the positive and negative gene regions. These are ranked by the mean absolute value across the mRNA, sncRNA and lncRNA datasets. </t>
    </r>
  </si>
  <si>
    <t>mRNA(+)  Z-scores</t>
  </si>
  <si>
    <t>mRNA(-) Z-scores</t>
  </si>
  <si>
    <t>Raw mRNA(-)</t>
  </si>
  <si>
    <t>N</t>
  </si>
  <si>
    <t>Min</t>
  </si>
  <si>
    <t>1st Qu</t>
  </si>
  <si>
    <t>Median</t>
  </si>
  <si>
    <t>Mean</t>
  </si>
  <si>
    <t>3rd Qu</t>
  </si>
  <si>
    <t>Max</t>
  </si>
  <si>
    <t>MAD</t>
  </si>
  <si>
    <t>T%</t>
  </si>
  <si>
    <t>C%</t>
  </si>
  <si>
    <t>G%</t>
  </si>
  <si>
    <t>CpG</t>
  </si>
  <si>
    <t>GA</t>
  </si>
  <si>
    <t>GT</t>
  </si>
  <si>
    <t>TA</t>
  </si>
  <si>
    <t xml:space="preserve">Primary cell RPKM </t>
  </si>
  <si>
    <t>Repeat Free</t>
  </si>
  <si>
    <t>H3K79me2</t>
  </si>
  <si>
    <t>H3K79me1</t>
  </si>
  <si>
    <t>H3K9ac</t>
  </si>
  <si>
    <t>sncRNA(+)  Z-scores</t>
  </si>
  <si>
    <t>sncRNA(-)  Z-scores</t>
  </si>
  <si>
    <t>Raw sncRNA(-)</t>
  </si>
  <si>
    <t>lncRNA(+)  Z-scores</t>
  </si>
  <si>
    <t>lncRNA(-)  Z-scores</t>
  </si>
  <si>
    <t>Raw lncRNA(-)</t>
  </si>
  <si>
    <r>
      <rPr>
        <rFont val="Arial"/>
        <b/>
        <color theme="1"/>
      </rPr>
      <t>Supplementary Table S6:</t>
    </r>
    <r>
      <rPr>
        <rFont val="Arial"/>
        <color theme="1"/>
      </rPr>
      <t xml:space="preserve"> Summary statistics of robust Z scores distribution for each feature, divided by each gene type comparing positive(+) and negative gene regions(-). Raw mRNA(-) median and MAD values are also displayed </t>
    </r>
  </si>
  <si>
    <t>sncRNA</t>
  </si>
  <si>
    <t>Ave. |Spearman coef|</t>
  </si>
  <si>
    <t xml:space="preserve">Range </t>
  </si>
  <si>
    <t xml:space="preserve">Including negative &amp; positive </t>
  </si>
  <si>
    <r>
      <rPr>
        <rFont val="Calibri"/>
        <b/>
        <color theme="1"/>
        <sz val="11.0"/>
      </rPr>
      <t xml:space="preserve">Supplementary Table S7: </t>
    </r>
    <r>
      <rPr>
        <rFont val="Calibri"/>
        <b val="0"/>
        <color theme="1"/>
        <sz val="11.0"/>
      </rPr>
      <t>Spearman correlation of functionality predictive features for each gene type. Features exhibiting an Ave. |Spearman coef| of 0.2 or higher were selected for display. Other correlations below this threshold have also been displayed to compare features with important correlations</t>
    </r>
  </si>
  <si>
    <t>Chromosome</t>
  </si>
  <si>
    <t>Start</t>
  </si>
  <si>
    <t>End</t>
  </si>
  <si>
    <t xml:space="preserve">HGNC GeneID </t>
  </si>
  <si>
    <t>GeneName</t>
  </si>
  <si>
    <t>SNP_density</t>
  </si>
  <si>
    <t>rna_type</t>
  </si>
  <si>
    <t xml:space="preserve">Polymerase </t>
  </si>
  <si>
    <t>Reference</t>
  </si>
  <si>
    <t>Comment</t>
  </si>
  <si>
    <t xml:space="preserve">Pol II transcribed: miRNA, snoRNA, scaRNA, snRNA (U1, U2, U4, U4atac, U5, U11, and U12)  </t>
  </si>
  <si>
    <t>Guiro and Murphy, 2017( doi: 10.1098/rsob.170073)/ Izumikawa et al. 2025 (doi: 10.1080/15476286.2025.2513133)</t>
  </si>
  <si>
    <t xml:space="preserve">
Pol III trasnscribed: tRNA, rRNA, U6, U6atac, vault RNA, snaR RNA
</t>
  </si>
  <si>
    <t>Sun et al. 2025 ( doi: 10.3390/ijms26125852)</t>
  </si>
  <si>
    <t>chr1</t>
  </si>
  <si>
    <t>HGNC:10215</t>
  </si>
  <si>
    <t>RNU5E-1</t>
  </si>
  <si>
    <t>snRNA</t>
  </si>
  <si>
    <t>Pol II</t>
  </si>
  <si>
    <t>HGNC:10214</t>
  </si>
  <si>
    <t>RNU5D-1</t>
  </si>
  <si>
    <t>chr17</t>
  </si>
  <si>
    <t>HGNC:32952</t>
  </si>
  <si>
    <t>SNORD118</t>
  </si>
  <si>
    <t>chr19</t>
  </si>
  <si>
    <t>HGNC:34317</t>
  </si>
  <si>
    <t>SNAR-B2</t>
  </si>
  <si>
    <t>snaR RNA</t>
  </si>
  <si>
    <t>Pol III</t>
  </si>
  <si>
    <t>HGNC:34604</t>
  </si>
  <si>
    <t>TRG-CCC5-1</t>
  </si>
  <si>
    <t>chr14</t>
  </si>
  <si>
    <t>HGNC:41664</t>
  </si>
  <si>
    <t xml:space="preserve">MIR4538 </t>
  </si>
  <si>
    <t>pre_miRNA</t>
  </si>
  <si>
    <t>Alternate Haplotype Sequence Alignments (chr14_KI270846v1_alt)</t>
  </si>
  <si>
    <t>HGNC:34322</t>
  </si>
  <si>
    <t>SNAR-C4</t>
  </si>
  <si>
    <t>HGNC:10216</t>
  </si>
  <si>
    <t>RNU5F-1</t>
  </si>
  <si>
    <t>HGNC:34684</t>
  </si>
  <si>
    <t>TRK-TTT3-2</t>
  </si>
  <si>
    <t>HGNC:12265</t>
  </si>
  <si>
    <t>TRE-TTC3-1</t>
  </si>
  <si>
    <t>HGNC:38580</t>
  </si>
  <si>
    <t>TRG1</t>
  </si>
  <si>
    <t>chr6</t>
  </si>
  <si>
    <t>HGNC:34963</t>
  </si>
  <si>
    <t>TRA-CGC5-1-001</t>
  </si>
  <si>
    <t>HGNC:35059</t>
  </si>
  <si>
    <t>tRNA-Gly-CCC-4-1</t>
  </si>
  <si>
    <t>HGNC:34952</t>
  </si>
  <si>
    <t>tRNA-Glu-CTC-1-2</t>
  </si>
  <si>
    <t>HGNC:35054</t>
  </si>
  <si>
    <t>tRNA-Ile-AAT-12-1</t>
  </si>
  <si>
    <t>HGNC:34948</t>
  </si>
  <si>
    <t>tRNA-Gly-GCC-2-4</t>
  </si>
  <si>
    <t>chr11</t>
  </si>
  <si>
    <t>HGNC:34578</t>
  </si>
  <si>
    <t>tRNA-Pro-AGG-2-4</t>
  </si>
  <si>
    <t>HGNC:35073</t>
  </si>
  <si>
    <t>TRG-CCC6-1</t>
  </si>
  <si>
    <t>chr12</t>
  </si>
  <si>
    <t>HGNC:34907</t>
  </si>
  <si>
    <t>TRA-TGC4-1</t>
  </si>
  <si>
    <t>chr16</t>
  </si>
  <si>
    <t>HGNC:34579</t>
  </si>
  <si>
    <t>TRP-AGG1-1</t>
  </si>
  <si>
    <t>HGNC:34681</t>
  </si>
  <si>
    <t>TRK-CTT3-1</t>
  </si>
  <si>
    <t>HGNC:38581</t>
  </si>
  <si>
    <t>tRNA-Glu-TTC-4-1</t>
  </si>
  <si>
    <t>HGNC:34866</t>
  </si>
  <si>
    <t>tRNA-Thr-CGT-5-1</t>
  </si>
  <si>
    <t>HGNC:12274</t>
  </si>
  <si>
    <t>TRG-TCC1-1</t>
  </si>
  <si>
    <t>chr8</t>
  </si>
  <si>
    <t>HGNC:32711</t>
  </si>
  <si>
    <t>SNORD13</t>
  </si>
  <si>
    <t>HGNC:34985</t>
  </si>
  <si>
    <t>tRNA-Val-CAC-3-1</t>
  </si>
  <si>
    <t>HGNC:34988</t>
  </si>
  <si>
    <t>tRNA-Thr-TGT-4-1</t>
  </si>
  <si>
    <t>HGNC:34544</t>
  </si>
  <si>
    <t>TRV-TAC1-1</t>
  </si>
  <si>
    <t>HGNC:34306</t>
  </si>
  <si>
    <t>SNAR-A1</t>
  </si>
  <si>
    <t>HGNC:34852</t>
  </si>
  <si>
    <t>tRNA-Pro-TGG-1-1</t>
  </si>
  <si>
    <t>HGNC:34831</t>
  </si>
  <si>
    <t>tRNA-Gln-CTG-2-1</t>
  </si>
  <si>
    <t>HGNC:34730</t>
  </si>
  <si>
    <t>tRNA-Arg-CCT-3-1</t>
  </si>
  <si>
    <t>chr5</t>
  </si>
  <si>
    <t>HGNC:34543</t>
  </si>
  <si>
    <t>TRV</t>
  </si>
  <si>
    <t>HGNC:34699</t>
  </si>
  <si>
    <t>TRF-GAA1-4</t>
  </si>
  <si>
    <t>HGNC:12322</t>
  </si>
  <si>
    <t>tRNA-iMet-CAT-2-1</t>
  </si>
  <si>
    <t>HGNC:34321</t>
  </si>
  <si>
    <t>SNAR-C3</t>
  </si>
  <si>
    <t>HGNC:33253</t>
  </si>
  <si>
    <t>TRA-AGC11-1</t>
  </si>
  <si>
    <t>HGNC:34713</t>
  </si>
  <si>
    <t>TRL-TAG2-1</t>
  </si>
  <si>
    <t>HGNC:34789</t>
  </si>
  <si>
    <t>tRNA-Met-CAT-6-1</t>
  </si>
  <si>
    <t>HGNC:34779</t>
  </si>
  <si>
    <t>TRM-CAT3-2</t>
  </si>
  <si>
    <t>HGNC:34692</t>
  </si>
  <si>
    <t>tRNA-Leu-CAG-2-2</t>
  </si>
  <si>
    <t>HGNC:34914</t>
  </si>
  <si>
    <t>TRA-AGC1-1</t>
  </si>
  <si>
    <t>HGNC:34769</t>
  </si>
  <si>
    <t>tRNA-Gly-TCC-3-1</t>
  </si>
  <si>
    <t>HGNC:34772</t>
  </si>
  <si>
    <t>tRNA-Lys-CTT-5-1</t>
  </si>
  <si>
    <t>HGNC:34630</t>
  </si>
  <si>
    <t>tRNA-Ile-AAT-2-1</t>
  </si>
  <si>
    <t>HGNC:34592</t>
  </si>
  <si>
    <t>TRA-CGC4-1</t>
  </si>
  <si>
    <t>HGNC:34612</t>
  </si>
  <si>
    <t>TRK-TTT4-1</t>
  </si>
  <si>
    <t>HGNC:34328</t>
  </si>
  <si>
    <t>SNAR-G2</t>
  </si>
  <si>
    <t>HGNC:34688</t>
  </si>
  <si>
    <t>tRNA-Asn-GTT-1-1</t>
  </si>
  <si>
    <t>chr13</t>
  </si>
  <si>
    <t>HGNC:34589</t>
  </si>
  <si>
    <t>TRE-TTC2-1</t>
  </si>
  <si>
    <t>HGNC:34591</t>
  </si>
  <si>
    <t>tRNA-Leu-TAG-3-1</t>
  </si>
  <si>
    <t>HGNC:35050</t>
  </si>
  <si>
    <t>Val-tRNA</t>
  </si>
  <si>
    <t>HGNC:34678</t>
  </si>
  <si>
    <t>TRA-AGC20-1</t>
  </si>
  <si>
    <t>HGNC:12332</t>
  </si>
  <si>
    <t>tRNA-Pro-TGG-3-3</t>
  </si>
  <si>
    <t>HGNC:34964</t>
  </si>
  <si>
    <t>tRNA-Arg-ACG-1-2</t>
  </si>
  <si>
    <t>HGNC:34697</t>
  </si>
  <si>
    <t>TRM-CAT2-1</t>
  </si>
  <si>
    <t>HGNC:34821</t>
  </si>
  <si>
    <t>tRNA-Thr-CGT-6-1</t>
  </si>
  <si>
    <t>HGNC:34606</t>
  </si>
  <si>
    <t>TRA-AGC5-1</t>
  </si>
  <si>
    <t>HGNC:34931</t>
  </si>
  <si>
    <t>tRNA-Val-CAC-2-1</t>
  </si>
  <si>
    <t>HGNC:34668</t>
  </si>
  <si>
    <t>tRNA-Lys-CTT-1-2</t>
  </si>
  <si>
    <t>HGNC:34961</t>
  </si>
  <si>
    <t>TRI-AAT4-1</t>
  </si>
  <si>
    <t>HGNC:34687</t>
  </si>
  <si>
    <t>tRNA-Lys-TTT-1-1</t>
  </si>
  <si>
    <t>HGNC:34605</t>
  </si>
  <si>
    <t>TRA-AGC4-1</t>
  </si>
  <si>
    <t>HGNC:34761</t>
  </si>
  <si>
    <t>tRNA-Lys-CTT-2-1</t>
  </si>
  <si>
    <t>HGNC:34715</t>
  </si>
  <si>
    <t>TRI-AAT5-1</t>
  </si>
  <si>
    <t>HGNC:34912</t>
  </si>
  <si>
    <t>tRNA-Thr-TGT-1-1</t>
  </si>
  <si>
    <t>HGNC:34770</t>
  </si>
  <si>
    <t>tRNA-Asp-GTC-1-1</t>
  </si>
  <si>
    <t>HGNC:34745</t>
  </si>
  <si>
    <t>tRNA-Lys-TTT-6-1</t>
  </si>
  <si>
    <t>HGNC:33255</t>
  </si>
  <si>
    <t>TRF-GAA2-1</t>
  </si>
  <si>
    <t>HGNC:34787</t>
  </si>
  <si>
    <t>TRP-TGG2-1</t>
  </si>
  <si>
    <t>HGNC:34826</t>
  </si>
  <si>
    <t>TRT-TGT5-1</t>
  </si>
  <si>
    <t>chr15</t>
  </si>
  <si>
    <t>HGNC:34827</t>
  </si>
  <si>
    <t>TRR-TCG1-1</t>
  </si>
  <si>
    <t>chr9</t>
  </si>
  <si>
    <t>HGNC:38904</t>
  </si>
  <si>
    <t>MIR3689A</t>
  </si>
  <si>
    <t>chr2</t>
  </si>
  <si>
    <t>HGNC:34580</t>
  </si>
  <si>
    <t>tRNA-Ala-CGC-3-1</t>
  </si>
  <si>
    <t>HGNC:34590</t>
  </si>
  <si>
    <t>TRE-TTC5-1</t>
  </si>
  <si>
    <t>HGNC:34573</t>
  </si>
  <si>
    <t>TRV-AAC5-1</t>
  </si>
  <si>
    <t>chr3</t>
  </si>
  <si>
    <t>HGNC:34664</t>
  </si>
  <si>
    <t>TRR-ACG2-3</t>
  </si>
  <si>
    <t>HGNC:34750</t>
  </si>
  <si>
    <t>TRT-AGT1-2</t>
  </si>
  <si>
    <t>HGNC:34626</t>
  </si>
  <si>
    <t>TRL-TAA4-1</t>
  </si>
  <si>
    <t>HGNC:34846</t>
  </si>
  <si>
    <t>tRNA-Ala-TGC-3-1</t>
  </si>
  <si>
    <t>HGNC:34939</t>
  </si>
  <si>
    <t>TRR-TCG3-1</t>
  </si>
  <si>
    <t>HGNC:34950</t>
  </si>
  <si>
    <t>TRS-AGA2-6</t>
  </si>
  <si>
    <t>HGNC:16292</t>
  </si>
  <si>
    <t>tRNA-Ser-TGA-2-1</t>
  </si>
  <si>
    <t>HGNC:34812</t>
  </si>
  <si>
    <t>tRNA-Ile-AAT-1-1</t>
  </si>
  <si>
    <t>HGNC:34888</t>
  </si>
  <si>
    <t>tRNA-Gln-TTG-3-1</t>
  </si>
  <si>
    <t>HGNC:34777</t>
  </si>
  <si>
    <t>TRQ-CTG6-1</t>
  </si>
  <si>
    <t>HGNC:34900</t>
  </si>
  <si>
    <t>TRK-TTT7-1</t>
  </si>
  <si>
    <t>HGNC:34946</t>
  </si>
  <si>
    <t>TRT-TGT2-1</t>
  </si>
  <si>
    <t>HGNC:34791</t>
  </si>
  <si>
    <t>TRV-CAC1-5</t>
  </si>
  <si>
    <t>HGNC:34875</t>
  </si>
  <si>
    <t>tRNA-Ala-CGC-1-1</t>
  </si>
  <si>
    <t>HGNC:34574</t>
  </si>
  <si>
    <t>TRX-CAT1-5</t>
  </si>
  <si>
    <t>HGNC:34941</t>
  </si>
  <si>
    <t>tRNA-Val-CAC-1-3</t>
  </si>
  <si>
    <t>HGNC:34327</t>
  </si>
  <si>
    <t>SNAR-G1</t>
  </si>
  <si>
    <t>HGNC:12345</t>
  </si>
  <si>
    <t>tRNA-Arg-TCG-4-1</t>
  </si>
  <si>
    <t>chr7</t>
  </si>
  <si>
    <t>HGNC:34566</t>
  </si>
  <si>
    <t>TRC-GCA11-1</t>
  </si>
  <si>
    <t>HGNC:34981</t>
  </si>
  <si>
    <t>TRD-GTC2-8</t>
  </si>
  <si>
    <t>HGNC:34679</t>
  </si>
  <si>
    <t>TRA-AGC15-1</t>
  </si>
  <si>
    <t>HGNC:34559</t>
  </si>
  <si>
    <t>tRNA-Ser-GCT-2-1</t>
  </si>
  <si>
    <t>HGNC:16294</t>
  </si>
  <si>
    <t>tRNA-Ser</t>
  </si>
  <si>
    <t>HGNC:34270</t>
  </si>
  <si>
    <t>RNU6-9</t>
  </si>
  <si>
    <t>HGNC:34650</t>
  </si>
  <si>
    <t>TRC-GCA4-1</t>
  </si>
  <si>
    <t>HGNC:34895</t>
  </si>
  <si>
    <t>TRL-AAG2-4</t>
  </si>
  <si>
    <t>HGNC:12324</t>
  </si>
  <si>
    <t>TRN-GTT2-4</t>
  </si>
  <si>
    <t>HGNC:34969</t>
  </si>
  <si>
    <t>TRA-CGC2-1</t>
  </si>
  <si>
    <t>HGNC:34794</t>
  </si>
  <si>
    <t>TRG-CCC2-1</t>
  </si>
  <si>
    <t>HGNC:34700</t>
  </si>
  <si>
    <t>TRQ-TTG2-1</t>
  </si>
  <si>
    <t>HGNC:33247</t>
  </si>
  <si>
    <t>tRNA-Val-AAC-3-1</t>
  </si>
  <si>
    <t>HGNC:34676</t>
  </si>
  <si>
    <t>tRNA-Ala-TGC-2-1</t>
  </si>
  <si>
    <t>HGNC:33197</t>
  </si>
  <si>
    <t>tRNA-Asn-GTT-4-1</t>
  </si>
  <si>
    <t>HGNC:34600</t>
  </si>
  <si>
    <t>tRNA-Ser-CGA-2-1</t>
  </si>
  <si>
    <t>HGNC:34890</t>
  </si>
  <si>
    <t>tRNA-Asn-GTT-3-2</t>
  </si>
  <si>
    <t>HGNC:34326</t>
  </si>
  <si>
    <t>SNAR-F</t>
  </si>
  <si>
    <t>HGNC:34801</t>
  </si>
  <si>
    <t>tRNA-Lys-TTT-5-1</t>
  </si>
  <si>
    <t>HGNC:34744</t>
  </si>
  <si>
    <t>tRNA-Arg-CCT-2-1</t>
  </si>
  <si>
    <t>HGNC:34999</t>
  </si>
  <si>
    <r>
      <rPr>
        <rFont val="Arial"/>
        <b/>
        <color theme="1"/>
      </rPr>
      <t xml:space="preserve">Supplementary Table S8. </t>
    </r>
    <r>
      <rPr>
        <rFont val="Arial"/>
        <color theme="1"/>
      </rPr>
      <t>SNP density(SNP count/sequence length) classified by sncRNA type and polymerase</t>
    </r>
  </si>
  <si>
    <t>rho</t>
  </si>
  <si>
    <t>p value</t>
  </si>
  <si>
    <t>Mean |rho|</t>
  </si>
  <si>
    <t>G</t>
  </si>
  <si>
    <t>C</t>
  </si>
  <si>
    <t>T</t>
  </si>
  <si>
    <r>
      <rPr>
        <rFont val="Arial"/>
        <b/>
        <color theme="1"/>
      </rPr>
      <t xml:space="preserve">Supplementary Table S9. Assessing the potential relationship between genomic distance and feature values with Spearman correlation (e.g. genetic linkage and/or isochore similarity). </t>
    </r>
    <r>
      <rPr>
        <rFont val="Arial"/>
        <color theme="1"/>
      </rPr>
      <t>For each gene type and feature, robust z-scores of negative-control sequences positioned at varying distances from protein-coding genes were assesed with Spearman's rho to test whether feature values are distance-dependent. P-values were Benjamini–Hochberg corrected.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</si>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</sst>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"/>
    <numFmt numFmtId="166" formatCode="0.0000"/>
  </numFmts>
  <fonts count="38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rgb="FF0000FF"/>
      <name val="Arial"/>
    </font>
    <font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i/>
      <color theme="1"/>
      <name val="Arial"/>
    </font>
    <font>
      <color rgb="FF0000FF"/>
      <name val="Arial"/>
      <scheme val="minor"/>
    </font>
    <font>
      <b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u/>
      <color rgb="FF660099"/>
      <name val="Arial"/>
    </font>
    <font>
      <color rgb="FF000000"/>
      <name val="Arial"/>
    </font>
    <font>
      <u/>
      <color rgb="FF1155CC"/>
      <name val="Arial"/>
    </font>
    <font>
      <u/>
      <color rgb="FF0000FF"/>
    </font>
    <font>
      <b/>
      <sz val="10.0"/>
      <color theme="1"/>
      <name val="Arial"/>
    </font>
    <font/>
    <font>
      <sz val="10.0"/>
      <color theme="1"/>
      <name val="Arial"/>
    </font>
    <font>
      <sz val="11.0"/>
      <color rgb="FF0D0D0D"/>
      <name val="Arial"/>
    </font>
    <font>
      <b/>
      <u/>
      <sz val="10.0"/>
      <color rgb="FF0000FF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b/>
      <sz val="8.0"/>
      <color rgb="FF000000"/>
      <name val="&quot;Helvetica Neue&quot;"/>
    </font>
    <font>
      <b/>
      <sz val="8.0"/>
      <color theme="1"/>
      <name val="Helvetica Neue"/>
    </font>
    <font>
      <sz val="8.0"/>
      <color rgb="FF000000"/>
      <name val="&quot;Helvetica Neue&quot;"/>
    </font>
    <font>
      <sz val="8.0"/>
      <color rgb="FF000000"/>
      <name val="Helvetica Neue"/>
    </font>
    <font>
      <b/>
      <sz val="8.0"/>
      <color rgb="FF000000"/>
      <name val="&quot;\&quot;Helvetica Neue\&quot;&quot;"/>
    </font>
    <font>
      <sz val="8.0"/>
      <color rgb="FF000000"/>
      <name val="&quot;\&quot;Helvetica Neue\&quot;&quot;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Helvetica Neue"/>
    </font>
    <font>
      <b/>
      <sz val="10.0"/>
      <color theme="1"/>
      <name val="Helvetica Neue"/>
    </font>
    <font>
      <sz val="12.0"/>
      <color rgb="FF000000"/>
      <name val="&quot;Aptos Narrow&quot;"/>
    </font>
    <font>
      <sz val="10.0"/>
      <color rgb="FF000000"/>
      <name val="Arial"/>
    </font>
  </fonts>
  <fills count="28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4C5C1"/>
        <bgColor rgb="FFF4C5C1"/>
      </patternFill>
    </fill>
    <fill>
      <patternFill patternType="solid">
        <fgColor rgb="FFFCEFED"/>
        <bgColor rgb="FFFCEFED"/>
      </patternFill>
    </fill>
    <fill>
      <patternFill patternType="solid">
        <fgColor rgb="FFF9DCDA"/>
        <bgColor rgb="FFF9DCDA"/>
      </patternFill>
    </fill>
    <fill>
      <patternFill patternType="solid">
        <fgColor rgb="FFF56368"/>
        <bgColor rgb="FFF56368"/>
      </patternFill>
    </fill>
    <fill>
      <patternFill patternType="solid">
        <fgColor rgb="FFFFFF00"/>
        <bgColor rgb="FFFFFF00"/>
      </patternFill>
    </fill>
    <fill>
      <patternFill patternType="solid">
        <fgColor rgb="FFE78178"/>
        <bgColor rgb="FFE78178"/>
      </patternFill>
    </fill>
    <fill>
      <patternFill patternType="solid">
        <fgColor rgb="FFE98A82"/>
        <bgColor rgb="FFE98A82"/>
      </patternFill>
    </fill>
    <fill>
      <patternFill patternType="solid">
        <fgColor rgb="FFF5C8C4"/>
        <bgColor rgb="FFF5C8C4"/>
      </patternFill>
    </fill>
    <fill>
      <patternFill patternType="solid">
        <fgColor rgb="FFEB928B"/>
        <bgColor rgb="FFEB928B"/>
      </patternFill>
    </fill>
    <fill>
      <patternFill patternType="solid">
        <fgColor rgb="FFD9EAD3"/>
        <bgColor rgb="FFD9EAD3"/>
      </patternFill>
    </fill>
    <fill>
      <patternFill patternType="solid">
        <fgColor rgb="FFFAE1DF"/>
        <bgColor rgb="FFFAE1DF"/>
      </patternFill>
    </fill>
    <fill>
      <patternFill patternType="solid">
        <fgColor rgb="FFFAE4E2"/>
        <bgColor rgb="FFFAE4E2"/>
      </patternFill>
    </fill>
    <fill>
      <patternFill patternType="solid">
        <fgColor rgb="FFF6CDC9"/>
        <bgColor rgb="FFF6CDC9"/>
      </patternFill>
    </fill>
    <fill>
      <patternFill patternType="solid">
        <fgColor rgb="FFDDC5DE"/>
        <bgColor rgb="FFDDC5DE"/>
      </patternFill>
    </fill>
    <fill>
      <patternFill patternType="solid">
        <fgColor rgb="FFFCEBEA"/>
        <bgColor rgb="FFFCEBEA"/>
      </patternFill>
    </fill>
    <fill>
      <patternFill patternType="solid">
        <fgColor rgb="FFCDB7E1"/>
        <bgColor rgb="FFCDB7E1"/>
      </patternFill>
    </fill>
    <fill>
      <patternFill patternType="solid">
        <fgColor rgb="FF6D9EEB"/>
        <bgColor rgb="FF6D9EEB"/>
      </patternFill>
    </fill>
    <fill>
      <patternFill patternType="solid">
        <fgColor rgb="FFFBE8E7"/>
        <bgColor rgb="FFFBE8E7"/>
      </patternFill>
    </fill>
    <fill>
      <patternFill patternType="solid">
        <fgColor rgb="FFF7D1CE"/>
        <bgColor rgb="FFF7D1CE"/>
      </patternFill>
    </fill>
    <fill>
      <patternFill patternType="solid">
        <fgColor rgb="FFC4AFE2"/>
        <bgColor rgb="FFC4AFE2"/>
      </patternFill>
    </fill>
    <fill>
      <patternFill patternType="solid">
        <fgColor rgb="FFF1B4AF"/>
        <bgColor rgb="FFF1B4AF"/>
      </patternFill>
    </fill>
    <fill>
      <patternFill patternType="solid">
        <fgColor rgb="FFF8D9D6"/>
        <bgColor rgb="FFF8D9D6"/>
      </patternFill>
    </fill>
    <fill>
      <patternFill patternType="solid">
        <fgColor rgb="FFF7D3D0"/>
        <bgColor rgb="FFF7D3D0"/>
      </patternFill>
    </fill>
    <fill>
      <patternFill patternType="solid">
        <fgColor rgb="FFF9DEDB"/>
        <bgColor rgb="FFF9DEDB"/>
      </patternFill>
    </fill>
    <fill>
      <patternFill patternType="solid">
        <fgColor rgb="FFBBA7E4"/>
        <bgColor rgb="FFBBA7E4"/>
      </patternFill>
    </fill>
    <fill>
      <patternFill patternType="solid">
        <fgColor rgb="FFE0C8DE"/>
        <bgColor rgb="FFE0C8DE"/>
      </patternFill>
    </fill>
    <fill>
      <patternFill patternType="solid">
        <fgColor rgb="FFFFF2CC"/>
        <bgColor rgb="FFFFF2CC"/>
      </patternFill>
    </fill>
    <fill>
      <patternFill patternType="solid">
        <fgColor rgb="FFE77E75"/>
        <bgColor rgb="FFE77E75"/>
      </patternFill>
    </fill>
    <fill>
      <patternFill patternType="solid">
        <fgColor rgb="FFF5C6C3"/>
        <bgColor rgb="FFF5C6C3"/>
      </patternFill>
    </fill>
    <fill>
      <patternFill patternType="solid">
        <fgColor rgb="FFF8DBD8"/>
        <bgColor rgb="FFF8DBD8"/>
      </patternFill>
    </fill>
    <fill>
      <patternFill patternType="solid">
        <fgColor rgb="FFE78077"/>
        <bgColor rgb="FFE78077"/>
      </patternFill>
    </fill>
    <fill>
      <patternFill patternType="solid">
        <fgColor rgb="FFF6D0CC"/>
        <bgColor rgb="FFF6D0CC"/>
      </patternFill>
    </fill>
    <fill>
      <patternFill patternType="solid">
        <fgColor rgb="FFEC9891"/>
        <bgColor rgb="FFEC9891"/>
      </patternFill>
    </fill>
    <fill>
      <patternFill patternType="solid">
        <fgColor rgb="FFF5CAC6"/>
        <bgColor rgb="FFF5CAC6"/>
      </patternFill>
    </fill>
    <fill>
      <patternFill patternType="solid">
        <fgColor rgb="FFECB7C1"/>
        <bgColor rgb="FFECB7C1"/>
      </patternFill>
    </fill>
    <fill>
      <patternFill patternType="solid">
        <fgColor rgb="FFBEA9E3"/>
        <bgColor rgb="FFBEA9E3"/>
      </patternFill>
    </fill>
    <fill>
      <patternFill patternType="solid">
        <fgColor rgb="FFB6D7A8"/>
        <bgColor rgb="FFB6D7A8"/>
      </patternFill>
    </fill>
    <fill>
      <patternFill patternType="solid">
        <fgColor rgb="FFFBE5E4"/>
        <bgColor rgb="FFFBE5E4"/>
      </patternFill>
    </fill>
    <fill>
      <patternFill patternType="solid">
        <fgColor rgb="FFFBE7E5"/>
        <bgColor rgb="FFFBE7E5"/>
      </patternFill>
    </fill>
    <fill>
      <patternFill patternType="solid">
        <fgColor rgb="FF8F80EA"/>
        <bgColor rgb="FF8F80EA"/>
      </patternFill>
    </fill>
    <fill>
      <patternFill patternType="solid">
        <fgColor rgb="FFF3BFBA"/>
        <bgColor rgb="FFF3BFBA"/>
      </patternFill>
    </fill>
    <fill>
      <patternFill patternType="solid">
        <fgColor rgb="FFFAE2E0"/>
        <bgColor rgb="FFFAE2E0"/>
      </patternFill>
    </fill>
    <fill>
      <patternFill patternType="solid">
        <fgColor rgb="FFFCEDEC"/>
        <bgColor rgb="FFFCEDEC"/>
      </patternFill>
    </fill>
    <fill>
      <patternFill patternType="solid">
        <fgColor rgb="FFE3CBDD"/>
        <bgColor rgb="FFE3CBDD"/>
      </patternFill>
    </fill>
    <fill>
      <patternFill patternType="solid">
        <fgColor rgb="FF9282EA"/>
        <bgColor rgb="FF9282EA"/>
      </patternFill>
    </fill>
    <fill>
      <patternFill patternType="solid">
        <fgColor rgb="FFF7D4D1"/>
        <bgColor rgb="FFF7D4D1"/>
      </patternFill>
    </fill>
    <fill>
      <patternFill patternType="solid">
        <fgColor rgb="FFFDF2F1"/>
        <bgColor rgb="FFFDF2F1"/>
      </patternFill>
    </fill>
    <fill>
      <patternFill patternType="solid">
        <fgColor rgb="FFFDF3F2"/>
        <bgColor rgb="FFFDF3F2"/>
      </patternFill>
    </fill>
    <fill>
      <patternFill patternType="solid">
        <fgColor rgb="FF8C7DEA"/>
        <bgColor rgb="FF8C7DEA"/>
      </patternFill>
    </fill>
    <fill>
      <patternFill patternType="solid">
        <fgColor rgb="FFB4A7D6"/>
        <bgColor rgb="FFB4A7D6"/>
      </patternFill>
    </fill>
    <fill>
      <patternFill patternType="solid">
        <fgColor rgb="FFCEDEF8"/>
        <bgColor rgb="FFCEDEF8"/>
      </patternFill>
    </fill>
    <fill>
      <patternFill patternType="solid">
        <fgColor rgb="FFFBEAE8"/>
        <bgColor rgb="FFFBEAE8"/>
      </patternFill>
    </fill>
    <fill>
      <patternFill patternType="solid">
        <fgColor rgb="FFFEF8F7"/>
        <bgColor rgb="FFFEF8F7"/>
      </patternFill>
    </fill>
    <fill>
      <patternFill patternType="solid">
        <fgColor rgb="FF8375EC"/>
        <bgColor rgb="FF8375EC"/>
      </patternFill>
    </fill>
    <fill>
      <patternFill patternType="solid">
        <fgColor rgb="FFED9D96"/>
        <bgColor rgb="FFED9D96"/>
      </patternFill>
    </fill>
    <fill>
      <patternFill patternType="solid">
        <fgColor rgb="FFEBF2FC"/>
        <bgColor rgb="FFEBF2FC"/>
      </patternFill>
    </fill>
    <fill>
      <patternFill patternType="solid">
        <fgColor rgb="FFE5EDFB"/>
        <bgColor rgb="FFE5EDFB"/>
      </patternFill>
    </fill>
    <fill>
      <patternFill patternType="solid">
        <fgColor rgb="FFEAC8D3"/>
        <bgColor rgb="FFEAC8D3"/>
      </patternFill>
    </fill>
    <fill>
      <patternFill patternType="solid">
        <fgColor rgb="FF8E7CC3"/>
        <bgColor rgb="FF8E7CC3"/>
      </patternFill>
    </fill>
    <fill>
      <patternFill patternType="solid">
        <fgColor rgb="FFFFFCFC"/>
        <bgColor rgb="FFFFFCFC"/>
      </patternFill>
    </fill>
    <fill>
      <patternFill patternType="solid">
        <fgColor rgb="FFFFFBFB"/>
        <bgColor rgb="FFFFFBFB"/>
      </patternFill>
    </fill>
    <fill>
      <patternFill patternType="solid">
        <fgColor rgb="FF1513FC"/>
        <bgColor rgb="FF1513FC"/>
      </patternFill>
    </fill>
    <fill>
      <patternFill patternType="solid">
        <fgColor rgb="FFCBDCF8"/>
        <bgColor rgb="FFCBDCF8"/>
      </patternFill>
    </fill>
    <fill>
      <patternFill patternType="solid">
        <fgColor rgb="FFF2F6FD"/>
        <bgColor rgb="FFF2F6FD"/>
      </patternFill>
    </fill>
    <fill>
      <patternFill patternType="solid">
        <fgColor rgb="FF796CED"/>
        <bgColor rgb="FF796CED"/>
      </patternFill>
    </fill>
    <fill>
      <patternFill patternType="solid">
        <fgColor rgb="FFF0F5FD"/>
        <bgColor rgb="FFF0F5FD"/>
      </patternFill>
    </fill>
    <fill>
      <patternFill patternType="solid">
        <fgColor rgb="FFA5C3F3"/>
        <bgColor rgb="FFA5C3F3"/>
      </patternFill>
    </fill>
    <fill>
      <patternFill patternType="solid">
        <fgColor rgb="FFB4A1E4"/>
        <bgColor rgb="FFB4A1E4"/>
      </patternFill>
    </fill>
    <fill>
      <patternFill patternType="solid">
        <fgColor rgb="FFF6CECB"/>
        <bgColor rgb="FFF6CECB"/>
      </patternFill>
    </fill>
    <fill>
      <patternFill patternType="solid">
        <fgColor rgb="FFE3ECFB"/>
        <bgColor rgb="FFE3ECFB"/>
      </patternFill>
    </fill>
    <fill>
      <patternFill patternType="solid">
        <fgColor rgb="FFA896E6"/>
        <bgColor rgb="FFA896E6"/>
      </patternFill>
    </fill>
    <fill>
      <patternFill patternType="solid">
        <fgColor rgb="FFE1EBFB"/>
        <bgColor rgb="FFE1EBFB"/>
      </patternFill>
    </fill>
    <fill>
      <patternFill patternType="solid">
        <fgColor rgb="FFDCE8FA"/>
        <bgColor rgb="FFDCE8FA"/>
      </patternFill>
    </fill>
    <fill>
      <patternFill patternType="solid">
        <fgColor rgb="FF897AEB"/>
        <bgColor rgb="FF897AEB"/>
      </patternFill>
    </fill>
    <fill>
      <patternFill patternType="solid">
        <fgColor rgb="FFB2CBF5"/>
        <bgColor rgb="FFB2CBF5"/>
      </patternFill>
    </fill>
    <fill>
      <patternFill patternType="solid">
        <fgColor rgb="FFC7D9F7"/>
        <bgColor rgb="FFC7D9F7"/>
      </patternFill>
    </fill>
    <fill>
      <patternFill patternType="solid">
        <fgColor rgb="FFC5D8F7"/>
        <bgColor rgb="FFC5D8F7"/>
      </patternFill>
    </fill>
    <fill>
      <patternFill patternType="solid">
        <fgColor rgb="FFEBC4CF"/>
        <bgColor rgb="FFEBC4CF"/>
      </patternFill>
    </fill>
    <fill>
      <patternFill patternType="solid">
        <fgColor rgb="FFF6F9FD"/>
        <bgColor rgb="FFF6F9FD"/>
      </patternFill>
    </fill>
    <fill>
      <patternFill patternType="solid">
        <fgColor rgb="FFBFD4F6"/>
        <bgColor rgb="FFBFD4F6"/>
      </patternFill>
    </fill>
    <fill>
      <patternFill patternType="solid">
        <fgColor rgb="FFB0B3B2"/>
        <bgColor rgb="FFB0B3B2"/>
      </patternFill>
    </fill>
    <fill>
      <patternFill patternType="solid">
        <fgColor rgb="FFB7B7B7"/>
        <bgColor rgb="FFB7B7B7"/>
      </patternFill>
    </fill>
    <fill>
      <patternFill patternType="solid">
        <fgColor rgb="FFD4D4D4"/>
        <bgColor rgb="FFD4D4D4"/>
      </patternFill>
    </fill>
    <fill>
      <patternFill patternType="solid">
        <fgColor rgb="FFCD452A"/>
        <bgColor rgb="FFCD452A"/>
      </patternFill>
    </fill>
    <fill>
      <patternFill patternType="solid">
        <fgColor rgb="FFCC4125"/>
        <bgColor rgb="FFCC4125"/>
      </patternFill>
    </fill>
    <fill>
      <patternFill patternType="solid">
        <fgColor rgb="FFCD462C"/>
        <bgColor rgb="FFCD462C"/>
      </patternFill>
    </fill>
    <fill>
      <patternFill patternType="solid">
        <fgColor rgb="FFCD4429"/>
        <bgColor rgb="FFCD4429"/>
      </patternFill>
    </fill>
    <fill>
      <patternFill patternType="solid">
        <fgColor rgb="FFCD472D"/>
        <bgColor rgb="FFCD472D"/>
      </patternFill>
    </fill>
    <fill>
      <patternFill patternType="solid">
        <fgColor rgb="FFCD4930"/>
        <bgColor rgb="FFCD4930"/>
      </patternFill>
    </fill>
    <fill>
      <patternFill patternType="solid">
        <fgColor rgb="FFCD482E"/>
        <bgColor rgb="FFCD482E"/>
      </patternFill>
    </fill>
    <fill>
      <patternFill patternType="solid">
        <fgColor rgb="FFCD4C34"/>
        <bgColor rgb="FFCD4C34"/>
      </patternFill>
    </fill>
    <fill>
      <patternFill patternType="solid">
        <fgColor rgb="FFCD4A31"/>
        <bgColor rgb="FFCD4A31"/>
      </patternFill>
    </fill>
    <fill>
      <patternFill patternType="solid">
        <fgColor rgb="FFCD4B33"/>
        <bgColor rgb="FFCD4B33"/>
      </patternFill>
    </fill>
    <fill>
      <patternFill patternType="solid">
        <fgColor rgb="FF917FC4"/>
        <bgColor rgb="FF917FC4"/>
      </patternFill>
    </fill>
    <fill>
      <patternFill patternType="solid">
        <fgColor rgb="FF907FC4"/>
        <bgColor rgb="FF907FC4"/>
      </patternFill>
    </fill>
    <fill>
      <patternFill patternType="solid">
        <fgColor rgb="FF9888C8"/>
        <bgColor rgb="FF9888C8"/>
      </patternFill>
    </fill>
    <fill>
      <patternFill patternType="solid">
        <fgColor rgb="FFD06454"/>
        <bgColor rgb="FFD06454"/>
      </patternFill>
    </fill>
    <fill>
      <patternFill patternType="solid">
        <fgColor rgb="FF9382C5"/>
        <bgColor rgb="FF9382C5"/>
      </patternFill>
    </fill>
    <fill>
      <patternFill patternType="solid">
        <fgColor rgb="FFA091CC"/>
        <bgColor rgb="FFA091CC"/>
      </patternFill>
    </fill>
    <fill>
      <patternFill patternType="solid">
        <fgColor rgb="FFD06B5D"/>
        <bgColor rgb="FFD06B5D"/>
      </patternFill>
    </fill>
    <fill>
      <patternFill patternType="solid">
        <fgColor rgb="FF9F90CC"/>
        <bgColor rgb="FF9F90CC"/>
      </patternFill>
    </fill>
    <fill>
      <patternFill patternType="solid">
        <fgColor rgb="FFD06C5F"/>
        <bgColor rgb="FFD06C5F"/>
      </patternFill>
    </fill>
    <fill>
      <patternFill patternType="solid">
        <fgColor rgb="FF9685C7"/>
        <bgColor rgb="FF9685C7"/>
      </patternFill>
    </fill>
    <fill>
      <patternFill patternType="solid">
        <fgColor rgb="FF9584C6"/>
        <bgColor rgb="FF9584C6"/>
      </patternFill>
    </fill>
    <fill>
      <patternFill patternType="solid">
        <fgColor rgb="FFA89AD0"/>
        <bgColor rgb="FFA89AD0"/>
      </patternFill>
    </fill>
    <fill>
      <patternFill patternType="solid">
        <fgColor rgb="FFD1746A"/>
        <bgColor rgb="FFD1746A"/>
      </patternFill>
    </fill>
    <fill>
      <patternFill patternType="solid">
        <fgColor rgb="FF9C8CCA"/>
        <bgColor rgb="FF9C8CCA"/>
      </patternFill>
    </fill>
    <fill>
      <patternFill patternType="solid">
        <fgColor rgb="FFADA0D3"/>
        <bgColor rgb="FFADA0D3"/>
      </patternFill>
    </fill>
    <fill>
      <patternFill patternType="solid">
        <fgColor rgb="FFD1776E"/>
        <bgColor rgb="FFD1776E"/>
      </patternFill>
    </fill>
    <fill>
      <patternFill patternType="solid">
        <fgColor rgb="FFD17368"/>
        <bgColor rgb="FFD17368"/>
      </patternFill>
    </fill>
    <fill>
      <patternFill patternType="solid">
        <fgColor rgb="FFD06E61"/>
        <bgColor rgb="FFD06E61"/>
      </patternFill>
    </fill>
    <fill>
      <patternFill patternType="solid">
        <fgColor rgb="FFD27C74"/>
        <bgColor rgb="FFD27C74"/>
      </patternFill>
    </fill>
    <fill>
      <patternFill patternType="solid">
        <fgColor rgb="FFD38D8C"/>
        <bgColor rgb="FFD38D8C"/>
      </patternFill>
    </fill>
    <fill>
      <patternFill patternType="solid">
        <fgColor rgb="FFD27D76"/>
        <bgColor rgb="FFD27D76"/>
      </patternFill>
    </fill>
    <fill>
      <patternFill patternType="solid">
        <fgColor rgb="FFC16C70"/>
        <bgColor rgb="FFC16C70"/>
      </patternFill>
    </fill>
    <fill>
      <patternFill patternType="solid">
        <fgColor rgb="FFC36665"/>
        <bgColor rgb="FFC36665"/>
      </patternFill>
    </fill>
    <fill>
      <patternFill patternType="solid">
        <fgColor rgb="FFC26C6F"/>
        <bgColor rgb="FFC26C6F"/>
      </patternFill>
    </fill>
    <fill>
      <patternFill patternType="solid">
        <fgColor rgb="FFC26A6C"/>
        <bgColor rgb="FFC26A6C"/>
      </patternFill>
    </fill>
    <fill>
      <patternFill patternType="solid">
        <fgColor rgb="FFA394CD"/>
        <bgColor rgb="FFA394CD"/>
      </patternFill>
    </fill>
    <fill>
      <patternFill patternType="solid">
        <fgColor rgb="FFA496CE"/>
        <bgColor rgb="FFA496CE"/>
      </patternFill>
    </fill>
    <fill>
      <patternFill patternType="solid">
        <fgColor rgb="FFD38683"/>
        <bgColor rgb="FFD38683"/>
      </patternFill>
    </fill>
    <fill>
      <patternFill patternType="solid">
        <fgColor rgb="FFA294CD"/>
        <bgColor rgb="FFA294CD"/>
      </patternFill>
    </fill>
    <fill>
      <patternFill patternType="solid">
        <fgColor rgb="FFA090CC"/>
        <bgColor rgb="FFA090CC"/>
      </patternFill>
    </fill>
    <fill>
      <patternFill patternType="solid">
        <fgColor rgb="FFB5A8D6"/>
        <bgColor rgb="FFB5A8D6"/>
      </patternFill>
    </fill>
    <fill>
      <patternFill patternType="solid">
        <fgColor rgb="FFD38B89"/>
        <bgColor rgb="FFD38B89"/>
      </patternFill>
    </fill>
    <fill>
      <patternFill patternType="solid">
        <fgColor rgb="FFD49698"/>
        <bgColor rgb="FFD49698"/>
      </patternFill>
    </fill>
    <fill>
      <patternFill patternType="solid">
        <fgColor rgb="FFD8C3D5"/>
        <bgColor rgb="FFD8C3D5"/>
      </patternFill>
    </fill>
    <fill>
      <patternFill patternType="solid">
        <fgColor rgb="FFCE5641"/>
        <bgColor rgb="FFCE5641"/>
      </patternFill>
    </fill>
    <fill>
      <patternFill patternType="solid">
        <fgColor rgb="FFD4908F"/>
        <bgColor rgb="FFD4908F"/>
      </patternFill>
    </fill>
    <fill>
      <patternFill patternType="solid">
        <fgColor rgb="FFD59EA2"/>
        <bgColor rgb="FFD59EA2"/>
      </patternFill>
    </fill>
    <fill>
      <patternFill patternType="solid">
        <fgColor rgb="FFD38884"/>
        <bgColor rgb="FFD38884"/>
      </patternFill>
    </fill>
    <fill>
      <patternFill patternType="solid">
        <fgColor rgb="FFD49A9E"/>
        <bgColor rgb="FFD49A9E"/>
      </patternFill>
    </fill>
    <fill>
      <patternFill patternType="solid">
        <fgColor rgb="FFD49597"/>
        <bgColor rgb="FFD49597"/>
      </patternFill>
    </fill>
    <fill>
      <patternFill patternType="solid">
        <fgColor rgb="FFBF757E"/>
        <bgColor rgb="FFBF757E"/>
      </patternFill>
    </fill>
    <fill>
      <patternFill patternType="solid">
        <fgColor rgb="FFBC8296"/>
        <bgColor rgb="FFBC8296"/>
      </patternFill>
    </fill>
    <fill>
      <patternFill patternType="solid">
        <fgColor rgb="FFBF7681"/>
        <bgColor rgb="FFBF7681"/>
      </patternFill>
    </fill>
    <fill>
      <patternFill patternType="solid">
        <fgColor rgb="FFBE7A87"/>
        <bgColor rgb="FFBE7A87"/>
      </patternFill>
    </fill>
    <fill>
      <patternFill patternType="solid">
        <fgColor rgb="FFBD8093"/>
        <bgColor rgb="FFBD8093"/>
      </patternFill>
    </fill>
    <fill>
      <patternFill patternType="solid">
        <fgColor rgb="FFC07179"/>
        <bgColor rgb="FFC07179"/>
      </patternFill>
    </fill>
    <fill>
      <patternFill patternType="solid">
        <fgColor rgb="FFBD7E8E"/>
        <bgColor rgb="FFBD7E8E"/>
      </patternFill>
    </fill>
    <fill>
      <patternFill patternType="solid">
        <fgColor rgb="FFBE7A88"/>
        <bgColor rgb="FFBE7A88"/>
      </patternFill>
    </fill>
    <fill>
      <patternFill patternType="solid">
        <fgColor rgb="FFBD8194"/>
        <bgColor rgb="FFBD8194"/>
      </patternFill>
    </fill>
    <fill>
      <patternFill patternType="solid">
        <fgColor rgb="FFBF7680"/>
        <bgColor rgb="FFBF7680"/>
      </patternFill>
    </fill>
    <fill>
      <patternFill patternType="solid">
        <fgColor rgb="FFBD7D8E"/>
        <bgColor rgb="FFBD7D8E"/>
      </patternFill>
    </fill>
    <fill>
      <patternFill patternType="solid">
        <fgColor rgb="FFBE7C8B"/>
        <bgColor rgb="FFBE7C8B"/>
      </patternFill>
    </fill>
    <fill>
      <patternFill patternType="solid">
        <fgColor rgb="FFD59CA0"/>
        <bgColor rgb="FFD59CA0"/>
      </patternFill>
    </fill>
    <fill>
      <patternFill patternType="solid">
        <fgColor rgb="FFD5A0A5"/>
        <bgColor rgb="FFD5A0A5"/>
      </patternFill>
    </fill>
    <fill>
      <patternFill patternType="solid">
        <fgColor rgb="FFD59DA2"/>
        <bgColor rgb="FFD59DA2"/>
      </patternFill>
    </fill>
    <fill>
      <patternFill patternType="solid">
        <fgColor rgb="FF00FFFF"/>
        <bgColor rgb="FF00FFFF"/>
      </patternFill>
    </fill>
    <fill>
      <patternFill patternType="solid">
        <fgColor rgb="FFC0B1D8"/>
        <bgColor rgb="FFC0B1D8"/>
      </patternFill>
    </fill>
    <fill>
      <patternFill patternType="solid">
        <fgColor rgb="FFE8D0DC"/>
        <bgColor rgb="FFE8D0DC"/>
      </patternFill>
    </fill>
    <fill>
      <patternFill patternType="solid">
        <fgColor rgb="FFC0B0D8"/>
        <bgColor rgb="FFC0B0D8"/>
      </patternFill>
    </fill>
    <fill>
      <patternFill patternType="solid">
        <fgColor rgb="FFBC8295"/>
        <bgColor rgb="FFBC8295"/>
      </patternFill>
    </fill>
    <fill>
      <patternFill patternType="solid">
        <fgColor rgb="FFBF7884"/>
        <bgColor rgb="FFBF7884"/>
      </patternFill>
    </fill>
    <fill>
      <patternFill patternType="solid">
        <fgColor rgb="FFBC8396"/>
        <bgColor rgb="FFBC8396"/>
      </patternFill>
    </fill>
    <fill>
      <patternFill patternType="solid">
        <fgColor rgb="FFBD7F90"/>
        <bgColor rgb="FFBD7F90"/>
      </patternFill>
    </fill>
    <fill>
      <patternFill patternType="solid">
        <fgColor rgb="FFBE7D8D"/>
        <bgColor rgb="FFBE7D8D"/>
      </patternFill>
    </fill>
    <fill>
      <patternFill patternType="solid">
        <fgColor rgb="FFBB879E"/>
        <bgColor rgb="FFBB879E"/>
      </patternFill>
    </fill>
    <fill>
      <patternFill patternType="solid">
        <fgColor rgb="FFBD7F91"/>
        <bgColor rgb="FFBD7F91"/>
      </patternFill>
    </fill>
    <fill>
      <patternFill patternType="solid">
        <fgColor rgb="FFBC8397"/>
        <bgColor rgb="FFBC8397"/>
      </patternFill>
    </fill>
    <fill>
      <patternFill patternType="solid">
        <fgColor rgb="FFBA8BA5"/>
        <bgColor rgb="FFBA8BA5"/>
      </patternFill>
    </fill>
    <fill>
      <patternFill patternType="solid">
        <fgColor rgb="FFBC8498"/>
        <bgColor rgb="FFBC8498"/>
      </patternFill>
    </fill>
    <fill>
      <patternFill patternType="solid">
        <fgColor rgb="FFBB88A0"/>
        <bgColor rgb="FFBB88A0"/>
      </patternFill>
    </fill>
    <fill>
      <patternFill patternType="solid">
        <fgColor rgb="FFBD7D8D"/>
        <bgColor rgb="FFBD7D8D"/>
      </patternFill>
    </fill>
    <fill>
      <patternFill patternType="solid">
        <fgColor rgb="FFBA8AA3"/>
        <bgColor rgb="FFBA8AA3"/>
      </patternFill>
    </fill>
    <fill>
      <patternFill patternType="solid">
        <fgColor rgb="FFCDBAD9"/>
        <bgColor rgb="FFCDBAD9"/>
      </patternFill>
    </fill>
    <fill>
      <patternFill patternType="solid">
        <fgColor rgb="FFC9B7D9"/>
        <bgColor rgb="FFC9B7D9"/>
      </patternFill>
    </fill>
    <fill>
      <patternFill patternType="solid">
        <fgColor rgb="FFCEBCD9"/>
        <bgColor rgb="FFCEBCD9"/>
      </patternFill>
    </fill>
    <fill>
      <patternFill patternType="solid">
        <fgColor rgb="FFC9B8D9"/>
        <bgColor rgb="FFC9B8D9"/>
      </patternFill>
    </fill>
    <fill>
      <patternFill patternType="solid">
        <fgColor rgb="FFD1BEDA"/>
        <bgColor rgb="FFD1BEDA"/>
      </patternFill>
    </fill>
    <fill>
      <patternFill patternType="solid">
        <fgColor rgb="FFC7B6D9"/>
        <bgColor rgb="FFC7B6D9"/>
      </patternFill>
    </fill>
    <fill>
      <patternFill patternType="solid">
        <fgColor rgb="FFBC859B"/>
        <bgColor rgb="FFBC859B"/>
      </patternFill>
    </fill>
    <fill>
      <patternFill patternType="solid">
        <fgColor rgb="FFBE7D8C"/>
        <bgColor rgb="FFBE7D8C"/>
      </patternFill>
    </fill>
    <fill>
      <patternFill patternType="solid">
        <fgColor rgb="FFCCBAD9"/>
        <bgColor rgb="FFCCBAD9"/>
      </patternFill>
    </fill>
    <fill>
      <patternFill patternType="solid">
        <fgColor rgb="FFC8B7D9"/>
        <bgColor rgb="FFC8B7D9"/>
      </patternFill>
    </fill>
    <fill>
      <patternFill patternType="solid">
        <fgColor rgb="FFBE7B88"/>
        <bgColor rgb="FFBE7B88"/>
      </patternFill>
    </fill>
    <fill>
      <patternFill patternType="solid">
        <fgColor rgb="FFBB879F"/>
        <bgColor rgb="FFBB879F"/>
      </patternFill>
    </fill>
    <fill>
      <patternFill patternType="solid">
        <fgColor rgb="FFBB8AA3"/>
        <bgColor rgb="FFBB8AA3"/>
      </patternFill>
    </fill>
    <fill>
      <patternFill patternType="solid">
        <fgColor rgb="FFBC8499"/>
        <bgColor rgb="FFBC8499"/>
      </patternFill>
    </fill>
    <fill>
      <patternFill patternType="solid">
        <fgColor rgb="FFD5A4AB"/>
        <bgColor rgb="FFD5A4AB"/>
      </patternFill>
    </fill>
    <fill>
      <patternFill patternType="solid">
        <fgColor rgb="FFD6A6AD"/>
        <bgColor rgb="FFD6A6AD"/>
      </patternFill>
    </fill>
    <fill>
      <patternFill patternType="solid">
        <fgColor rgb="FFD6ACB6"/>
        <bgColor rgb="FFD6ACB6"/>
      </patternFill>
    </fill>
    <fill>
      <patternFill patternType="solid">
        <fgColor rgb="FFD6A8AF"/>
        <bgColor rgb="FFD6A8AF"/>
      </patternFill>
    </fill>
    <fill>
      <patternFill patternType="solid">
        <fgColor rgb="FFBB869C"/>
        <bgColor rgb="FFBB869C"/>
      </patternFill>
    </fill>
    <fill>
      <patternFill patternType="solid">
        <fgColor rgb="FFBC8398"/>
        <bgColor rgb="FFBC8398"/>
      </patternFill>
    </fill>
    <fill>
      <patternFill patternType="solid">
        <fgColor rgb="FFBD8092"/>
        <bgColor rgb="FFBD8092"/>
      </patternFill>
    </fill>
    <fill>
      <patternFill patternType="solid">
        <fgColor rgb="FFB98EAB"/>
        <bgColor rgb="FFB98EAB"/>
      </patternFill>
    </fill>
    <fill>
      <patternFill patternType="solid">
        <fgColor rgb="FFBB869D"/>
        <bgColor rgb="FFBB869D"/>
      </patternFill>
    </fill>
    <fill>
      <patternFill patternType="solid">
        <fgColor rgb="FFBA8CA7"/>
        <bgColor rgb="FFBA8CA7"/>
      </patternFill>
    </fill>
    <fill>
      <patternFill patternType="solid">
        <fgColor rgb="FFD6AFBA"/>
        <bgColor rgb="FFD6AFBA"/>
      </patternFill>
    </fill>
    <fill>
      <patternFill patternType="solid">
        <fgColor rgb="FFD7B5C1"/>
        <bgColor rgb="FFD7B5C1"/>
      </patternFill>
    </fill>
    <fill>
      <patternFill patternType="solid">
        <fgColor rgb="FFD5A2A8"/>
        <bgColor rgb="FFD5A2A8"/>
      </patternFill>
    </fill>
    <fill>
      <patternFill patternType="solid">
        <fgColor rgb="FFD6ADB7"/>
        <bgColor rgb="FFD6ADB7"/>
      </patternFill>
    </fill>
    <fill>
      <patternFill patternType="solid">
        <fgColor rgb="FFD7B1BC"/>
        <bgColor rgb="FFD7B1BC"/>
      </patternFill>
    </fill>
    <fill>
      <patternFill patternType="solid">
        <fgColor rgb="FFD7BCCB"/>
        <bgColor rgb="FFD7BCCB"/>
      </patternFill>
    </fill>
    <fill>
      <patternFill patternType="solid">
        <fgColor rgb="FFB798BC"/>
        <bgColor rgb="FFB798BC"/>
      </patternFill>
    </fill>
    <fill>
      <patternFill patternType="solid">
        <fgColor rgb="FFBF7985"/>
        <bgColor rgb="FFBF7985"/>
      </patternFill>
    </fill>
    <fill>
      <patternFill patternType="solid">
        <fgColor rgb="FFB893B3"/>
        <bgColor rgb="FFB893B3"/>
      </patternFill>
    </fill>
    <fill>
      <patternFill patternType="solid">
        <fgColor rgb="FFB797BB"/>
        <bgColor rgb="FFB797BB"/>
      </patternFill>
    </fill>
    <fill>
      <patternFill patternType="solid">
        <fgColor rgb="FFBE7B89"/>
        <bgColor rgb="FFBE7B89"/>
      </patternFill>
    </fill>
    <fill>
      <patternFill patternType="solid">
        <fgColor rgb="FFB892B2"/>
        <bgColor rgb="FFB892B2"/>
      </patternFill>
    </fill>
    <fill>
      <patternFill patternType="solid">
        <fgColor rgb="FFC8B6D9"/>
        <bgColor rgb="FFC8B6D9"/>
      </patternFill>
    </fill>
    <fill>
      <patternFill patternType="solid">
        <fgColor rgb="FFD6ABB5"/>
        <bgColor rgb="FFD6ABB5"/>
      </patternFill>
    </fill>
    <fill>
      <patternFill patternType="solid">
        <fgColor rgb="FFD8C1D2"/>
        <bgColor rgb="FFD8C1D2"/>
      </patternFill>
    </fill>
    <fill>
      <patternFill patternType="solid">
        <fgColor rgb="FFD6A6AE"/>
        <bgColor rgb="FFD6A6AE"/>
      </patternFill>
    </fill>
    <fill>
      <patternFill patternType="solid">
        <fgColor rgb="FFD6B1BC"/>
        <bgColor rgb="FFD6B1BC"/>
      </patternFill>
    </fill>
    <fill>
      <patternFill patternType="solid">
        <fgColor rgb="FFBB879D"/>
        <bgColor rgb="FFBB879D"/>
      </patternFill>
    </fill>
    <fill>
      <patternFill patternType="solid">
        <fgColor rgb="FFB894B5"/>
        <bgColor rgb="FFB894B5"/>
      </patternFill>
    </fill>
    <fill>
      <patternFill patternType="solid">
        <fgColor rgb="FFBFB0D8"/>
        <bgColor rgb="FFBFB0D8"/>
      </patternFill>
    </fill>
    <fill>
      <patternFill patternType="solid">
        <fgColor rgb="FFD3BFDA"/>
        <bgColor rgb="FFD3BFDA"/>
      </patternFill>
    </fill>
    <fill>
      <patternFill patternType="solid">
        <fgColor rgb="FFBA8DA8"/>
        <bgColor rgb="FFBA8DA8"/>
      </patternFill>
    </fill>
    <fill>
      <patternFill patternType="solid">
        <fgColor rgb="FFBA8DA9"/>
        <bgColor rgb="FFBA8DA9"/>
      </patternFill>
    </fill>
    <fill>
      <patternFill patternType="solid">
        <fgColor rgb="FFBA8BA6"/>
        <bgColor rgb="FFBA8BA6"/>
      </patternFill>
    </fill>
    <fill>
      <patternFill patternType="solid">
        <fgColor rgb="FFBA8AA4"/>
        <bgColor rgb="FFBA8AA4"/>
      </patternFill>
    </fill>
    <fill>
      <patternFill patternType="solid">
        <fgColor rgb="FFBB89A1"/>
        <bgColor rgb="FFBB89A1"/>
      </patternFill>
    </fill>
    <fill>
      <patternFill patternType="solid">
        <fgColor rgb="FFBA8EAA"/>
        <bgColor rgb="FFBA8EAA"/>
      </patternFill>
    </fill>
    <fill>
      <patternFill patternType="solid">
        <fgColor rgb="FFBEAFD8"/>
        <bgColor rgb="FFBEAFD8"/>
      </patternFill>
    </fill>
    <fill>
      <patternFill patternType="solid">
        <fgColor rgb="FFC1B1D8"/>
        <bgColor rgb="FFC1B1D8"/>
      </patternFill>
    </fill>
    <fill>
      <patternFill patternType="solid">
        <fgColor rgb="FFB896B8"/>
        <bgColor rgb="FFB896B8"/>
      </patternFill>
    </fill>
    <fill>
      <patternFill patternType="solid">
        <fgColor rgb="FFBA8CA6"/>
        <bgColor rgb="FFBA8CA6"/>
      </patternFill>
    </fill>
    <fill>
      <patternFill patternType="solid">
        <fgColor rgb="FFBEB4DB"/>
        <bgColor rgb="FFBEB4DB"/>
      </patternFill>
    </fill>
    <fill>
      <patternFill patternType="solid">
        <fgColor rgb="FFBFB5DC"/>
        <bgColor rgb="FFBFB5DC"/>
      </patternFill>
    </fill>
    <fill>
      <patternFill patternType="solid">
        <fgColor rgb="FFB8ACD8"/>
        <bgColor rgb="FFB8ACD8"/>
      </patternFill>
    </fill>
    <fill>
      <patternFill patternType="solid">
        <fgColor rgb="FFD7B4C0"/>
        <bgColor rgb="FFD7B4C0"/>
      </patternFill>
    </fill>
    <fill>
      <patternFill patternType="solid">
        <fgColor rgb="FFB79BC0"/>
        <bgColor rgb="FFB79BC0"/>
      </patternFill>
    </fill>
    <fill>
      <patternFill patternType="solid">
        <fgColor rgb="FFB69BC1"/>
        <bgColor rgb="FFB69BC1"/>
      </patternFill>
    </fill>
    <fill>
      <patternFill patternType="solid">
        <fgColor rgb="FFB98FAB"/>
        <bgColor rgb="FFB98FAB"/>
      </patternFill>
    </fill>
    <fill>
      <patternFill patternType="solid">
        <fgColor rgb="FFC6B5D8"/>
        <bgColor rgb="FFC6B5D8"/>
      </patternFill>
    </fill>
    <fill>
      <patternFill patternType="solid">
        <fgColor rgb="FFC4B4D8"/>
        <bgColor rgb="FFC4B4D8"/>
      </patternFill>
    </fill>
    <fill>
      <patternFill patternType="solid">
        <fgColor rgb="FFCEBBD9"/>
        <bgColor rgb="FFCEBBD9"/>
      </patternFill>
    </fill>
    <fill>
      <patternFill patternType="solid">
        <fgColor rgb="FFC3B3D8"/>
        <bgColor rgb="FFC3B3D8"/>
      </patternFill>
    </fill>
    <fill>
      <patternFill patternType="solid">
        <fgColor rgb="FFB799BD"/>
        <bgColor rgb="FFB799BD"/>
      </patternFill>
    </fill>
    <fill>
      <patternFill patternType="solid">
        <fgColor rgb="FFBA8CA8"/>
        <bgColor rgb="FFBA8CA8"/>
      </patternFill>
    </fill>
    <fill>
      <patternFill patternType="solid">
        <fgColor rgb="FFD6B0BB"/>
        <bgColor rgb="FFD6B0BB"/>
      </patternFill>
    </fill>
    <fill>
      <patternFill patternType="solid">
        <fgColor rgb="FFD8BECD"/>
        <bgColor rgb="FFD8BECD"/>
      </patternFill>
    </fill>
    <fill>
      <patternFill patternType="solid">
        <fgColor rgb="FFBDAED7"/>
        <bgColor rgb="FFBDAED7"/>
      </patternFill>
    </fill>
    <fill>
      <patternFill patternType="solid">
        <fgColor rgb="FFD1BDDA"/>
        <bgColor rgb="FFD1BDDA"/>
      </patternFill>
    </fill>
    <fill>
      <patternFill patternType="solid">
        <fgColor rgb="FFB98FAC"/>
        <bgColor rgb="FFB98FAC"/>
      </patternFill>
    </fill>
    <fill>
      <patternFill patternType="solid">
        <fgColor rgb="FFBDB1DA"/>
        <bgColor rgb="FFBDB1DA"/>
      </patternFill>
    </fill>
    <fill>
      <patternFill patternType="solid">
        <fgColor rgb="FFBAAFD9"/>
        <bgColor rgb="FFBAAFD9"/>
      </patternFill>
    </fill>
    <fill>
      <patternFill patternType="solid">
        <fgColor rgb="FFC1B6DD"/>
        <bgColor rgb="FFC1B6DD"/>
      </patternFill>
    </fill>
    <fill>
      <patternFill patternType="solid">
        <fgColor rgb="FFD7B5C2"/>
        <bgColor rgb="FFD7B5C2"/>
      </patternFill>
    </fill>
    <fill>
      <patternFill patternType="solid">
        <fgColor rgb="FFB896B9"/>
        <bgColor rgb="FFB896B9"/>
      </patternFill>
    </fill>
    <fill>
      <patternFill patternType="solid">
        <fgColor rgb="FFD7B9C7"/>
        <bgColor rgb="FFD7B9C7"/>
      </patternFill>
    </fill>
    <fill>
      <patternFill patternType="solid">
        <fgColor rgb="FFD8C6D8"/>
        <bgColor rgb="FFD8C6D8"/>
      </patternFill>
    </fill>
    <fill>
      <patternFill patternType="solid">
        <fgColor rgb="FFD7B6C3"/>
        <bgColor rgb="FFD7B6C3"/>
      </patternFill>
    </fill>
    <fill>
      <patternFill patternType="solid">
        <fgColor rgb="FFD7B9C8"/>
        <bgColor rgb="FFD7B9C8"/>
      </patternFill>
    </fill>
    <fill>
      <patternFill patternType="solid">
        <fgColor rgb="FFD6AAB3"/>
        <bgColor rgb="FFD6AAB3"/>
      </patternFill>
    </fill>
    <fill>
      <patternFill patternType="solid">
        <fgColor rgb="FFD8C0D0"/>
        <bgColor rgb="FFD8C0D0"/>
      </patternFill>
    </fill>
    <fill>
      <patternFill patternType="solid">
        <fgColor rgb="FFB98EAA"/>
        <bgColor rgb="FFB98EAA"/>
      </patternFill>
    </fill>
    <fill>
      <patternFill patternType="solid">
        <fgColor rgb="FFB5A0C9"/>
        <bgColor rgb="FFB5A0C9"/>
      </patternFill>
    </fill>
    <fill>
      <patternFill patternType="solid">
        <fgColor rgb="FFB990AD"/>
        <bgColor rgb="FFB990AD"/>
      </patternFill>
    </fill>
    <fill>
      <patternFill patternType="solid">
        <fgColor rgb="FFB990AE"/>
        <bgColor rgb="FFB990AE"/>
      </patternFill>
    </fill>
    <fill>
      <patternFill patternType="solid">
        <fgColor rgb="FFB894B4"/>
        <bgColor rgb="FFB894B4"/>
      </patternFill>
    </fill>
    <fill>
      <patternFill patternType="solid">
        <fgColor rgb="FFB69BC0"/>
        <bgColor rgb="FFB69BC0"/>
      </patternFill>
    </fill>
    <fill>
      <patternFill patternType="solid">
        <fgColor rgb="FFB4A3CF"/>
        <bgColor rgb="FFB4A3CF"/>
      </patternFill>
    </fill>
    <fill>
      <patternFill patternType="solid">
        <fgColor rgb="FFB69DC3"/>
        <bgColor rgb="FFB69DC3"/>
      </patternFill>
    </fill>
    <fill>
      <patternFill patternType="solid">
        <fgColor rgb="FFB69DC4"/>
        <bgColor rgb="FFB69DC4"/>
      </patternFill>
    </fill>
    <fill>
      <patternFill patternType="solid">
        <fgColor rgb="FFB5A8D7"/>
        <bgColor rgb="FFB5A8D7"/>
      </patternFill>
    </fill>
    <fill>
      <patternFill patternType="solid">
        <fgColor rgb="FFB69EC7"/>
        <bgColor rgb="FFB69EC7"/>
      </patternFill>
    </fill>
    <fill>
      <patternFill patternType="solid">
        <fgColor rgb="FFC5B4D8"/>
        <bgColor rgb="FFC5B4D8"/>
      </patternFill>
    </fill>
    <fill>
      <patternFill patternType="solid">
        <fgColor rgb="FFB5A3CE"/>
        <bgColor rgb="FFB5A3CE"/>
      </patternFill>
    </fill>
    <fill>
      <patternFill patternType="solid">
        <fgColor rgb="FFB4A6D3"/>
        <bgColor rgb="FFB4A6D3"/>
      </patternFill>
    </fill>
    <fill>
      <patternFill patternType="solid">
        <fgColor rgb="FFB69CC3"/>
        <bgColor rgb="FFB69CC3"/>
      </patternFill>
    </fill>
    <fill>
      <patternFill patternType="solid">
        <fgColor rgb="FFB896B7"/>
        <bgColor rgb="FFB896B7"/>
      </patternFill>
    </fill>
    <fill>
      <patternFill patternType="solid">
        <fgColor rgb="FFB79ABF"/>
        <bgColor rgb="FFB79ABF"/>
      </patternFill>
    </fill>
    <fill>
      <patternFill patternType="solid">
        <fgColor rgb="FFB5A3CF"/>
        <bgColor rgb="FFB5A3CF"/>
      </patternFill>
    </fill>
    <fill>
      <patternFill patternType="solid">
        <fgColor rgb="FFB69DC5"/>
        <bgColor rgb="FFB69DC5"/>
      </patternFill>
    </fill>
    <fill>
      <patternFill patternType="solid">
        <fgColor rgb="FFB5A2CD"/>
        <bgColor rgb="FFB5A2CD"/>
      </patternFill>
    </fill>
    <fill>
      <patternFill patternType="solid">
        <fgColor rgb="FFB59FC8"/>
        <bgColor rgb="FFB59FC8"/>
      </patternFill>
    </fill>
    <fill>
      <patternFill patternType="solid">
        <fgColor rgb="FFB4A5D3"/>
        <bgColor rgb="FFB4A5D3"/>
      </patternFill>
    </fill>
    <fill>
      <patternFill patternType="solid">
        <fgColor rgb="FFB69EC5"/>
        <bgColor rgb="FFB69EC5"/>
      </patternFill>
    </fill>
    <fill>
      <patternFill patternType="solid">
        <fgColor rgb="FFB69EC6"/>
        <bgColor rgb="FFB69EC6"/>
      </patternFill>
    </fill>
    <fill>
      <patternFill patternType="solid">
        <fgColor rgb="FFB5A1CB"/>
        <bgColor rgb="FFB5A1CB"/>
      </patternFill>
    </fill>
  </fills>
  <borders count="4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0" fillId="0" fontId="11" numFmtId="0" xfId="0" applyAlignment="1" applyFont="1">
      <alignment horizontal="left" readingOrder="0" shrinkToFit="0" wrapText="1"/>
    </xf>
    <xf borderId="3" fillId="0" fontId="2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3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12" numFmtId="0" xfId="0" applyAlignment="1" applyBorder="1" applyFont="1">
      <alignment horizontal="left" readingOrder="0" shrinkToFit="0" wrapText="1"/>
    </xf>
    <xf borderId="0" fillId="0" fontId="13" numFmtId="0" xfId="0" applyAlignment="1" applyFont="1">
      <alignment readingOrder="0"/>
    </xf>
    <xf borderId="0" fillId="3" fontId="2" numFmtId="0" xfId="0" applyAlignment="1" applyFill="1" applyFont="1">
      <alignment vertical="bottom"/>
    </xf>
    <xf borderId="0" fillId="3" fontId="14" numFmtId="0" xfId="0" applyAlignment="1" applyFont="1">
      <alignment vertical="bottom"/>
    </xf>
    <xf borderId="0" fillId="3" fontId="15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1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7" numFmtId="0" xfId="0" applyAlignment="1" applyFont="1">
      <alignment readingOrder="0"/>
    </xf>
    <xf borderId="0" fillId="4" fontId="13" numFmtId="0" xfId="0" applyAlignment="1" applyFill="1" applyFont="1">
      <alignment horizontal="center" readingOrder="0"/>
    </xf>
    <xf borderId="0" fillId="4" fontId="13" numFmtId="0" xfId="0" applyAlignment="1" applyFont="1">
      <alignment readingOrder="0"/>
    </xf>
    <xf borderId="0" fillId="0" fontId="13" numFmtId="0" xfId="0" applyAlignment="1" applyFont="1">
      <alignment readingOrder="0" shrinkToFit="0" vertical="top" wrapText="1"/>
    </xf>
    <xf borderId="1" fillId="4" fontId="18" numFmtId="0" xfId="0" applyAlignment="1" applyBorder="1" applyFont="1">
      <alignment horizontal="center" readingOrder="0" shrinkToFit="0" wrapText="1"/>
    </xf>
    <xf borderId="7" fillId="0" fontId="19" numFmtId="0" xfId="0" applyBorder="1" applyFont="1"/>
    <xf borderId="2" fillId="0" fontId="19" numFmtId="0" xfId="0" applyBorder="1" applyFont="1"/>
    <xf borderId="0" fillId="0" fontId="20" numFmtId="0" xfId="0" applyFont="1"/>
    <xf borderId="8" fillId="4" fontId="18" numFmtId="0" xfId="0" applyAlignment="1" applyBorder="1" applyFont="1">
      <alignment horizontal="center" readingOrder="0" vertical="center"/>
    </xf>
    <xf borderId="8" fillId="4" fontId="18" numFmtId="0" xfId="0" applyAlignment="1" applyBorder="1" applyFont="1">
      <alignment horizontal="center" readingOrder="0" shrinkToFit="0" vertical="center" wrapText="0"/>
    </xf>
    <xf borderId="8" fillId="4" fontId="18" numFmtId="0" xfId="0" applyAlignment="1" applyBorder="1" applyFont="1">
      <alignment horizontal="center" readingOrder="0" shrinkToFit="0" vertical="center" wrapText="1"/>
    </xf>
    <xf borderId="9" fillId="3" fontId="20" numFmtId="0" xfId="0" applyAlignment="1" applyBorder="1" applyFont="1">
      <alignment horizontal="left" readingOrder="0"/>
    </xf>
    <xf borderId="9" fillId="0" fontId="20" numFmtId="0" xfId="0" applyAlignment="1" applyBorder="1" applyFont="1">
      <alignment horizontal="center" readingOrder="0" shrinkToFit="0" wrapText="0"/>
    </xf>
    <xf borderId="9" fillId="0" fontId="20" numFmtId="0" xfId="0" applyAlignment="1" applyBorder="1" applyFont="1">
      <alignment horizontal="center" readingOrder="0" shrinkToFit="0" wrapText="1"/>
    </xf>
    <xf borderId="9" fillId="0" fontId="20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9" fillId="0" fontId="20" numFmtId="0" xfId="0" applyAlignment="1" applyBorder="1" applyFont="1">
      <alignment horizontal="left" readingOrder="0" shrinkToFit="0" wrapText="1"/>
    </xf>
    <xf borderId="9" fillId="0" fontId="20" numFmtId="0" xfId="0" applyAlignment="1" applyBorder="1" applyFont="1">
      <alignment horizontal="center" vertical="bottom"/>
    </xf>
    <xf borderId="0" fillId="0" fontId="18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0" fillId="0" fontId="20" numFmtId="0" xfId="0" applyAlignment="1" applyFont="1">
      <alignment horizontal="left" readingOrder="0" shrinkToFit="0" wrapText="1"/>
    </xf>
    <xf borderId="10" fillId="0" fontId="18" numFmtId="0" xfId="0" applyAlignment="1" applyBorder="1" applyFont="1">
      <alignment readingOrder="0" shrinkToFit="0" wrapText="1"/>
    </xf>
    <xf borderId="11" fillId="4" fontId="13" numFmtId="0" xfId="0" applyAlignment="1" applyBorder="1" applyFont="1">
      <alignment horizontal="center" readingOrder="0"/>
    </xf>
    <xf borderId="0" fillId="0" fontId="12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9" fillId="0" fontId="20" numFmtId="0" xfId="0" applyAlignment="1" applyBorder="1" applyFont="1">
      <alignment horizontal="left" readingOrder="0"/>
    </xf>
    <xf borderId="9" fillId="0" fontId="20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1" fillId="0" fontId="20" numFmtId="0" xfId="0" applyAlignment="1" applyBorder="1" applyFont="1">
      <alignment horizontal="left" readingOrder="0"/>
    </xf>
    <xf borderId="11" fillId="0" fontId="20" numFmtId="0" xfId="0" applyAlignment="1" applyBorder="1" applyFont="1">
      <alignment readingOrder="0"/>
    </xf>
    <xf borderId="6" fillId="0" fontId="20" numFmtId="0" xfId="0" applyAlignment="1" applyBorder="1" applyFont="1">
      <alignment horizontal="center" readingOrder="0"/>
    </xf>
    <xf borderId="0" fillId="0" fontId="12" numFmtId="0" xfId="0" applyFont="1"/>
    <xf borderId="4" fillId="3" fontId="20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center" readingOrder="0" shrinkToFit="0" wrapText="0"/>
    </xf>
    <xf borderId="4" fillId="0" fontId="20" numFmtId="0" xfId="0" applyAlignment="1" applyBorder="1" applyFont="1">
      <alignment horizontal="center" readingOrder="0" shrinkToFit="0" wrapText="1"/>
    </xf>
    <xf borderId="12" fillId="0" fontId="22" numFmtId="0" xfId="0" applyAlignment="1" applyBorder="1" applyFont="1">
      <alignment horizontal="left" readingOrder="0" shrinkToFit="0" wrapText="1"/>
    </xf>
    <xf borderId="13" fillId="0" fontId="19" numFmtId="0" xfId="0" applyBorder="1" applyFont="1"/>
    <xf borderId="14" fillId="0" fontId="19" numFmtId="0" xfId="0" applyBorder="1" applyFont="1"/>
    <xf borderId="0" fillId="0" fontId="23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center" readingOrder="0" shrinkToFit="0" wrapText="0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readingOrder="0" shrinkToFit="0" wrapText="1"/>
    </xf>
    <xf borderId="0" fillId="0" fontId="24" numFmtId="0" xfId="0" applyAlignment="1" applyFont="1">
      <alignment horizontal="center" readingOrder="0" shrinkToFit="0" wrapText="0"/>
    </xf>
    <xf borderId="0" fillId="0" fontId="25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0"/>
    </xf>
    <xf borderId="8" fillId="0" fontId="10" numFmtId="0" xfId="0" applyAlignment="1" applyBorder="1" applyFont="1">
      <alignment vertical="bottom"/>
    </xf>
    <xf borderId="8" fillId="0" fontId="10" numFmtId="0" xfId="0" applyAlignment="1" applyBorder="1" applyFont="1">
      <alignment readingOrder="0" vertical="bottom"/>
    </xf>
    <xf borderId="8" fillId="5" fontId="10" numFmtId="0" xfId="0" applyAlignment="1" applyBorder="1" applyFill="1" applyFont="1">
      <alignment readingOrder="0" vertical="bottom"/>
    </xf>
    <xf borderId="8" fillId="6" fontId="2" numFmtId="2" xfId="0" applyAlignment="1" applyBorder="1" applyFill="1" applyFont="1" applyNumberFormat="1">
      <alignment horizontal="right" readingOrder="0" vertical="bottom"/>
    </xf>
    <xf borderId="8" fillId="7" fontId="2" numFmtId="2" xfId="0" applyAlignment="1" applyBorder="1" applyFill="1" applyFont="1" applyNumberFormat="1">
      <alignment horizontal="right" readingOrder="0" vertical="bottom"/>
    </xf>
    <xf borderId="8" fillId="8" fontId="2" numFmtId="2" xfId="0" applyAlignment="1" applyBorder="1" applyFill="1" applyFont="1" applyNumberFormat="1">
      <alignment horizontal="right" readingOrder="0" vertical="bottom"/>
    </xf>
    <xf borderId="8" fillId="9" fontId="2" numFmtId="164" xfId="0" applyAlignment="1" applyBorder="1" applyFill="1" applyFont="1" applyNumberFormat="1">
      <alignment horizontal="right" vertical="bottom"/>
    </xf>
    <xf borderId="8" fillId="0" fontId="4" numFmtId="2" xfId="0" applyBorder="1" applyFont="1" applyNumberFormat="1"/>
    <xf borderId="8" fillId="10" fontId="10" numFmtId="0" xfId="0" applyAlignment="1" applyBorder="1" applyFill="1" applyFont="1">
      <alignment readingOrder="0" vertical="bottom"/>
    </xf>
    <xf borderId="8" fillId="11" fontId="2" numFmtId="2" xfId="0" applyAlignment="1" applyBorder="1" applyFill="1" applyFont="1" applyNumberFormat="1">
      <alignment horizontal="right" vertical="bottom"/>
    </xf>
    <xf borderId="8" fillId="12" fontId="2" numFmtId="2" xfId="0" applyAlignment="1" applyBorder="1" applyFill="1" applyFont="1" applyNumberFormat="1">
      <alignment horizontal="right" vertical="bottom"/>
    </xf>
    <xf borderId="8" fillId="13" fontId="2" numFmtId="2" xfId="0" applyAlignment="1" applyBorder="1" applyFill="1" applyFont="1" applyNumberFormat="1">
      <alignment horizontal="right" vertical="bottom"/>
    </xf>
    <xf borderId="8" fillId="14" fontId="2" numFmtId="2" xfId="0" applyAlignment="1" applyBorder="1" applyFill="1" applyFont="1" applyNumberFormat="1">
      <alignment horizontal="right" vertical="bottom"/>
    </xf>
    <xf borderId="8" fillId="15" fontId="10" numFmtId="0" xfId="0" applyAlignment="1" applyBorder="1" applyFill="1" applyFont="1">
      <alignment readingOrder="0" vertical="bottom"/>
    </xf>
    <xf borderId="8" fillId="16" fontId="2" numFmtId="2" xfId="0" applyAlignment="1" applyBorder="1" applyFill="1" applyFont="1" applyNumberFormat="1">
      <alignment horizontal="right" readingOrder="0" vertical="bottom"/>
    </xf>
    <xf borderId="8" fillId="17" fontId="2" numFmtId="2" xfId="0" applyAlignment="1" applyBorder="1" applyFill="1" applyFont="1" applyNumberFormat="1">
      <alignment horizontal="right" readingOrder="0" vertical="bottom"/>
    </xf>
    <xf borderId="8" fillId="18" fontId="2" numFmtId="2" xfId="0" applyAlignment="1" applyBorder="1" applyFill="1" applyFont="1" applyNumberFormat="1">
      <alignment horizontal="right" readingOrder="0" vertical="bottom"/>
    </xf>
    <xf borderId="8" fillId="19" fontId="2" numFmtId="164" xfId="0" applyAlignment="1" applyBorder="1" applyFill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8" fillId="20" fontId="2" numFmtId="2" xfId="0" applyAlignment="1" applyBorder="1" applyFill="1" applyFont="1" applyNumberFormat="1">
      <alignment horizontal="right" readingOrder="0" vertical="bottom"/>
    </xf>
    <xf borderId="8" fillId="16" fontId="2" numFmtId="2" xfId="0" applyAlignment="1" applyBorder="1" applyFont="1" applyNumberFormat="1">
      <alignment horizontal="right" vertical="bottom"/>
    </xf>
    <xf borderId="8" fillId="21" fontId="2" numFmtId="164" xfId="0" applyAlignment="1" applyBorder="1" applyFill="1" applyFont="1" applyNumberFormat="1">
      <alignment horizontal="right" vertical="bottom"/>
    </xf>
    <xf borderId="8" fillId="22" fontId="10" numFmtId="0" xfId="0" applyAlignment="1" applyBorder="1" applyFill="1" applyFont="1">
      <alignment readingOrder="0" vertical="bottom"/>
    </xf>
    <xf borderId="8" fillId="17" fontId="2" numFmtId="2" xfId="0" applyAlignment="1" applyBorder="1" applyFont="1" applyNumberFormat="1">
      <alignment horizontal="right" vertical="bottom"/>
    </xf>
    <xf borderId="8" fillId="23" fontId="2" numFmtId="2" xfId="0" applyAlignment="1" applyBorder="1" applyFill="1" applyFont="1" applyNumberFormat="1">
      <alignment horizontal="right" vertical="bottom"/>
    </xf>
    <xf borderId="8" fillId="24" fontId="2" numFmtId="2" xfId="0" applyAlignment="1" applyBorder="1" applyFill="1" applyFont="1" applyNumberFormat="1">
      <alignment horizontal="right" vertical="bottom"/>
    </xf>
    <xf borderId="8" fillId="25" fontId="2" numFmtId="164" xfId="0" applyAlignment="1" applyBorder="1" applyFill="1" applyFont="1" applyNumberFormat="1">
      <alignment horizontal="right" vertical="bottom"/>
    </xf>
    <xf borderId="8" fillId="15" fontId="10" numFmtId="0" xfId="0" applyAlignment="1" applyBorder="1" applyFont="1">
      <alignment vertical="bottom"/>
    </xf>
    <xf borderId="8" fillId="26" fontId="2" numFmtId="2" xfId="0" applyAlignment="1" applyBorder="1" applyFill="1" applyFont="1" applyNumberFormat="1">
      <alignment horizontal="right" vertical="bottom"/>
    </xf>
    <xf borderId="8" fillId="27" fontId="2" numFmtId="2" xfId="0" applyAlignment="1" applyBorder="1" applyFill="1" applyFont="1" applyNumberFormat="1">
      <alignment horizontal="right" vertical="bottom"/>
    </xf>
    <xf borderId="8" fillId="28" fontId="2" numFmtId="2" xfId="0" applyAlignment="1" applyBorder="1" applyFill="1" applyFont="1" applyNumberFormat="1">
      <alignment horizontal="right" vertical="bottom"/>
    </xf>
    <xf borderId="8" fillId="27" fontId="2" numFmtId="2" xfId="0" applyAlignment="1" applyBorder="1" applyFont="1" applyNumberFormat="1">
      <alignment horizontal="right" readingOrder="0" vertical="bottom"/>
    </xf>
    <xf borderId="8" fillId="29" fontId="2" numFmtId="2" xfId="0" applyAlignment="1" applyBorder="1" applyFill="1" applyFont="1" applyNumberFormat="1">
      <alignment horizontal="right" readingOrder="0" vertical="bottom"/>
    </xf>
    <xf borderId="8" fillId="30" fontId="2" numFmtId="164" xfId="0" applyAlignment="1" applyBorder="1" applyFill="1" applyFont="1" applyNumberFormat="1">
      <alignment horizontal="right" vertical="bottom"/>
    </xf>
    <xf borderId="8" fillId="31" fontId="2" numFmtId="164" xfId="0" applyAlignment="1" applyBorder="1" applyFill="1" applyFont="1" applyNumberFormat="1">
      <alignment horizontal="right" vertical="bottom"/>
    </xf>
    <xf borderId="8" fillId="32" fontId="10" numFmtId="0" xfId="0" applyAlignment="1" applyBorder="1" applyFill="1" applyFont="1">
      <alignment readingOrder="0" vertical="bottom"/>
    </xf>
    <xf borderId="8" fillId="33" fontId="2" numFmtId="2" xfId="0" applyAlignment="1" applyBorder="1" applyFill="1" applyFont="1" applyNumberFormat="1">
      <alignment horizontal="right" vertical="bottom"/>
    </xf>
    <xf borderId="8" fillId="34" fontId="2" numFmtId="2" xfId="0" applyAlignment="1" applyBorder="1" applyFill="1" applyFont="1" applyNumberFormat="1">
      <alignment horizontal="right" vertical="bottom"/>
    </xf>
    <xf borderId="8" fillId="35" fontId="2" numFmtId="2" xfId="0" applyAlignment="1" applyBorder="1" applyFill="1" applyFont="1" applyNumberFormat="1">
      <alignment horizontal="right" vertical="bottom"/>
    </xf>
    <xf borderId="8" fillId="36" fontId="2" numFmtId="2" xfId="0" applyAlignment="1" applyBorder="1" applyFill="1" applyFont="1" applyNumberFormat="1">
      <alignment horizontal="right" vertical="bottom"/>
    </xf>
    <xf borderId="8" fillId="37" fontId="2" numFmtId="2" xfId="0" applyAlignment="1" applyBorder="1" applyFill="1" applyFont="1" applyNumberFormat="1">
      <alignment horizontal="right" vertical="bottom"/>
    </xf>
    <xf borderId="0" fillId="0" fontId="2" numFmtId="0" xfId="0" applyAlignment="1" applyFont="1">
      <alignment horizontal="right" readingOrder="0" vertical="bottom"/>
    </xf>
    <xf borderId="8" fillId="38" fontId="2" numFmtId="2" xfId="0" applyAlignment="1" applyBorder="1" applyFill="1" applyFont="1" applyNumberFormat="1">
      <alignment horizontal="right" vertical="bottom"/>
    </xf>
    <xf borderId="8" fillId="39" fontId="2" numFmtId="2" xfId="0" applyAlignment="1" applyBorder="1" applyFill="1" applyFont="1" applyNumberFormat="1">
      <alignment horizontal="right" vertical="bottom"/>
    </xf>
    <xf borderId="8" fillId="26" fontId="2" numFmtId="2" xfId="0" applyAlignment="1" applyBorder="1" applyFont="1" applyNumberFormat="1">
      <alignment horizontal="right" readingOrder="0" vertical="bottom"/>
    </xf>
    <xf borderId="8" fillId="28" fontId="2" numFmtId="2" xfId="0" applyAlignment="1" applyBorder="1" applyFont="1" applyNumberFormat="1">
      <alignment horizontal="right" readingOrder="0" vertical="bottom"/>
    </xf>
    <xf borderId="8" fillId="40" fontId="2" numFmtId="164" xfId="0" applyAlignment="1" applyBorder="1" applyFill="1" applyFont="1" applyNumberFormat="1">
      <alignment horizontal="right" vertical="bottom"/>
    </xf>
    <xf borderId="8" fillId="22" fontId="10" numFmtId="0" xfId="0" applyAlignment="1" applyBorder="1" applyFont="1">
      <alignment vertical="bottom"/>
    </xf>
    <xf borderId="8" fillId="20" fontId="2" numFmtId="2" xfId="0" applyAlignment="1" applyBorder="1" applyFont="1" applyNumberFormat="1">
      <alignment horizontal="right" vertical="bottom"/>
    </xf>
    <xf borderId="8" fillId="29" fontId="2" numFmtId="2" xfId="0" applyAlignment="1" applyBorder="1" applyFont="1" applyNumberFormat="1">
      <alignment horizontal="right" vertical="bottom"/>
    </xf>
    <xf borderId="8" fillId="41" fontId="2" numFmtId="164" xfId="0" applyAlignment="1" applyBorder="1" applyFill="1" applyFont="1" applyNumberFormat="1">
      <alignment horizontal="right" vertical="bottom"/>
    </xf>
    <xf borderId="8" fillId="42" fontId="10" numFmtId="0" xfId="0" applyAlignment="1" applyBorder="1" applyFill="1" applyFont="1">
      <alignment vertical="bottom"/>
    </xf>
    <xf borderId="8" fillId="43" fontId="2" numFmtId="2" xfId="0" applyAlignment="1" applyBorder="1" applyFill="1" applyFont="1" applyNumberFormat="1">
      <alignment horizontal="right" vertical="bottom"/>
    </xf>
    <xf borderId="8" fillId="44" fontId="2" numFmtId="2" xfId="0" applyAlignment="1" applyBorder="1" applyFill="1" applyFont="1" applyNumberFormat="1">
      <alignment horizontal="right" vertical="bottom"/>
    </xf>
    <xf borderId="8" fillId="45" fontId="2" numFmtId="164" xfId="0" applyAlignment="1" applyBorder="1" applyFill="1" applyFont="1" applyNumberFormat="1">
      <alignment horizontal="right" vertical="bottom"/>
    </xf>
    <xf borderId="8" fillId="46" fontId="2" numFmtId="2" xfId="0" applyAlignment="1" applyBorder="1" applyFill="1" applyFont="1" applyNumberFormat="1">
      <alignment horizontal="right" vertical="bottom"/>
    </xf>
    <xf borderId="8" fillId="47" fontId="2" numFmtId="2" xfId="0" applyAlignment="1" applyBorder="1" applyFill="1" applyFont="1" applyNumberFormat="1">
      <alignment horizontal="right" vertical="bottom"/>
    </xf>
    <xf borderId="8" fillId="48" fontId="2" numFmtId="2" xfId="0" applyAlignment="1" applyBorder="1" applyFill="1" applyFont="1" applyNumberFormat="1">
      <alignment horizontal="right" vertical="bottom"/>
    </xf>
    <xf borderId="8" fillId="49" fontId="2" numFmtId="164" xfId="0" applyAlignment="1" applyBorder="1" applyFill="1" applyFont="1" applyNumberFormat="1">
      <alignment horizontal="right" vertical="bottom"/>
    </xf>
    <xf borderId="8" fillId="50" fontId="2" numFmtId="164" xfId="0" applyAlignment="1" applyBorder="1" applyFill="1" applyFont="1" applyNumberFormat="1">
      <alignment horizontal="right" vertical="bottom"/>
    </xf>
    <xf borderId="8" fillId="5" fontId="10" numFmtId="0" xfId="0" applyAlignment="1" applyBorder="1" applyFont="1">
      <alignment vertical="bottom"/>
    </xf>
    <xf borderId="8" fillId="51" fontId="2" numFmtId="2" xfId="0" applyAlignment="1" applyBorder="1" applyFill="1" applyFont="1" applyNumberFormat="1">
      <alignment horizontal="right" vertical="bottom"/>
    </xf>
    <xf borderId="8" fillId="52" fontId="2" numFmtId="2" xfId="0" applyAlignment="1" applyBorder="1" applyFill="1" applyFont="1" applyNumberFormat="1">
      <alignment horizontal="right" vertical="bottom"/>
    </xf>
    <xf borderId="8" fillId="53" fontId="2" numFmtId="2" xfId="0" applyAlignment="1" applyBorder="1" applyFill="1" applyFont="1" applyNumberFormat="1">
      <alignment horizontal="right" vertical="bottom"/>
    </xf>
    <xf borderId="8" fillId="54" fontId="2" numFmtId="164" xfId="0" applyAlignment="1" applyBorder="1" applyFill="1" applyFont="1" applyNumberFormat="1">
      <alignment horizontal="right" vertical="bottom"/>
    </xf>
    <xf borderId="8" fillId="55" fontId="10" numFmtId="0" xfId="0" applyAlignment="1" applyBorder="1" applyFill="1" applyFont="1">
      <alignment readingOrder="0" vertical="bottom"/>
    </xf>
    <xf borderId="8" fillId="56" fontId="2" numFmtId="2" xfId="0" applyAlignment="1" applyBorder="1" applyFill="1" applyFont="1" applyNumberFormat="1">
      <alignment horizontal="right" vertical="bottom"/>
    </xf>
    <xf borderId="8" fillId="57" fontId="2" numFmtId="2" xfId="0" applyAlignment="1" applyBorder="1" applyFill="1" applyFont="1" applyNumberFormat="1">
      <alignment horizontal="right" vertical="bottom"/>
    </xf>
    <xf borderId="8" fillId="58" fontId="2" numFmtId="2" xfId="0" applyAlignment="1" applyBorder="1" applyFill="1" applyFont="1" applyNumberFormat="1">
      <alignment horizontal="right" vertical="bottom"/>
    </xf>
    <xf borderId="8" fillId="59" fontId="2" numFmtId="164" xfId="0" applyAlignment="1" applyBorder="1" applyFill="1" applyFont="1" applyNumberFormat="1">
      <alignment horizontal="right" vertical="bottom"/>
    </xf>
    <xf borderId="8" fillId="60" fontId="2" numFmtId="2" xfId="0" applyAlignment="1" applyBorder="1" applyFill="1" applyFont="1" applyNumberFormat="1">
      <alignment horizontal="right" readingOrder="0" vertical="bottom"/>
    </xf>
    <xf borderId="8" fillId="61" fontId="2" numFmtId="2" xfId="0" applyAlignment="1" applyBorder="1" applyFill="1" applyFont="1" applyNumberFormat="1">
      <alignment horizontal="right" readingOrder="0" vertical="bottom"/>
    </xf>
    <xf borderId="8" fillId="62" fontId="2" numFmtId="2" xfId="0" applyAlignment="1" applyBorder="1" applyFill="1" applyFont="1" applyNumberFormat="1">
      <alignment horizontal="right" readingOrder="0" vertical="bottom"/>
    </xf>
    <xf borderId="8" fillId="63" fontId="2" numFmtId="164" xfId="0" applyAlignment="1" applyBorder="1" applyFill="1" applyFont="1" applyNumberFormat="1">
      <alignment horizontal="right" vertical="bottom"/>
    </xf>
    <xf borderId="8" fillId="64" fontId="10" numFmtId="0" xfId="0" applyAlignment="1" applyBorder="1" applyFill="1" applyFont="1">
      <alignment readingOrder="0" vertical="bottom"/>
    </xf>
    <xf borderId="8" fillId="65" fontId="2" numFmtId="2" xfId="0" applyAlignment="1" applyBorder="1" applyFill="1" applyFont="1" applyNumberFormat="1">
      <alignment horizontal="right" vertical="bottom"/>
    </xf>
    <xf borderId="8" fillId="66" fontId="2" numFmtId="2" xfId="0" applyAlignment="1" applyBorder="1" applyFill="1" applyFont="1" applyNumberFormat="1">
      <alignment horizontal="right" vertical="bottom"/>
    </xf>
    <xf borderId="8" fillId="67" fontId="2" numFmtId="164" xfId="0" applyAlignment="1" applyBorder="1" applyFill="1" applyFont="1" applyNumberFormat="1">
      <alignment horizontal="right" vertical="bottom"/>
    </xf>
    <xf borderId="8" fillId="68" fontId="2" numFmtId="2" xfId="0" applyAlignment="1" applyBorder="1" applyFill="1" applyFont="1" applyNumberFormat="1">
      <alignment horizontal="right" vertical="bottom"/>
    </xf>
    <xf borderId="8" fillId="61" fontId="2" numFmtId="2" xfId="0" applyAlignment="1" applyBorder="1" applyFont="1" applyNumberFormat="1">
      <alignment horizontal="right" vertical="bottom"/>
    </xf>
    <xf borderId="8" fillId="69" fontId="2" numFmtId="2" xfId="0" applyAlignment="1" applyBorder="1" applyFill="1" applyFont="1" applyNumberFormat="1">
      <alignment horizontal="right" vertical="bottom"/>
    </xf>
    <xf borderId="8" fillId="70" fontId="2" numFmtId="164" xfId="0" applyAlignment="1" applyBorder="1" applyFill="1" applyFont="1" applyNumberFormat="1">
      <alignment horizontal="right" vertical="bottom"/>
    </xf>
    <xf borderId="8" fillId="71" fontId="2" numFmtId="2" xfId="0" applyAlignment="1" applyBorder="1" applyFill="1" applyFont="1" applyNumberFormat="1">
      <alignment horizontal="right" vertical="bottom"/>
    </xf>
    <xf borderId="8" fillId="72" fontId="2" numFmtId="2" xfId="0" applyAlignment="1" applyBorder="1" applyFill="1" applyFont="1" applyNumberFormat="1">
      <alignment horizontal="right" vertical="bottom"/>
    </xf>
    <xf borderId="8" fillId="73" fontId="2" numFmtId="164" xfId="0" applyAlignment="1" applyBorder="1" applyFill="1" applyFont="1" applyNumberFormat="1">
      <alignment horizontal="right" vertical="bottom"/>
    </xf>
    <xf borderId="8" fillId="74" fontId="2" numFmtId="2" xfId="0" applyAlignment="1" applyBorder="1" applyFill="1" applyFont="1" applyNumberFormat="1">
      <alignment horizontal="right" vertical="bottom"/>
    </xf>
    <xf borderId="8" fillId="75" fontId="2" numFmtId="2" xfId="0" applyAlignment="1" applyBorder="1" applyFill="1" applyFont="1" applyNumberFormat="1">
      <alignment horizontal="right" vertical="bottom"/>
    </xf>
    <xf borderId="8" fillId="76" fontId="2" numFmtId="164" xfId="0" applyAlignment="1" applyBorder="1" applyFill="1" applyFont="1" applyNumberFormat="1">
      <alignment horizontal="right" vertical="bottom"/>
    </xf>
    <xf borderId="8" fillId="77" fontId="2" numFmtId="2" xfId="0" applyAlignment="1" applyBorder="1" applyFill="1" applyFont="1" applyNumberFormat="1">
      <alignment horizontal="right" vertical="bottom"/>
    </xf>
    <xf borderId="8" fillId="78" fontId="2" numFmtId="2" xfId="0" applyAlignment="1" applyBorder="1" applyFill="1" applyFont="1" applyNumberFormat="1">
      <alignment horizontal="right" vertical="bottom"/>
    </xf>
    <xf borderId="8" fillId="62" fontId="2" numFmtId="2" xfId="0" applyAlignment="1" applyBorder="1" applyFont="1" applyNumberFormat="1">
      <alignment horizontal="right" vertical="bottom"/>
    </xf>
    <xf borderId="8" fillId="79" fontId="2" numFmtId="164" xfId="0" applyAlignment="1" applyBorder="1" applyFill="1" applyFont="1" applyNumberFormat="1">
      <alignment horizontal="right" vertical="bottom"/>
    </xf>
    <xf borderId="8" fillId="42" fontId="10" numFmtId="0" xfId="0" applyAlignment="1" applyBorder="1" applyFont="1">
      <alignment readingOrder="0" vertical="bottom"/>
    </xf>
    <xf borderId="8" fillId="80" fontId="2" numFmtId="2" xfId="0" applyAlignment="1" applyBorder="1" applyFill="1" applyFont="1" applyNumberFormat="1">
      <alignment horizontal="right" vertical="bottom"/>
    </xf>
    <xf borderId="8" fillId="81" fontId="2" numFmtId="2" xfId="0" applyAlignment="1" applyBorder="1" applyFill="1" applyFont="1" applyNumberFormat="1">
      <alignment horizontal="right" vertical="bottom"/>
    </xf>
    <xf borderId="8" fillId="82" fontId="2" numFmtId="2" xfId="0" applyAlignment="1" applyBorder="1" applyFill="1" applyFont="1" applyNumberFormat="1">
      <alignment horizontal="right" vertical="bottom"/>
    </xf>
    <xf borderId="8" fillId="83" fontId="2" numFmtId="164" xfId="0" applyAlignment="1" applyBorder="1" applyFill="1" applyFont="1" applyNumberFormat="1">
      <alignment horizontal="right" vertical="bottom"/>
    </xf>
    <xf borderId="8" fillId="84" fontId="2" numFmtId="2" xfId="0" applyAlignment="1" applyBorder="1" applyFill="1" applyFont="1" applyNumberFormat="1">
      <alignment horizontal="right" vertical="bottom"/>
    </xf>
    <xf borderId="8" fillId="85" fontId="2" numFmtId="2" xfId="0" applyAlignment="1" applyBorder="1" applyFill="1" applyFont="1" applyNumberFormat="1">
      <alignment horizontal="right" vertical="bottom"/>
    </xf>
    <xf borderId="8" fillId="0" fontId="13" numFmtId="164" xfId="0" applyAlignment="1" applyBorder="1" applyFont="1" applyNumberFormat="1">
      <alignment horizontal="right"/>
    </xf>
    <xf borderId="8" fillId="0" fontId="2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wrapText="1"/>
    </xf>
    <xf borderId="3" fillId="0" fontId="19" numFmtId="0" xfId="0" applyBorder="1" applyFont="1"/>
    <xf borderId="4" fillId="0" fontId="19" numFmtId="0" xfId="0" applyBorder="1" applyFont="1"/>
    <xf borderId="5" fillId="0" fontId="19" numFmtId="0" xfId="0" applyBorder="1" applyFont="1"/>
    <xf borderId="10" fillId="0" fontId="19" numFmtId="0" xfId="0" applyBorder="1" applyFont="1"/>
    <xf borderId="6" fillId="0" fontId="19" numFmtId="0" xfId="0" applyBorder="1" applyFont="1"/>
    <xf borderId="0" fillId="86" fontId="26" numFmtId="0" xfId="0" applyAlignment="1" applyFill="1" applyFont="1">
      <alignment readingOrder="0" vertical="top"/>
    </xf>
    <xf borderId="0" fillId="86" fontId="26" numFmtId="0" xfId="0" applyAlignment="1" applyFont="1">
      <alignment horizontal="center" readingOrder="0" vertical="top"/>
    </xf>
    <xf borderId="15" fillId="86" fontId="26" numFmtId="0" xfId="0" applyAlignment="1" applyBorder="1" applyFont="1">
      <alignment horizontal="center" readingOrder="0" vertical="top"/>
    </xf>
    <xf borderId="16" fillId="0" fontId="19" numFmtId="0" xfId="0" applyBorder="1" applyFont="1"/>
    <xf borderId="17" fillId="0" fontId="19" numFmtId="0" xfId="0" applyBorder="1" applyFont="1"/>
    <xf borderId="18" fillId="86" fontId="26" numFmtId="0" xfId="0" applyAlignment="1" applyBorder="1" applyFont="1">
      <alignment horizontal="center" readingOrder="0" vertical="top"/>
    </xf>
    <xf borderId="13" fillId="87" fontId="27" numFmtId="0" xfId="0" applyAlignment="1" applyBorder="1" applyFill="1" applyFont="1">
      <alignment horizontal="center" readingOrder="0"/>
    </xf>
    <xf borderId="19" fillId="0" fontId="19" numFmtId="0" xfId="0" applyBorder="1" applyFont="1"/>
    <xf borderId="12" fillId="86" fontId="26" numFmtId="0" xfId="0" applyAlignment="1" applyBorder="1" applyFont="1">
      <alignment readingOrder="0" vertical="top"/>
    </xf>
    <xf borderId="13" fillId="86" fontId="26" numFmtId="0" xfId="0" applyAlignment="1" applyBorder="1" applyFont="1">
      <alignment horizontal="center" readingOrder="0" vertical="top"/>
    </xf>
    <xf borderId="20" fillId="86" fontId="26" numFmtId="0" xfId="0" applyAlignment="1" applyBorder="1" applyFont="1">
      <alignment horizontal="center" readingOrder="0" vertical="top"/>
    </xf>
    <xf borderId="8" fillId="86" fontId="26" numFmtId="0" xfId="0" applyAlignment="1" applyBorder="1" applyFont="1">
      <alignment horizontal="center" readingOrder="0" vertical="top"/>
    </xf>
    <xf borderId="21" fillId="86" fontId="26" numFmtId="0" xfId="0" applyAlignment="1" applyBorder="1" applyFont="1">
      <alignment horizontal="center" readingOrder="0" vertical="top"/>
    </xf>
    <xf borderId="14" fillId="87" fontId="27" numFmtId="0" xfId="0" applyAlignment="1" applyBorder="1" applyFont="1">
      <alignment horizontal="center" readingOrder="0"/>
    </xf>
    <xf borderId="21" fillId="87" fontId="27" numFmtId="0" xfId="0" applyAlignment="1" applyBorder="1" applyFont="1">
      <alignment horizontal="center" readingOrder="0"/>
    </xf>
    <xf borderId="12" fillId="88" fontId="26" numFmtId="0" xfId="0" applyAlignment="1" applyBorder="1" applyFill="1" applyFont="1">
      <alignment readingOrder="0" vertical="top"/>
    </xf>
    <xf borderId="13" fillId="0" fontId="28" numFmtId="0" xfId="0" applyAlignment="1" applyBorder="1" applyFont="1">
      <alignment horizontal="center" readingOrder="0" vertical="top"/>
    </xf>
    <xf borderId="20" fillId="0" fontId="28" numFmtId="0" xfId="0" applyAlignment="1" applyBorder="1" applyFont="1">
      <alignment horizontal="center" readingOrder="0" vertical="top"/>
    </xf>
    <xf borderId="8" fillId="0" fontId="28" numFmtId="0" xfId="0" applyAlignment="1" applyBorder="1" applyFont="1">
      <alignment horizontal="center" readingOrder="0" vertical="top"/>
    </xf>
    <xf borderId="21" fillId="0" fontId="28" numFmtId="0" xfId="0" applyAlignment="1" applyBorder="1" applyFont="1">
      <alignment horizontal="center" readingOrder="0" vertical="top"/>
    </xf>
    <xf borderId="8" fillId="3" fontId="28" numFmtId="0" xfId="0" applyAlignment="1" applyBorder="1" applyFont="1">
      <alignment horizontal="center" readingOrder="0" vertical="top"/>
    </xf>
    <xf borderId="14" fillId="0" fontId="29" numFmtId="2" xfId="0" applyAlignment="1" applyBorder="1" applyFont="1" applyNumberFormat="1">
      <alignment horizontal="center" readingOrder="0" shrinkToFit="0" vertical="bottom" wrapText="0"/>
    </xf>
    <xf borderId="21" fillId="0" fontId="29" numFmtId="2" xfId="0" applyAlignment="1" applyBorder="1" applyFont="1" applyNumberFormat="1">
      <alignment horizontal="center" readingOrder="0" shrinkToFit="0" vertical="bottom" wrapText="0"/>
    </xf>
    <xf borderId="13" fillId="3" fontId="28" numFmtId="0" xfId="0" applyAlignment="1" applyBorder="1" applyFont="1">
      <alignment horizontal="center" readingOrder="0" vertical="top"/>
    </xf>
    <xf borderId="20" fillId="3" fontId="28" numFmtId="0" xfId="0" applyAlignment="1" applyBorder="1" applyFont="1">
      <alignment horizontal="center" readingOrder="0" vertical="top"/>
    </xf>
    <xf borderId="21" fillId="3" fontId="28" numFmtId="0" xfId="0" applyAlignment="1" applyBorder="1" applyFont="1">
      <alignment horizontal="center" readingOrder="0" vertical="top"/>
    </xf>
    <xf borderId="12" fillId="88" fontId="26" numFmtId="0" xfId="0" applyAlignment="1" applyBorder="1" applyFont="1">
      <alignment vertical="top"/>
    </xf>
    <xf borderId="13" fillId="0" fontId="28" numFmtId="0" xfId="0" applyAlignment="1" applyBorder="1" applyFont="1">
      <alignment horizontal="center" vertical="top"/>
    </xf>
    <xf borderId="20" fillId="0" fontId="28" numFmtId="0" xfId="0" applyAlignment="1" applyBorder="1" applyFont="1">
      <alignment horizontal="center" vertical="top"/>
    </xf>
    <xf borderId="8" fillId="0" fontId="28" numFmtId="0" xfId="0" applyAlignment="1" applyBorder="1" applyFont="1">
      <alignment horizontal="center" vertical="top"/>
    </xf>
    <xf borderId="21" fillId="0" fontId="28" numFmtId="0" xfId="0" applyAlignment="1" applyBorder="1" applyFont="1">
      <alignment horizontal="center" vertical="top"/>
    </xf>
    <xf borderId="8" fillId="3" fontId="28" numFmtId="0" xfId="0" applyAlignment="1" applyBorder="1" applyFont="1">
      <alignment horizontal="center" vertical="top"/>
    </xf>
    <xf borderId="14" fillId="0" fontId="29" numFmtId="2" xfId="0" applyAlignment="1" applyBorder="1" applyFont="1" applyNumberFormat="1">
      <alignment horizontal="center" shrinkToFit="0" vertical="bottom" wrapText="0"/>
    </xf>
    <xf borderId="21" fillId="0" fontId="29" numFmtId="2" xfId="0" applyAlignment="1" applyBorder="1" applyFont="1" applyNumberFormat="1">
      <alignment horizontal="center" shrinkToFit="0" vertical="bottom" wrapText="0"/>
    </xf>
    <xf borderId="19" fillId="0" fontId="28" numFmtId="0" xfId="0" applyAlignment="1" applyBorder="1" applyFont="1">
      <alignment horizontal="center" readingOrder="0" vertical="top"/>
    </xf>
    <xf borderId="14" fillId="0" fontId="28" numFmtId="0" xfId="0" applyAlignment="1" applyBorder="1" applyFont="1">
      <alignment horizontal="center" readingOrder="0" vertical="top"/>
    </xf>
    <xf borderId="21" fillId="3" fontId="29" numFmtId="165" xfId="0" applyAlignment="1" applyBorder="1" applyFont="1" applyNumberFormat="1">
      <alignment horizontal="center" readingOrder="0" shrinkToFit="0" vertical="bottom" wrapText="0"/>
    </xf>
    <xf borderId="12" fillId="88" fontId="30" numFmtId="0" xfId="0" applyAlignment="1" applyBorder="1" applyFont="1">
      <alignment readingOrder="0" shrinkToFit="0" vertical="top" wrapText="0"/>
    </xf>
    <xf borderId="19" fillId="0" fontId="31" numFmtId="0" xfId="0" applyAlignment="1" applyBorder="1" applyFont="1">
      <alignment horizontal="center" readingOrder="0" shrinkToFit="0" vertical="top" wrapText="0"/>
    </xf>
    <xf borderId="14" fillId="0" fontId="31" numFmtId="2" xfId="0" applyAlignment="1" applyBorder="1" applyFont="1" applyNumberFormat="1">
      <alignment horizontal="center" readingOrder="0" shrinkToFit="0" vertical="top" wrapText="0"/>
    </xf>
    <xf borderId="13" fillId="0" fontId="31" numFmtId="2" xfId="0" applyAlignment="1" applyBorder="1" applyFont="1" applyNumberFormat="1">
      <alignment horizontal="center" readingOrder="0" shrinkToFit="0" vertical="top" wrapText="0"/>
    </xf>
    <xf borderId="22" fillId="0" fontId="31" numFmtId="0" xfId="0" applyAlignment="1" applyBorder="1" applyFont="1">
      <alignment horizontal="center" readingOrder="0" shrinkToFit="0" vertical="top" wrapText="0"/>
    </xf>
    <xf borderId="14" fillId="0" fontId="31" numFmtId="0" xfId="0" applyAlignment="1" applyBorder="1" applyFont="1">
      <alignment horizontal="center" readingOrder="0" shrinkToFit="0" vertical="top" wrapText="0"/>
    </xf>
    <xf borderId="14" fillId="3" fontId="31" numFmtId="0" xfId="0" applyAlignment="1" applyBorder="1" applyFont="1">
      <alignment horizontal="center" readingOrder="0" shrinkToFit="0" vertical="top" wrapText="0"/>
    </xf>
    <xf borderId="20" fillId="0" fontId="28" numFmtId="2" xfId="0" applyAlignment="1" applyBorder="1" applyFont="1" applyNumberFormat="1">
      <alignment horizontal="center" readingOrder="0" shrinkToFit="0" vertical="bottom" wrapText="0"/>
    </xf>
    <xf borderId="19" fillId="0" fontId="28" numFmtId="2" xfId="0" applyAlignment="1" applyBorder="1" applyFont="1" applyNumberFormat="1">
      <alignment horizontal="center" readingOrder="0" shrinkToFit="0" vertical="bottom" wrapText="0"/>
    </xf>
    <xf borderId="5" fillId="88" fontId="30" numFmtId="0" xfId="0" applyAlignment="1" applyBorder="1" applyFont="1">
      <alignment readingOrder="0" shrinkToFit="0" vertical="top" wrapText="0"/>
    </xf>
    <xf borderId="23" fillId="0" fontId="31" numFmtId="0" xfId="0" applyAlignment="1" applyBorder="1" applyFont="1">
      <alignment horizontal="center" readingOrder="0" shrinkToFit="0" vertical="top" wrapText="0"/>
    </xf>
    <xf borderId="6" fillId="0" fontId="31" numFmtId="0" xfId="0" applyAlignment="1" applyBorder="1" applyFont="1">
      <alignment horizontal="center" readingOrder="0" shrinkToFit="0" vertical="top" wrapText="0"/>
    </xf>
    <xf borderId="10" fillId="0" fontId="31" numFmtId="0" xfId="0" applyAlignment="1" applyBorder="1" applyFont="1">
      <alignment horizontal="center" readingOrder="0" shrinkToFit="0" vertical="top" wrapText="0"/>
    </xf>
    <xf borderId="24" fillId="0" fontId="31" numFmtId="0" xfId="0" applyAlignment="1" applyBorder="1" applyFont="1">
      <alignment horizontal="center" readingOrder="0" shrinkToFit="0" vertical="top" wrapText="0"/>
    </xf>
    <xf borderId="6" fillId="3" fontId="31" numFmtId="0" xfId="0" applyAlignment="1" applyBorder="1" applyFont="1">
      <alignment horizontal="center" readingOrder="0" shrinkToFit="0" vertical="top" wrapText="0"/>
    </xf>
    <xf borderId="25" fillId="0" fontId="28" numFmtId="2" xfId="0" applyAlignment="1" applyBorder="1" applyFont="1" applyNumberFormat="1">
      <alignment horizontal="center" readingOrder="0" shrinkToFit="0" vertical="bottom" wrapText="0"/>
    </xf>
    <xf borderId="23" fillId="0" fontId="28" numFmtId="2" xfId="0" applyAlignment="1" applyBorder="1" applyFont="1" applyNumberFormat="1">
      <alignment horizontal="center" readingOrder="0" shrinkToFit="0" vertical="bottom" wrapText="0"/>
    </xf>
    <xf borderId="6" fillId="0" fontId="31" numFmtId="2" xfId="0" applyAlignment="1" applyBorder="1" applyFont="1" applyNumberFormat="1">
      <alignment horizontal="center" readingOrder="0" shrinkToFit="0" vertical="top" wrapText="0"/>
    </xf>
    <xf borderId="10" fillId="0" fontId="31" numFmtId="2" xfId="0" applyAlignment="1" applyBorder="1" applyFont="1" applyNumberFormat="1">
      <alignment horizontal="center" readingOrder="0" shrinkToFit="0" vertical="top" wrapText="0"/>
    </xf>
    <xf borderId="24" fillId="0" fontId="31" numFmtId="1" xfId="0" applyAlignment="1" applyBorder="1" applyFont="1" applyNumberFormat="1">
      <alignment horizontal="center" readingOrder="0" shrinkToFit="0" vertical="top" wrapText="0"/>
    </xf>
    <xf borderId="6" fillId="3" fontId="31" numFmtId="1" xfId="0" applyAlignment="1" applyBorder="1" applyFont="1" applyNumberFormat="1">
      <alignment horizontal="center" readingOrder="0" shrinkToFit="0" vertical="top" wrapText="0"/>
    </xf>
    <xf borderId="26" fillId="88" fontId="26" numFmtId="0" xfId="0" applyAlignment="1" applyBorder="1" applyFont="1">
      <alignment readingOrder="0" vertical="top"/>
    </xf>
    <xf borderId="27" fillId="0" fontId="28" numFmtId="0" xfId="0" applyAlignment="1" applyBorder="1" applyFont="1">
      <alignment horizontal="center" readingOrder="0" vertical="top"/>
    </xf>
    <xf borderId="28" fillId="0" fontId="28" numFmtId="0" xfId="0" applyAlignment="1" applyBorder="1" applyFont="1">
      <alignment horizontal="center" readingOrder="0" vertical="top"/>
    </xf>
    <xf borderId="29" fillId="0" fontId="28" numFmtId="0" xfId="0" applyAlignment="1" applyBorder="1" applyFont="1">
      <alignment horizontal="center" readingOrder="0" vertical="top"/>
    </xf>
    <xf borderId="30" fillId="0" fontId="28" numFmtId="0" xfId="0" applyAlignment="1" applyBorder="1" applyFont="1">
      <alignment horizontal="center" readingOrder="0" vertical="top"/>
    </xf>
    <xf borderId="29" fillId="3" fontId="28" numFmtId="0" xfId="0" applyAlignment="1" applyBorder="1" applyFont="1">
      <alignment horizontal="center" readingOrder="0" vertical="top"/>
    </xf>
    <xf borderId="31" fillId="0" fontId="29" numFmtId="2" xfId="0" applyAlignment="1" applyBorder="1" applyFont="1" applyNumberFormat="1">
      <alignment horizontal="center" readingOrder="0" shrinkToFit="0" vertical="bottom" wrapText="0"/>
    </xf>
    <xf borderId="30" fillId="0" fontId="29" numFmtId="2" xfId="0" applyAlignment="1" applyBorder="1" applyFont="1" applyNumberFormat="1">
      <alignment horizontal="center" readingOrder="0" shrinkToFit="0" vertical="bottom" wrapText="0"/>
    </xf>
    <xf borderId="32" fillId="87" fontId="27" numFmtId="2" xfId="0" applyAlignment="1" applyBorder="1" applyFont="1" applyNumberFormat="1">
      <alignment horizontal="center" readingOrder="0"/>
    </xf>
    <xf borderId="12" fillId="86" fontId="26" numFmtId="0" xfId="0" applyAlignment="1" applyBorder="1" applyFont="1">
      <alignment horizontal="center" readingOrder="0" vertical="top"/>
    </xf>
    <xf borderId="20" fillId="87" fontId="27" numFmtId="2" xfId="0" applyAlignment="1" applyBorder="1" applyFont="1" applyNumberFormat="1">
      <alignment horizontal="center" readingOrder="0"/>
    </xf>
    <xf borderId="21" fillId="87" fontId="27" numFmtId="2" xfId="0" applyAlignment="1" applyBorder="1" applyFont="1" applyNumberFormat="1">
      <alignment horizontal="center" readingOrder="0"/>
    </xf>
    <xf borderId="12" fillId="0" fontId="28" numFmtId="0" xfId="0" applyAlignment="1" applyBorder="1" applyFont="1">
      <alignment horizontal="center" readingOrder="0" vertical="top"/>
    </xf>
    <xf borderId="21" fillId="0" fontId="28" numFmtId="2" xfId="0" applyAlignment="1" applyBorder="1" applyFont="1" applyNumberFormat="1">
      <alignment horizontal="center" readingOrder="0" shrinkToFit="0" vertical="bottom" wrapText="0"/>
    </xf>
    <xf borderId="12" fillId="3" fontId="28" numFmtId="0" xfId="0" applyAlignment="1" applyBorder="1" applyFont="1">
      <alignment horizontal="center" readingOrder="0" vertical="top"/>
    </xf>
    <xf borderId="20" fillId="3" fontId="28" numFmtId="2" xfId="0" applyAlignment="1" applyBorder="1" applyFont="1" applyNumberFormat="1">
      <alignment horizontal="center" readingOrder="0" shrinkToFit="0" vertical="bottom" wrapText="0"/>
    </xf>
    <xf borderId="21" fillId="3" fontId="28" numFmtId="2" xfId="0" applyAlignment="1" applyBorder="1" applyFont="1" applyNumberFormat="1">
      <alignment horizontal="center" readingOrder="0" shrinkToFit="0" vertical="bottom" wrapText="0"/>
    </xf>
    <xf borderId="21" fillId="0" fontId="28" numFmtId="165" xfId="0" applyAlignment="1" applyBorder="1" applyFont="1" applyNumberFormat="1">
      <alignment horizontal="center" readingOrder="0" shrinkToFit="0" vertical="bottom" wrapText="0"/>
    </xf>
    <xf borderId="22" fillId="0" fontId="31" numFmtId="1" xfId="0" applyAlignment="1" applyBorder="1" applyFont="1" applyNumberFormat="1">
      <alignment horizontal="center" readingOrder="0" shrinkToFit="0" vertical="top" wrapText="0"/>
    </xf>
    <xf borderId="20" fillId="0" fontId="31" numFmtId="2" xfId="0" applyAlignment="1" applyBorder="1" applyFont="1" applyNumberFormat="1">
      <alignment horizontal="center" readingOrder="0" shrinkToFit="0" vertical="bottom" wrapText="0"/>
    </xf>
    <xf borderId="19" fillId="0" fontId="31" numFmtId="2" xfId="0" applyAlignment="1" applyBorder="1" applyFont="1" applyNumberFormat="1">
      <alignment horizontal="center" readingOrder="0" shrinkToFit="0" vertical="bottom" wrapText="0"/>
    </xf>
    <xf borderId="25" fillId="0" fontId="31" numFmtId="2" xfId="0" applyAlignment="1" applyBorder="1" applyFont="1" applyNumberFormat="1">
      <alignment horizontal="center" readingOrder="0" shrinkToFit="0" vertical="bottom" wrapText="0"/>
    </xf>
    <xf borderId="23" fillId="0" fontId="31" numFmtId="2" xfId="0" applyAlignment="1" applyBorder="1" applyFont="1" applyNumberFormat="1">
      <alignment horizontal="center" readingOrder="0" shrinkToFit="0" vertical="bottom" wrapText="0"/>
    </xf>
    <xf borderId="26" fillId="0" fontId="28" numFmtId="0" xfId="0" applyAlignment="1" applyBorder="1" applyFont="1">
      <alignment horizontal="center" readingOrder="0" vertical="top"/>
    </xf>
    <xf borderId="28" fillId="0" fontId="28" numFmtId="2" xfId="0" applyAlignment="1" applyBorder="1" applyFont="1" applyNumberFormat="1">
      <alignment horizontal="center" readingOrder="0" shrinkToFit="0" vertical="bottom" wrapText="0"/>
    </xf>
    <xf borderId="30" fillId="0" fontId="28" numFmtId="2" xfId="0" applyAlignment="1" applyBorder="1" applyFont="1" applyNumberFormat="1">
      <alignment horizontal="center" readingOrder="0" shrinkToFit="0" vertical="bottom" wrapText="0"/>
    </xf>
    <xf borderId="21" fillId="0" fontId="28" numFmtId="166" xfId="0" applyAlignment="1" applyBorder="1" applyFont="1" applyNumberFormat="1">
      <alignment horizontal="center" readingOrder="0" shrinkToFit="0" vertical="bottom" wrapText="0"/>
    </xf>
    <xf borderId="5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12" fillId="0" fontId="32" numFmtId="0" xfId="0" applyAlignment="1" applyBorder="1" applyFont="1">
      <alignment readingOrder="0" vertical="bottom"/>
    </xf>
    <xf borderId="8" fillId="0" fontId="32" numFmtId="0" xfId="0" applyAlignment="1" applyBorder="1" applyFont="1">
      <alignment readingOrder="0" vertical="bottom"/>
    </xf>
    <xf borderId="8" fillId="0" fontId="32" numFmtId="0" xfId="0" applyAlignment="1" applyBorder="1" applyFont="1">
      <alignment horizontal="right" vertical="bottom"/>
    </xf>
    <xf borderId="8" fillId="0" fontId="32" numFmtId="164" xfId="0" applyAlignment="1" applyBorder="1" applyFont="1" applyNumberFormat="1">
      <alignment readingOrder="0" vertical="bottom"/>
    </xf>
    <xf borderId="8" fillId="0" fontId="33" numFmtId="164" xfId="0" applyAlignment="1" applyBorder="1" applyFont="1" applyNumberFormat="1">
      <alignment vertical="bottom"/>
    </xf>
    <xf borderId="8" fillId="0" fontId="33" numFmtId="164" xfId="0" applyBorder="1" applyFont="1" applyNumberFormat="1"/>
    <xf borderId="8" fillId="3" fontId="33" numFmtId="164" xfId="0" applyAlignment="1" applyBorder="1" applyFont="1" applyNumberFormat="1">
      <alignment vertical="bottom"/>
    </xf>
    <xf borderId="8" fillId="89" fontId="33" numFmtId="164" xfId="0" applyAlignment="1" applyBorder="1" applyFill="1" applyFont="1" applyNumberFormat="1">
      <alignment horizontal="right" readingOrder="0" vertical="bottom"/>
    </xf>
    <xf borderId="8" fillId="90" fontId="33" numFmtId="164" xfId="0" applyAlignment="1" applyBorder="1" applyFill="1" applyFont="1" applyNumberFormat="1">
      <alignment horizontal="right" readingOrder="0" vertical="bottom"/>
    </xf>
    <xf borderId="8" fillId="91" fontId="33" numFmtId="164" xfId="0" applyAlignment="1" applyBorder="1" applyFill="1" applyFont="1" applyNumberFormat="1">
      <alignment horizontal="right" readingOrder="0" vertical="bottom"/>
    </xf>
    <xf borderId="8" fillId="92" fontId="33" numFmtId="164" xfId="0" applyAlignment="1" applyBorder="1" applyFill="1" applyFont="1" applyNumberFormat="1">
      <alignment horizontal="right" readingOrder="0" vertical="bottom"/>
    </xf>
    <xf borderId="8" fillId="93" fontId="33" numFmtId="164" xfId="0" applyAlignment="1" applyBorder="1" applyFill="1" applyFont="1" applyNumberFormat="1">
      <alignment horizontal="right" readingOrder="0" vertical="bottom"/>
    </xf>
    <xf borderId="8" fillId="94" fontId="33" numFmtId="164" xfId="0" applyAlignment="1" applyBorder="1" applyFill="1" applyFont="1" applyNumberFormat="1">
      <alignment horizontal="right" readingOrder="0" vertical="bottom"/>
    </xf>
    <xf borderId="8" fillId="95" fontId="33" numFmtId="164" xfId="0" applyAlignment="1" applyBorder="1" applyFill="1" applyFont="1" applyNumberFormat="1">
      <alignment horizontal="right" readingOrder="0" vertical="bottom"/>
    </xf>
    <xf borderId="8" fillId="96" fontId="33" numFmtId="164" xfId="0" applyAlignment="1" applyBorder="1" applyFill="1" applyFont="1" applyNumberFormat="1">
      <alignment horizontal="right" readingOrder="0" vertical="bottom"/>
    </xf>
    <xf borderId="8" fillId="97" fontId="33" numFmtId="164" xfId="0" applyAlignment="1" applyBorder="1" applyFill="1" applyFont="1" applyNumberFormat="1">
      <alignment horizontal="right" readingOrder="0" vertical="bottom"/>
    </xf>
    <xf borderId="8" fillId="98" fontId="33" numFmtId="164" xfId="0" applyAlignment="1" applyBorder="1" applyFill="1" applyFont="1" applyNumberFormat="1">
      <alignment horizontal="right" readingOrder="0" vertical="bottom"/>
    </xf>
    <xf borderId="8" fillId="99" fontId="33" numFmtId="164" xfId="0" applyAlignment="1" applyBorder="1" applyFill="1" applyFont="1" applyNumberFormat="1">
      <alignment horizontal="right" readingOrder="0" vertical="bottom"/>
    </xf>
    <xf borderId="8" fillId="100" fontId="33" numFmtId="164" xfId="0" applyAlignment="1" applyBorder="1" applyFill="1" applyFont="1" applyNumberFormat="1">
      <alignment horizontal="right" readingOrder="0" vertical="bottom"/>
    </xf>
    <xf borderId="8" fillId="101" fontId="33" numFmtId="164" xfId="0" applyAlignment="1" applyBorder="1" applyFill="1" applyFont="1" applyNumberFormat="1">
      <alignment horizontal="right" readingOrder="0" vertical="bottom"/>
    </xf>
    <xf borderId="8" fillId="102" fontId="33" numFmtId="164" xfId="0" applyAlignment="1" applyBorder="1" applyFill="1" applyFont="1" applyNumberFormat="1">
      <alignment horizontal="right" readingOrder="0" vertical="bottom"/>
    </xf>
    <xf borderId="8" fillId="103" fontId="33" numFmtId="164" xfId="0" applyAlignment="1" applyBorder="1" applyFill="1" applyFont="1" applyNumberFormat="1">
      <alignment horizontal="right" vertical="bottom"/>
    </xf>
    <xf borderId="8" fillId="99" fontId="33" numFmtId="164" xfId="0" applyAlignment="1" applyBorder="1" applyFont="1" applyNumberFormat="1">
      <alignment horizontal="right" vertical="bottom"/>
    </xf>
    <xf borderId="8" fillId="104" fontId="33" numFmtId="164" xfId="0" applyAlignment="1" applyBorder="1" applyFill="1" applyFont="1" applyNumberFormat="1">
      <alignment horizontal="right" vertical="bottom"/>
    </xf>
    <xf borderId="8" fillId="105" fontId="33" numFmtId="164" xfId="0" applyAlignment="1" applyBorder="1" applyFill="1" applyFont="1" applyNumberFormat="1">
      <alignment horizontal="right" vertical="bottom"/>
    </xf>
    <xf borderId="8" fillId="106" fontId="33" numFmtId="164" xfId="0" applyAlignment="1" applyBorder="1" applyFill="1" applyFont="1" applyNumberFormat="1">
      <alignment horizontal="right" vertical="bottom"/>
    </xf>
    <xf borderId="8" fillId="107" fontId="33" numFmtId="164" xfId="0" applyAlignment="1" applyBorder="1" applyFill="1" applyFont="1" applyNumberFormat="1">
      <alignment horizontal="right" vertical="bottom"/>
    </xf>
    <xf borderId="8" fillId="108" fontId="33" numFmtId="164" xfId="0" applyAlignment="1" applyBorder="1" applyFill="1" applyFont="1" applyNumberFormat="1">
      <alignment horizontal="right" vertical="bottom"/>
    </xf>
    <xf borderId="8" fillId="109" fontId="33" numFmtId="164" xfId="0" applyAlignment="1" applyBorder="1" applyFill="1" applyFont="1" applyNumberFormat="1">
      <alignment horizontal="right" vertical="bottom"/>
    </xf>
    <xf borderId="8" fillId="110" fontId="33" numFmtId="164" xfId="0" applyAlignment="1" applyBorder="1" applyFill="1" applyFont="1" applyNumberFormat="1">
      <alignment horizontal="right" vertical="bottom"/>
    </xf>
    <xf borderId="8" fillId="111" fontId="33" numFmtId="164" xfId="0" applyAlignment="1" applyBorder="1" applyFill="1" applyFont="1" applyNumberFormat="1">
      <alignment horizontal="right" vertical="bottom"/>
    </xf>
    <xf borderId="8" fillId="10" fontId="33" numFmtId="164" xfId="0" applyAlignment="1" applyBorder="1" applyFont="1" applyNumberFormat="1">
      <alignment vertical="bottom"/>
    </xf>
    <xf borderId="8" fillId="112" fontId="33" numFmtId="164" xfId="0" applyAlignment="1" applyBorder="1" applyFill="1" applyFont="1" applyNumberFormat="1">
      <alignment horizontal="right" vertical="bottom"/>
    </xf>
    <xf borderId="8" fillId="64" fontId="33" numFmtId="164" xfId="0" applyAlignment="1" applyBorder="1" applyFont="1" applyNumberFormat="1">
      <alignment horizontal="right" vertical="bottom"/>
    </xf>
    <xf borderId="8" fillId="113" fontId="33" numFmtId="164" xfId="0" applyAlignment="1" applyBorder="1" applyFill="1" applyFont="1" applyNumberFormat="1">
      <alignment horizontal="right" vertical="bottom"/>
    </xf>
    <xf borderId="8" fillId="114" fontId="33" numFmtId="164" xfId="0" applyAlignment="1" applyBorder="1" applyFill="1" applyFont="1" applyNumberFormat="1">
      <alignment horizontal="right" vertical="bottom"/>
    </xf>
    <xf borderId="8" fillId="115" fontId="33" numFmtId="164" xfId="0" applyAlignment="1" applyBorder="1" applyFill="1" applyFont="1" applyNumberFormat="1">
      <alignment horizontal="right" readingOrder="0" vertical="bottom"/>
    </xf>
    <xf borderId="8" fillId="116" fontId="33" numFmtId="164" xfId="0" applyAlignment="1" applyBorder="1" applyFill="1" applyFont="1" applyNumberFormat="1">
      <alignment horizontal="right" readingOrder="0" vertical="bottom"/>
    </xf>
    <xf borderId="8" fillId="117" fontId="33" numFmtId="164" xfId="0" applyAlignment="1" applyBorder="1" applyFill="1" applyFont="1" applyNumberFormat="1">
      <alignment horizontal="right" readingOrder="0" vertical="bottom"/>
    </xf>
    <xf borderId="8" fillId="111" fontId="33" numFmtId="164" xfId="0" applyAlignment="1" applyBorder="1" applyFont="1" applyNumberFormat="1">
      <alignment horizontal="right" readingOrder="0" vertical="bottom"/>
    </xf>
    <xf borderId="8" fillId="115" fontId="33" numFmtId="164" xfId="0" applyAlignment="1" applyBorder="1" applyFont="1" applyNumberFormat="1">
      <alignment horizontal="right" vertical="bottom"/>
    </xf>
    <xf borderId="8" fillId="118" fontId="33" numFmtId="164" xfId="0" applyAlignment="1" applyBorder="1" applyFill="1" applyFont="1" applyNumberFormat="1">
      <alignment horizontal="right" vertical="bottom"/>
    </xf>
    <xf borderId="8" fillId="119" fontId="33" numFmtId="164" xfId="0" applyAlignment="1" applyBorder="1" applyFill="1" applyFont="1" applyNumberFormat="1">
      <alignment horizontal="right" vertical="bottom"/>
    </xf>
    <xf borderId="8" fillId="10" fontId="33" numFmtId="164" xfId="0" applyAlignment="1" applyBorder="1" applyFont="1" applyNumberFormat="1">
      <alignment readingOrder="0" vertical="bottom"/>
    </xf>
    <xf borderId="8" fillId="120" fontId="33" numFmtId="164" xfId="0" applyAlignment="1" applyBorder="1" applyFill="1" applyFont="1" applyNumberFormat="1">
      <alignment horizontal="right" vertical="bottom"/>
    </xf>
    <xf borderId="8" fillId="121" fontId="33" numFmtId="164" xfId="0" applyAlignment="1" applyBorder="1" applyFill="1" applyFont="1" applyNumberFormat="1">
      <alignment horizontal="right" vertical="bottom"/>
    </xf>
    <xf borderId="8" fillId="122" fontId="33" numFmtId="164" xfId="0" applyAlignment="1" applyBorder="1" applyFill="1" applyFont="1" applyNumberFormat="1">
      <alignment horizontal="right" vertical="bottom"/>
    </xf>
    <xf borderId="8" fillId="123" fontId="33" numFmtId="164" xfId="0" applyAlignment="1" applyBorder="1" applyFill="1" applyFont="1" applyNumberFormat="1">
      <alignment horizontal="right" vertical="bottom"/>
    </xf>
    <xf borderId="8" fillId="124" fontId="33" numFmtId="164" xfId="0" applyAlignment="1" applyBorder="1" applyFill="1" applyFont="1" applyNumberFormat="1">
      <alignment horizontal="right" vertical="bottom"/>
    </xf>
    <xf borderId="8" fillId="125" fontId="33" numFmtId="164" xfId="0" applyAlignment="1" applyBorder="1" applyFill="1" applyFont="1" applyNumberFormat="1">
      <alignment horizontal="right" vertical="bottom"/>
    </xf>
    <xf borderId="8" fillId="126" fontId="33" numFmtId="164" xfId="0" applyAlignment="1" applyBorder="1" applyFill="1" applyFont="1" applyNumberFormat="1">
      <alignment horizontal="right" vertical="bottom"/>
    </xf>
    <xf borderId="8" fillId="127" fontId="33" numFmtId="164" xfId="0" applyAlignment="1" applyBorder="1" applyFill="1" applyFont="1" applyNumberFormat="1">
      <alignment horizontal="right" vertical="bottom"/>
    </xf>
    <xf borderId="8" fillId="128" fontId="33" numFmtId="164" xfId="0" applyAlignment="1" applyBorder="1" applyFill="1" applyFont="1" applyNumberFormat="1">
      <alignment horizontal="right" vertical="bottom"/>
    </xf>
    <xf borderId="8" fillId="129" fontId="33" numFmtId="164" xfId="0" applyAlignment="1" applyBorder="1" applyFill="1" applyFont="1" applyNumberFormat="1">
      <alignment horizontal="right" vertical="bottom"/>
    </xf>
    <xf borderId="8" fillId="130" fontId="33" numFmtId="164" xfId="0" applyAlignment="1" applyBorder="1" applyFill="1" applyFont="1" applyNumberFormat="1">
      <alignment horizontal="right" vertical="bottom"/>
    </xf>
    <xf borderId="8" fillId="131" fontId="33" numFmtId="164" xfId="0" applyAlignment="1" applyBorder="1" applyFill="1" applyFont="1" applyNumberFormat="1">
      <alignment horizontal="right" vertical="bottom"/>
    </xf>
    <xf borderId="8" fillId="132" fontId="33" numFmtId="164" xfId="0" applyAlignment="1" applyBorder="1" applyFill="1" applyFont="1" applyNumberFormat="1">
      <alignment horizontal="right" vertical="bottom"/>
    </xf>
    <xf borderId="8" fillId="133" fontId="33" numFmtId="164" xfId="0" applyAlignment="1" applyBorder="1" applyFill="1" applyFont="1" applyNumberFormat="1">
      <alignment horizontal="right" vertical="bottom"/>
    </xf>
    <xf borderId="8" fillId="134" fontId="33" numFmtId="164" xfId="0" applyAlignment="1" applyBorder="1" applyFill="1" applyFont="1" applyNumberFormat="1">
      <alignment horizontal="right" vertical="bottom"/>
    </xf>
    <xf borderId="8" fillId="135" fontId="33" numFmtId="164" xfId="0" applyAlignment="1" applyBorder="1" applyFill="1" applyFont="1" applyNumberFormat="1">
      <alignment horizontal="right" vertical="bottom"/>
    </xf>
    <xf borderId="8" fillId="136" fontId="33" numFmtId="164" xfId="0" applyAlignment="1" applyBorder="1" applyFill="1" applyFont="1" applyNumberFormat="1">
      <alignment horizontal="right" vertical="bottom"/>
    </xf>
    <xf borderId="8" fillId="137" fontId="33" numFmtId="164" xfId="0" applyAlignment="1" applyBorder="1" applyFill="1" applyFont="1" applyNumberFormat="1">
      <alignment horizontal="right" vertical="bottom"/>
    </xf>
    <xf borderId="8" fillId="138" fontId="33" numFmtId="164" xfId="0" applyAlignment="1" applyBorder="1" applyFill="1" applyFont="1" applyNumberFormat="1">
      <alignment horizontal="right" vertical="bottom"/>
    </xf>
    <xf borderId="8" fillId="139" fontId="33" numFmtId="164" xfId="0" applyAlignment="1" applyBorder="1" applyFill="1" applyFont="1" applyNumberFormat="1">
      <alignment horizontal="right" vertical="bottom"/>
    </xf>
    <xf borderId="8" fillId="140" fontId="33" numFmtId="164" xfId="0" applyAlignment="1" applyBorder="1" applyFill="1" applyFont="1" applyNumberFormat="1">
      <alignment horizontal="right" vertical="bottom"/>
    </xf>
    <xf borderId="8" fillId="141" fontId="33" numFmtId="164" xfId="0" applyAlignment="1" applyBorder="1" applyFill="1" applyFont="1" applyNumberFormat="1">
      <alignment horizontal="right" vertical="bottom"/>
    </xf>
    <xf borderId="8" fillId="142" fontId="33" numFmtId="164" xfId="0" applyAlignment="1" applyBorder="1" applyFill="1" applyFont="1" applyNumberFormat="1">
      <alignment horizontal="right" vertical="bottom"/>
    </xf>
    <xf borderId="8" fillId="143" fontId="33" numFmtId="164" xfId="0" applyAlignment="1" applyBorder="1" applyFill="1" applyFont="1" applyNumberFormat="1">
      <alignment horizontal="right" vertical="bottom"/>
    </xf>
    <xf borderId="8" fillId="144" fontId="33" numFmtId="164" xfId="0" applyAlignment="1" applyBorder="1" applyFill="1" applyFont="1" applyNumberFormat="1">
      <alignment horizontal="right" vertical="bottom"/>
    </xf>
    <xf borderId="8" fillId="145" fontId="33" numFmtId="164" xfId="0" applyAlignment="1" applyBorder="1" applyFill="1" applyFont="1" applyNumberFormat="1">
      <alignment horizontal="right" vertical="bottom"/>
    </xf>
    <xf borderId="8" fillId="146" fontId="33" numFmtId="164" xfId="0" applyAlignment="1" applyBorder="1" applyFill="1" applyFont="1" applyNumberFormat="1">
      <alignment horizontal="right" vertical="bottom"/>
    </xf>
    <xf borderId="8" fillId="147" fontId="33" numFmtId="164" xfId="0" applyAlignment="1" applyBorder="1" applyFill="1" applyFont="1" applyNumberFormat="1">
      <alignment horizontal="right" vertical="bottom"/>
    </xf>
    <xf borderId="8" fillId="148" fontId="33" numFmtId="164" xfId="0" applyAlignment="1" applyBorder="1" applyFill="1" applyFont="1" applyNumberFormat="1">
      <alignment horizontal="right" vertical="bottom"/>
    </xf>
    <xf borderId="8" fillId="149" fontId="33" numFmtId="164" xfId="0" applyAlignment="1" applyBorder="1" applyFill="1" applyFont="1" applyNumberFormat="1">
      <alignment horizontal="right" vertical="bottom"/>
    </xf>
    <xf borderId="8" fillId="150" fontId="33" numFmtId="164" xfId="0" applyAlignment="1" applyBorder="1" applyFill="1" applyFont="1" applyNumberFormat="1">
      <alignment horizontal="right" vertical="bottom"/>
    </xf>
    <xf borderId="8" fillId="0" fontId="33" numFmtId="164" xfId="0" applyAlignment="1" applyBorder="1" applyFont="1" applyNumberFormat="1">
      <alignment readingOrder="0" vertical="bottom"/>
    </xf>
    <xf borderId="8" fillId="151" fontId="33" numFmtId="164" xfId="0" applyAlignment="1" applyBorder="1" applyFill="1" applyFont="1" applyNumberFormat="1">
      <alignment horizontal="right" vertical="bottom"/>
    </xf>
    <xf borderId="8" fillId="152" fontId="33" numFmtId="164" xfId="0" applyAlignment="1" applyBorder="1" applyFill="1" applyFont="1" applyNumberFormat="1">
      <alignment horizontal="right" vertical="bottom"/>
    </xf>
    <xf borderId="8" fillId="153" fontId="33" numFmtId="164" xfId="0" applyAlignment="1" applyBorder="1" applyFill="1" applyFont="1" applyNumberFormat="1">
      <alignment horizontal="right" vertical="bottom"/>
    </xf>
    <xf borderId="8" fillId="154" fontId="33" numFmtId="164" xfId="0" applyAlignment="1" applyBorder="1" applyFill="1" applyFont="1" applyNumberFormat="1">
      <alignment vertical="bottom"/>
    </xf>
    <xf borderId="8" fillId="155" fontId="33" numFmtId="164" xfId="0" applyAlignment="1" applyBorder="1" applyFill="1" applyFont="1" applyNumberFormat="1">
      <alignment horizontal="right" vertical="bottom"/>
    </xf>
    <xf borderId="8" fillId="156" fontId="33" numFmtId="164" xfId="0" applyAlignment="1" applyBorder="1" applyFill="1" applyFont="1" applyNumberFormat="1">
      <alignment horizontal="right" vertical="bottom"/>
    </xf>
    <xf borderId="8" fillId="157" fontId="33" numFmtId="164" xfId="0" applyAlignment="1" applyBorder="1" applyFill="1" applyFont="1" applyNumberFormat="1">
      <alignment horizontal="right" vertical="bottom"/>
    </xf>
    <xf borderId="8" fillId="158" fontId="2" numFmtId="164" xfId="0" applyAlignment="1" applyBorder="1" applyFill="1" applyFont="1" applyNumberFormat="1">
      <alignment horizontal="right" vertical="bottom"/>
    </xf>
    <xf borderId="8" fillId="158" fontId="33" numFmtId="164" xfId="0" applyAlignment="1" applyBorder="1" applyFont="1" applyNumberFormat="1">
      <alignment horizontal="right" vertical="bottom"/>
    </xf>
    <xf borderId="8" fillId="159" fontId="33" numFmtId="164" xfId="0" applyAlignment="1" applyBorder="1" applyFill="1" applyFont="1" applyNumberFormat="1">
      <alignment horizontal="right" vertical="bottom"/>
    </xf>
    <xf borderId="8" fillId="160" fontId="33" numFmtId="164" xfId="0" applyAlignment="1" applyBorder="1" applyFill="1" applyFont="1" applyNumberFormat="1">
      <alignment horizontal="right" vertical="bottom"/>
    </xf>
    <xf borderId="8" fillId="161" fontId="33" numFmtId="164" xfId="0" applyAlignment="1" applyBorder="1" applyFill="1" applyFont="1" applyNumberFormat="1">
      <alignment horizontal="right" vertical="bottom"/>
    </xf>
    <xf borderId="8" fillId="162" fontId="33" numFmtId="164" xfId="0" applyAlignment="1" applyBorder="1" applyFill="1" applyFont="1" applyNumberFormat="1">
      <alignment horizontal="right" vertical="bottom"/>
    </xf>
    <xf borderId="8" fillId="163" fontId="33" numFmtId="164" xfId="0" applyAlignment="1" applyBorder="1" applyFill="1" applyFont="1" applyNumberFormat="1">
      <alignment horizontal="right" vertical="bottom"/>
    </xf>
    <xf borderId="8" fillId="164" fontId="33" numFmtId="164" xfId="0" applyAlignment="1" applyBorder="1" applyFill="1" applyFont="1" applyNumberFormat="1">
      <alignment horizontal="right" vertical="bottom"/>
    </xf>
    <xf borderId="8" fillId="165" fontId="33" numFmtId="164" xfId="0" applyAlignment="1" applyBorder="1" applyFill="1" applyFont="1" applyNumberFormat="1">
      <alignment horizontal="right" vertical="bottom"/>
    </xf>
    <xf borderId="8" fillId="166" fontId="33" numFmtId="164" xfId="0" applyAlignment="1" applyBorder="1" applyFill="1" applyFont="1" applyNumberFormat="1">
      <alignment horizontal="right" vertical="bottom"/>
    </xf>
    <xf borderId="8" fillId="167" fontId="33" numFmtId="164" xfId="0" applyAlignment="1" applyBorder="1" applyFill="1" applyFont="1" applyNumberFormat="1">
      <alignment horizontal="right" vertical="bottom"/>
    </xf>
    <xf borderId="8" fillId="168" fontId="33" numFmtId="164" xfId="0" applyAlignment="1" applyBorder="1" applyFill="1" applyFont="1" applyNumberFormat="1">
      <alignment horizontal="right" vertical="bottom"/>
    </xf>
    <xf borderId="8" fillId="169" fontId="33" numFmtId="164" xfId="0" applyAlignment="1" applyBorder="1" applyFill="1" applyFont="1" applyNumberFormat="1">
      <alignment horizontal="right" vertical="bottom"/>
    </xf>
    <xf borderId="8" fillId="170" fontId="33" numFmtId="164" xfId="0" applyAlignment="1" applyBorder="1" applyFill="1" applyFont="1" applyNumberFormat="1">
      <alignment horizontal="right" vertical="bottom"/>
    </xf>
    <xf borderId="8" fillId="171" fontId="33" numFmtId="164" xfId="0" applyAlignment="1" applyBorder="1" applyFill="1" applyFont="1" applyNumberFormat="1">
      <alignment horizontal="right" vertical="bottom"/>
    </xf>
    <xf borderId="8" fillId="172" fontId="33" numFmtId="164" xfId="0" applyAlignment="1" applyBorder="1" applyFill="1" applyFont="1" applyNumberFormat="1">
      <alignment horizontal="right" vertical="bottom"/>
    </xf>
    <xf borderId="8" fillId="173" fontId="33" numFmtId="164" xfId="0" applyAlignment="1" applyBorder="1" applyFill="1" applyFont="1" applyNumberFormat="1">
      <alignment horizontal="right" vertical="bottom"/>
    </xf>
    <xf borderId="8" fillId="174" fontId="33" numFmtId="164" xfId="0" applyAlignment="1" applyBorder="1" applyFill="1" applyFont="1" applyNumberFormat="1">
      <alignment horizontal="right" vertical="bottom"/>
    </xf>
    <xf borderId="8" fillId="175" fontId="33" numFmtId="164" xfId="0" applyAlignment="1" applyBorder="1" applyFill="1" applyFont="1" applyNumberFormat="1">
      <alignment horizontal="right" vertical="bottom"/>
    </xf>
    <xf borderId="8" fillId="176" fontId="33" numFmtId="164" xfId="0" applyAlignment="1" applyBorder="1" applyFill="1" applyFont="1" applyNumberFormat="1">
      <alignment horizontal="right" vertical="bottom"/>
    </xf>
    <xf borderId="8" fillId="177" fontId="33" numFmtId="164" xfId="0" applyAlignment="1" applyBorder="1" applyFill="1" applyFont="1" applyNumberFormat="1">
      <alignment horizontal="right" vertical="bottom"/>
    </xf>
    <xf borderId="8" fillId="178" fontId="33" numFmtId="164" xfId="0" applyAlignment="1" applyBorder="1" applyFill="1" applyFont="1" applyNumberFormat="1">
      <alignment horizontal="right" vertical="bottom"/>
    </xf>
    <xf borderId="8" fillId="179" fontId="33" numFmtId="164" xfId="0" applyAlignment="1" applyBorder="1" applyFill="1" applyFont="1" applyNumberFormat="1">
      <alignment horizontal="right" vertical="bottom"/>
    </xf>
    <xf borderId="8" fillId="180" fontId="33" numFmtId="164" xfId="0" applyAlignment="1" applyBorder="1" applyFill="1" applyFont="1" applyNumberFormat="1">
      <alignment horizontal="right" vertical="bottom"/>
    </xf>
    <xf borderId="8" fillId="181" fontId="33" numFmtId="164" xfId="0" applyAlignment="1" applyBorder="1" applyFill="1" applyFont="1" applyNumberFormat="1">
      <alignment horizontal="right" vertical="bottom"/>
    </xf>
    <xf borderId="8" fillId="182" fontId="33" numFmtId="164" xfId="0" applyAlignment="1" applyBorder="1" applyFill="1" applyFont="1" applyNumberFormat="1">
      <alignment horizontal="right" vertical="bottom"/>
    </xf>
    <xf borderId="8" fillId="183" fontId="33" numFmtId="164" xfId="0" applyAlignment="1" applyBorder="1" applyFill="1" applyFont="1" applyNumberFormat="1">
      <alignment horizontal="right" vertical="bottom"/>
    </xf>
    <xf borderId="8" fillId="184" fontId="33" numFmtId="164" xfId="0" applyAlignment="1" applyBorder="1" applyFill="1" applyFont="1" applyNumberFormat="1">
      <alignment horizontal="right" vertical="bottom"/>
    </xf>
    <xf borderId="8" fillId="185" fontId="33" numFmtId="164" xfId="0" applyAlignment="1" applyBorder="1" applyFill="1" applyFont="1" applyNumberFormat="1">
      <alignment horizontal="right" vertical="bottom"/>
    </xf>
    <xf borderId="8" fillId="186" fontId="33" numFmtId="164" xfId="0" applyAlignment="1" applyBorder="1" applyFill="1" applyFont="1" applyNumberFormat="1">
      <alignment horizontal="right" vertical="bottom"/>
    </xf>
    <xf borderId="8" fillId="187" fontId="33" numFmtId="164" xfId="0" applyAlignment="1" applyBorder="1" applyFill="1" applyFont="1" applyNumberFormat="1">
      <alignment horizontal="right" vertical="bottom"/>
    </xf>
    <xf borderId="8" fillId="188" fontId="33" numFmtId="164" xfId="0" applyAlignment="1" applyBorder="1" applyFill="1" applyFont="1" applyNumberFormat="1">
      <alignment horizontal="right" vertical="bottom"/>
    </xf>
    <xf borderId="8" fillId="189" fontId="33" numFmtId="164" xfId="0" applyAlignment="1" applyBorder="1" applyFill="1" applyFont="1" applyNumberFormat="1">
      <alignment horizontal="right" readingOrder="0" vertical="bottom"/>
    </xf>
    <xf borderId="8" fillId="161" fontId="33" numFmtId="164" xfId="0" applyAlignment="1" applyBorder="1" applyFont="1" applyNumberFormat="1">
      <alignment horizontal="right" readingOrder="0" vertical="bottom"/>
    </xf>
    <xf borderId="8" fillId="177" fontId="33" numFmtId="164" xfId="0" applyAlignment="1" applyBorder="1" applyFont="1" applyNumberFormat="1">
      <alignment horizontal="right" readingOrder="0" vertical="bottom"/>
    </xf>
    <xf borderId="8" fillId="190" fontId="33" numFmtId="164" xfId="0" applyAlignment="1" applyBorder="1" applyFill="1" applyFont="1" applyNumberFormat="1">
      <alignment horizontal="right" readingOrder="0" vertical="bottom"/>
    </xf>
    <xf borderId="8" fillId="191" fontId="33" numFmtId="164" xfId="0" applyAlignment="1" applyBorder="1" applyFill="1" applyFont="1" applyNumberFormat="1">
      <alignment horizontal="right" vertical="bottom"/>
    </xf>
    <xf borderId="8" fillId="192" fontId="33" numFmtId="164" xfId="0" applyAlignment="1" applyBorder="1" applyFill="1" applyFont="1" applyNumberFormat="1">
      <alignment horizontal="right" vertical="bottom"/>
    </xf>
    <xf borderId="8" fillId="193" fontId="33" numFmtId="164" xfId="0" applyAlignment="1" applyBorder="1" applyFill="1" applyFont="1" applyNumberFormat="1">
      <alignment horizontal="right" vertical="bottom"/>
    </xf>
    <xf borderId="8" fillId="194" fontId="33" numFmtId="164" xfId="0" applyAlignment="1" applyBorder="1" applyFill="1" applyFont="1" applyNumberFormat="1">
      <alignment horizontal="right" vertical="bottom"/>
    </xf>
    <xf borderId="8" fillId="0" fontId="33" numFmtId="164" xfId="0" applyAlignment="1" applyBorder="1" applyFont="1" applyNumberFormat="1">
      <alignment horizontal="right" vertical="bottom"/>
    </xf>
    <xf borderId="8" fillId="195" fontId="33" numFmtId="164" xfId="0" applyAlignment="1" applyBorder="1" applyFill="1" applyFont="1" applyNumberFormat="1">
      <alignment horizontal="right" vertical="bottom"/>
    </xf>
    <xf borderId="8" fillId="196" fontId="33" numFmtId="164" xfId="0" applyAlignment="1" applyBorder="1" applyFill="1" applyFont="1" applyNumberFormat="1">
      <alignment horizontal="right" vertical="bottom"/>
    </xf>
    <xf borderId="8" fillId="197" fontId="33" numFmtId="164" xfId="0" applyAlignment="1" applyBorder="1" applyFill="1" applyFont="1" applyNumberFormat="1">
      <alignment horizontal="right" vertical="bottom"/>
    </xf>
    <xf borderId="8" fillId="198" fontId="33" numFmtId="164" xfId="0" applyAlignment="1" applyBorder="1" applyFill="1" applyFont="1" applyNumberFormat="1">
      <alignment horizontal="right" vertical="bottom"/>
    </xf>
    <xf borderId="8" fillId="199" fontId="33" numFmtId="164" xfId="0" applyAlignment="1" applyBorder="1" applyFill="1" applyFont="1" applyNumberFormat="1">
      <alignment horizontal="right" vertical="bottom"/>
    </xf>
    <xf borderId="8" fillId="200" fontId="33" numFmtId="164" xfId="0" applyAlignment="1" applyBorder="1" applyFill="1" applyFont="1" applyNumberFormat="1">
      <alignment horizontal="right" vertical="bottom"/>
    </xf>
    <xf borderId="8" fillId="201" fontId="33" numFmtId="164" xfId="0" applyAlignment="1" applyBorder="1" applyFill="1" applyFont="1" applyNumberFormat="1">
      <alignment horizontal="right" vertical="bottom"/>
    </xf>
    <xf borderId="8" fillId="202" fontId="33" numFmtId="164" xfId="0" applyAlignment="1" applyBorder="1" applyFill="1" applyFont="1" applyNumberFormat="1">
      <alignment horizontal="right" vertical="bottom"/>
    </xf>
    <xf borderId="8" fillId="203" fontId="33" numFmtId="164" xfId="0" applyAlignment="1" applyBorder="1" applyFill="1" applyFont="1" applyNumberFormat="1">
      <alignment horizontal="right" vertical="bottom"/>
    </xf>
    <xf borderId="8" fillId="194" fontId="2" numFmtId="164" xfId="0" applyAlignment="1" applyBorder="1" applyFont="1" applyNumberFormat="1">
      <alignment horizontal="right" vertical="bottom"/>
    </xf>
    <xf borderId="8" fillId="204" fontId="33" numFmtId="164" xfId="0" applyAlignment="1" applyBorder="1" applyFill="1" applyFont="1" applyNumberFormat="1">
      <alignment horizontal="right" vertical="bottom"/>
    </xf>
    <xf borderId="8" fillId="205" fontId="33" numFmtId="164" xfId="0" applyAlignment="1" applyBorder="1" applyFill="1" applyFont="1" applyNumberFormat="1">
      <alignment horizontal="right" vertical="bottom"/>
    </xf>
    <xf borderId="8" fillId="206" fontId="33" numFmtId="164" xfId="0" applyAlignment="1" applyBorder="1" applyFill="1" applyFont="1" applyNumberFormat="1">
      <alignment horizontal="right" vertical="bottom"/>
    </xf>
    <xf borderId="8" fillId="207" fontId="33" numFmtId="164" xfId="0" applyAlignment="1" applyBorder="1" applyFill="1" applyFont="1" applyNumberFormat="1">
      <alignment horizontal="right" vertical="bottom"/>
    </xf>
    <xf borderId="8" fillId="208" fontId="33" numFmtId="164" xfId="0" applyAlignment="1" applyBorder="1" applyFill="1" applyFont="1" applyNumberFormat="1">
      <alignment horizontal="right" vertical="bottom"/>
    </xf>
    <xf borderId="8" fillId="209" fontId="33" numFmtId="164" xfId="0" applyAlignment="1" applyBorder="1" applyFill="1" applyFont="1" applyNumberFormat="1">
      <alignment horizontal="right" vertical="bottom"/>
    </xf>
    <xf borderId="8" fillId="210" fontId="33" numFmtId="164" xfId="0" applyAlignment="1" applyBorder="1" applyFill="1" applyFont="1" applyNumberFormat="1">
      <alignment horizontal="right" vertical="bottom"/>
    </xf>
    <xf borderId="8" fillId="211" fontId="33" numFmtId="164" xfId="0" applyAlignment="1" applyBorder="1" applyFill="1" applyFont="1" applyNumberFormat="1">
      <alignment horizontal="right" vertical="bottom"/>
    </xf>
    <xf borderId="8" fillId="212" fontId="33" numFmtId="164" xfId="0" applyAlignment="1" applyBorder="1" applyFill="1" applyFont="1" applyNumberFormat="1">
      <alignment horizontal="right" vertical="bottom"/>
    </xf>
    <xf borderId="8" fillId="190" fontId="33" numFmtId="164" xfId="0" applyAlignment="1" applyBorder="1" applyFont="1" applyNumberFormat="1">
      <alignment horizontal="right" vertical="bottom"/>
    </xf>
    <xf borderId="8" fillId="213" fontId="33" numFmtId="164" xfId="0" applyAlignment="1" applyBorder="1" applyFill="1" applyFont="1" applyNumberFormat="1">
      <alignment horizontal="right" vertical="bottom"/>
    </xf>
    <xf borderId="8" fillId="214" fontId="33" numFmtId="164" xfId="0" applyAlignment="1" applyBorder="1" applyFill="1" applyFont="1" applyNumberFormat="1">
      <alignment horizontal="right" vertical="bottom"/>
    </xf>
    <xf borderId="8" fillId="215" fontId="33" numFmtId="164" xfId="0" applyAlignment="1" applyBorder="1" applyFill="1" applyFont="1" applyNumberFormat="1">
      <alignment horizontal="right" vertical="bottom"/>
    </xf>
    <xf borderId="8" fillId="216" fontId="2" numFmtId="164" xfId="0" applyAlignment="1" applyBorder="1" applyFill="1" applyFont="1" applyNumberFormat="1">
      <alignment horizontal="right" vertical="bottom"/>
    </xf>
    <xf borderId="8" fillId="189" fontId="33" numFmtId="164" xfId="0" applyAlignment="1" applyBorder="1" applyFont="1" applyNumberFormat="1">
      <alignment horizontal="right" vertical="bottom"/>
    </xf>
    <xf borderId="8" fillId="217" fontId="33" numFmtId="164" xfId="0" applyAlignment="1" applyBorder="1" applyFill="1" applyFont="1" applyNumberFormat="1">
      <alignment horizontal="right" vertical="bottom"/>
    </xf>
    <xf borderId="8" fillId="218" fontId="33" numFmtId="164" xfId="0" applyAlignment="1" applyBorder="1" applyFill="1" applyFont="1" applyNumberFormat="1">
      <alignment horizontal="right" vertical="bottom"/>
    </xf>
    <xf borderId="8" fillId="219" fontId="33" numFmtId="164" xfId="0" applyAlignment="1" applyBorder="1" applyFill="1" applyFont="1" applyNumberFormat="1">
      <alignment horizontal="right" vertical="bottom"/>
    </xf>
    <xf borderId="8" fillId="220" fontId="33" numFmtId="164" xfId="0" applyAlignment="1" applyBorder="1" applyFill="1" applyFont="1" applyNumberFormat="1">
      <alignment horizontal="right" vertical="bottom"/>
    </xf>
    <xf borderId="8" fillId="221" fontId="33" numFmtId="164" xfId="0" applyAlignment="1" applyBorder="1" applyFill="1" applyFont="1" applyNumberFormat="1">
      <alignment horizontal="right" vertical="bottom"/>
    </xf>
    <xf borderId="8" fillId="222" fontId="33" numFmtId="164" xfId="0" applyAlignment="1" applyBorder="1" applyFill="1" applyFont="1" applyNumberFormat="1">
      <alignment horizontal="right" vertical="bottom"/>
    </xf>
    <xf borderId="8" fillId="223" fontId="33" numFmtId="164" xfId="0" applyAlignment="1" applyBorder="1" applyFill="1" applyFont="1" applyNumberFormat="1">
      <alignment horizontal="right" vertical="bottom"/>
    </xf>
    <xf borderId="8" fillId="192" fontId="2" numFmtId="164" xfId="0" applyAlignment="1" applyBorder="1" applyFont="1" applyNumberFormat="1">
      <alignment horizontal="right" vertical="bottom"/>
    </xf>
    <xf borderId="8" fillId="224" fontId="33" numFmtId="164" xfId="0" applyAlignment="1" applyBorder="1" applyFill="1" applyFont="1" applyNumberFormat="1">
      <alignment horizontal="right" vertical="bottom"/>
    </xf>
    <xf borderId="8" fillId="225" fontId="33" numFmtId="164" xfId="0" applyAlignment="1" applyBorder="1" applyFill="1" applyFont="1" applyNumberFormat="1">
      <alignment horizontal="right" vertical="bottom"/>
    </xf>
    <xf borderId="8" fillId="226" fontId="33" numFmtId="164" xfId="0" applyAlignment="1" applyBorder="1" applyFill="1" applyFont="1" applyNumberFormat="1">
      <alignment horizontal="right" vertical="bottom"/>
    </xf>
    <xf borderId="8" fillId="227" fontId="33" numFmtId="164" xfId="0" applyAlignment="1" applyBorder="1" applyFill="1" applyFont="1" applyNumberFormat="1">
      <alignment horizontal="right" vertical="bottom"/>
    </xf>
    <xf borderId="8" fillId="228" fontId="33" numFmtId="164" xfId="0" applyAlignment="1" applyBorder="1" applyFill="1" applyFont="1" applyNumberFormat="1">
      <alignment horizontal="right" vertical="bottom"/>
    </xf>
    <xf borderId="8" fillId="229" fontId="33" numFmtId="164" xfId="0" applyAlignment="1" applyBorder="1" applyFill="1" applyFont="1" applyNumberFormat="1">
      <alignment horizontal="right" vertical="bottom"/>
    </xf>
    <xf borderId="8" fillId="230" fontId="33" numFmtId="164" xfId="0" applyAlignment="1" applyBorder="1" applyFill="1" applyFont="1" applyNumberFormat="1">
      <alignment horizontal="right" vertical="bottom"/>
    </xf>
    <xf borderId="8" fillId="231" fontId="33" numFmtId="164" xfId="0" applyAlignment="1" applyBorder="1" applyFill="1" applyFont="1" applyNumberFormat="1">
      <alignment horizontal="right" vertical="bottom"/>
    </xf>
    <xf borderId="8" fillId="232" fontId="2" numFmtId="164" xfId="0" applyAlignment="1" applyBorder="1" applyFill="1" applyFont="1" applyNumberFormat="1">
      <alignment horizontal="right" vertical="bottom"/>
    </xf>
    <xf borderId="8" fillId="233" fontId="33" numFmtId="164" xfId="0" applyAlignment="1" applyBorder="1" applyFill="1" applyFont="1" applyNumberFormat="1">
      <alignment horizontal="right" vertical="bottom"/>
    </xf>
    <xf borderId="8" fillId="234" fontId="33" numFmtId="164" xfId="0" applyAlignment="1" applyBorder="1" applyFill="1" applyFont="1" applyNumberFormat="1">
      <alignment horizontal="right" vertical="bottom"/>
    </xf>
    <xf borderId="8" fillId="235" fontId="33" numFmtId="164" xfId="0" applyAlignment="1" applyBorder="1" applyFill="1" applyFont="1" applyNumberFormat="1">
      <alignment horizontal="right" vertical="bottom"/>
    </xf>
    <xf borderId="8" fillId="236" fontId="33" numFmtId="164" xfId="0" applyAlignment="1" applyBorder="1" applyFill="1" applyFont="1" applyNumberFormat="1">
      <alignment horizontal="right" vertical="bottom"/>
    </xf>
    <xf borderId="8" fillId="237" fontId="2" numFmtId="164" xfId="0" applyAlignment="1" applyBorder="1" applyFill="1" applyFont="1" applyNumberFormat="1">
      <alignment horizontal="right" vertical="bottom"/>
    </xf>
    <xf borderId="8" fillId="238" fontId="33" numFmtId="164" xfId="0" applyAlignment="1" applyBorder="1" applyFill="1" applyFont="1" applyNumberFormat="1">
      <alignment horizontal="right" vertical="bottom"/>
    </xf>
    <xf borderId="8" fillId="239" fontId="33" numFmtId="164" xfId="0" applyAlignment="1" applyBorder="1" applyFill="1" applyFont="1" applyNumberFormat="1">
      <alignment horizontal="right" vertical="bottom"/>
    </xf>
    <xf borderId="8" fillId="240" fontId="33" numFmtId="164" xfId="0" applyAlignment="1" applyBorder="1" applyFill="1" applyFont="1" applyNumberFormat="1">
      <alignment horizontal="right" vertical="bottom"/>
    </xf>
    <xf borderId="8" fillId="241" fontId="33" numFmtId="164" xfId="0" applyAlignment="1" applyBorder="1" applyFill="1" applyFont="1" applyNumberFormat="1">
      <alignment horizontal="right" vertical="bottom"/>
    </xf>
    <xf borderId="8" fillId="242" fontId="33" numFmtId="164" xfId="0" applyAlignment="1" applyBorder="1" applyFill="1" applyFont="1" applyNumberFormat="1">
      <alignment horizontal="right" vertical="bottom"/>
    </xf>
    <xf borderId="8" fillId="243" fontId="2" numFmtId="164" xfId="0" applyAlignment="1" applyBorder="1" applyFill="1" applyFont="1" applyNumberFormat="1">
      <alignment horizontal="right" vertical="bottom"/>
    </xf>
    <xf borderId="8" fillId="244" fontId="33" numFmtId="164" xfId="0" applyAlignment="1" applyBorder="1" applyFill="1" applyFont="1" applyNumberFormat="1">
      <alignment horizontal="right" vertical="bottom"/>
    </xf>
    <xf borderId="8" fillId="245" fontId="33" numFmtId="164" xfId="0" applyAlignment="1" applyBorder="1" applyFill="1" applyFont="1" applyNumberFormat="1">
      <alignment horizontal="right" vertical="bottom"/>
    </xf>
    <xf borderId="8" fillId="246" fontId="33" numFmtId="164" xfId="0" applyAlignment="1" applyBorder="1" applyFill="1" applyFont="1" applyNumberFormat="1">
      <alignment horizontal="right" vertical="bottom"/>
    </xf>
    <xf borderId="8" fillId="247" fontId="33" numFmtId="164" xfId="0" applyAlignment="1" applyBorder="1" applyFill="1" applyFont="1" applyNumberFormat="1">
      <alignment horizontal="right" vertical="bottom"/>
    </xf>
    <xf borderId="8" fillId="248" fontId="33" numFmtId="164" xfId="0" applyAlignment="1" applyBorder="1" applyFill="1" applyFont="1" applyNumberFormat="1">
      <alignment horizontal="right" vertical="bottom"/>
    </xf>
    <xf borderId="8" fillId="216" fontId="33" numFmtId="164" xfId="0" applyAlignment="1" applyBorder="1" applyFont="1" applyNumberFormat="1">
      <alignment horizontal="right" vertical="bottom"/>
    </xf>
    <xf borderId="8" fillId="249" fontId="33" numFmtId="164" xfId="0" applyAlignment="1" applyBorder="1" applyFill="1" applyFont="1" applyNumberFormat="1">
      <alignment horizontal="right" vertical="bottom"/>
    </xf>
    <xf borderId="8" fillId="250" fontId="33" numFmtId="164" xfId="0" applyAlignment="1" applyBorder="1" applyFill="1" applyFont="1" applyNumberFormat="1">
      <alignment horizontal="right" vertical="bottom"/>
    </xf>
    <xf borderId="8" fillId="251" fontId="33" numFmtId="164" xfId="0" applyAlignment="1" applyBorder="1" applyFill="1" applyFont="1" applyNumberFormat="1">
      <alignment horizontal="right" vertical="bottom"/>
    </xf>
    <xf borderId="8" fillId="193" fontId="33" numFmtId="164" xfId="0" applyAlignment="1" applyBorder="1" applyFont="1" applyNumberFormat="1">
      <alignment horizontal="right" readingOrder="0" vertical="bottom"/>
    </xf>
    <xf borderId="8" fillId="203" fontId="33" numFmtId="164" xfId="0" applyAlignment="1" applyBorder="1" applyFont="1" applyNumberFormat="1">
      <alignment horizontal="right" readingOrder="0" vertical="bottom"/>
    </xf>
    <xf borderId="8" fillId="168" fontId="33" numFmtId="164" xfId="0" applyAlignment="1" applyBorder="1" applyFont="1" applyNumberFormat="1">
      <alignment horizontal="right" readingOrder="0" vertical="bottom"/>
    </xf>
    <xf borderId="8" fillId="218" fontId="33" numFmtId="164" xfId="0" applyAlignment="1" applyBorder="1" applyFont="1" applyNumberFormat="1">
      <alignment horizontal="right" readingOrder="0" vertical="bottom"/>
    </xf>
    <xf borderId="8" fillId="252" fontId="33" numFmtId="164" xfId="0" applyAlignment="1" applyBorder="1" applyFill="1" applyFont="1" applyNumberFormat="1">
      <alignment horizontal="right" vertical="bottom"/>
    </xf>
    <xf borderId="8" fillId="251" fontId="33" numFmtId="164" xfId="0" applyAlignment="1" applyBorder="1" applyFont="1" applyNumberFormat="1">
      <alignment horizontal="right" readingOrder="0" vertical="bottom"/>
    </xf>
    <xf borderId="8" fillId="253" fontId="33" numFmtId="164" xfId="0" applyAlignment="1" applyBorder="1" applyFill="1" applyFont="1" applyNumberFormat="1">
      <alignment horizontal="right" readingOrder="0" vertical="bottom"/>
    </xf>
    <xf borderId="8" fillId="254" fontId="33" numFmtId="164" xfId="0" applyAlignment="1" applyBorder="1" applyFill="1" applyFont="1" applyNumberFormat="1">
      <alignment horizontal="right" readingOrder="0" vertical="bottom"/>
    </xf>
    <xf borderId="8" fillId="247" fontId="33" numFmtId="164" xfId="0" applyAlignment="1" applyBorder="1" applyFont="1" applyNumberFormat="1">
      <alignment horizontal="right" readingOrder="0" vertical="bottom"/>
    </xf>
    <xf borderId="8" fillId="255" fontId="33" numFmtId="164" xfId="0" applyAlignment="1" applyBorder="1" applyFill="1" applyFont="1" applyNumberFormat="1">
      <alignment horizontal="right" vertical="bottom"/>
    </xf>
    <xf borderId="8" fillId="256" fontId="33" numFmtId="164" xfId="0" applyAlignment="1" applyBorder="1" applyFill="1" applyFont="1" applyNumberFormat="1">
      <alignment horizontal="right" vertical="bottom"/>
    </xf>
    <xf borderId="8" fillId="257" fontId="33" numFmtId="164" xfId="0" applyAlignment="1" applyBorder="1" applyFill="1" applyFont="1" applyNumberFormat="1">
      <alignment horizontal="right" vertical="bottom"/>
    </xf>
    <xf borderId="8" fillId="258" fontId="33" numFmtId="164" xfId="0" applyAlignment="1" applyBorder="1" applyFill="1" applyFont="1" applyNumberFormat="1">
      <alignment horizontal="right" vertical="bottom"/>
    </xf>
    <xf borderId="8" fillId="259" fontId="33" numFmtId="164" xfId="0" applyAlignment="1" applyBorder="1" applyFill="1" applyFont="1" applyNumberFormat="1">
      <alignment horizontal="right" vertical="bottom"/>
    </xf>
    <xf borderId="8" fillId="260" fontId="33" numFmtId="164" xfId="0" applyAlignment="1" applyBorder="1" applyFill="1" applyFont="1" applyNumberFormat="1">
      <alignment horizontal="right" vertical="bottom"/>
    </xf>
    <xf borderId="8" fillId="261" fontId="33" numFmtId="164" xfId="0" applyAlignment="1" applyBorder="1" applyFill="1" applyFont="1" applyNumberFormat="1">
      <alignment horizontal="right" vertical="bottom"/>
    </xf>
    <xf borderId="8" fillId="262" fontId="33" numFmtId="164" xfId="0" applyAlignment="1" applyBorder="1" applyFill="1" applyFont="1" applyNumberFormat="1">
      <alignment horizontal="right" vertical="bottom"/>
    </xf>
    <xf borderId="8" fillId="263" fontId="33" numFmtId="164" xfId="0" applyAlignment="1" applyBorder="1" applyFill="1" applyFont="1" applyNumberFormat="1">
      <alignment horizontal="right" vertical="bottom"/>
    </xf>
    <xf borderId="8" fillId="264" fontId="33" numFmtId="164" xfId="0" applyAlignment="1" applyBorder="1" applyFill="1" applyFont="1" applyNumberFormat="1">
      <alignment horizontal="right" vertical="bottom"/>
    </xf>
    <xf borderId="8" fillId="265" fontId="33" numFmtId="164" xfId="0" applyAlignment="1" applyBorder="1" applyFill="1" applyFont="1" applyNumberFormat="1">
      <alignment horizontal="right" vertical="bottom"/>
    </xf>
    <xf borderId="8" fillId="266" fontId="33" numFmtId="164" xfId="0" applyAlignment="1" applyBorder="1" applyFill="1" applyFont="1" applyNumberFormat="1">
      <alignment horizontal="right" vertical="bottom"/>
    </xf>
    <xf borderId="8" fillId="267" fontId="33" numFmtId="164" xfId="0" applyAlignment="1" applyBorder="1" applyFill="1" applyFont="1" applyNumberFormat="1">
      <alignment horizontal="right" vertical="bottom"/>
    </xf>
    <xf borderId="8" fillId="268" fontId="33" numFmtId="164" xfId="0" applyAlignment="1" applyBorder="1" applyFill="1" applyFont="1" applyNumberFormat="1">
      <alignment horizontal="right" vertical="bottom"/>
    </xf>
    <xf borderId="8" fillId="269" fontId="33" numFmtId="164" xfId="0" applyAlignment="1" applyBorder="1" applyFill="1" applyFont="1" applyNumberFormat="1">
      <alignment horizontal="right" vertical="bottom"/>
    </xf>
    <xf borderId="8" fillId="270" fontId="33" numFmtId="164" xfId="0" applyAlignment="1" applyBorder="1" applyFill="1" applyFont="1" applyNumberFormat="1">
      <alignment horizontal="right" vertical="bottom"/>
    </xf>
    <xf borderId="8" fillId="271" fontId="33" numFmtId="164" xfId="0" applyAlignment="1" applyBorder="1" applyFill="1" applyFont="1" applyNumberFormat="1">
      <alignment horizontal="right" vertical="bottom"/>
    </xf>
    <xf borderId="8" fillId="272" fontId="33" numFmtId="164" xfId="0" applyAlignment="1" applyBorder="1" applyFill="1" applyFont="1" applyNumberFormat="1">
      <alignment horizontal="right" vertical="bottom"/>
    </xf>
    <xf borderId="8" fillId="273" fontId="33" numFmtId="164" xfId="0" applyAlignment="1" applyBorder="1" applyFill="1" applyFont="1" applyNumberFormat="1">
      <alignment horizontal="right" vertical="bottom"/>
    </xf>
    <xf borderId="8" fillId="274" fontId="33" numFmtId="164" xfId="0" applyAlignment="1" applyBorder="1" applyFill="1" applyFont="1" applyNumberFormat="1">
      <alignment horizontal="right" vertical="bottom"/>
    </xf>
    <xf borderId="8" fillId="0" fontId="33" numFmtId="164" xfId="0" applyAlignment="1" applyBorder="1" applyFont="1" applyNumberFormat="1">
      <alignment readingOrder="0"/>
    </xf>
    <xf borderId="8" fillId="275" fontId="33" numFmtId="164" xfId="0" applyAlignment="1" applyBorder="1" applyFill="1" applyFont="1" applyNumberFormat="1">
      <alignment horizontal="right" vertical="bottom"/>
    </xf>
    <xf borderId="8" fillId="276" fontId="33" numFmtId="164" xfId="0" applyAlignment="1" applyBorder="1" applyFill="1" applyFont="1" applyNumberFormat="1">
      <alignment horizontal="right" vertical="bottom"/>
    </xf>
    <xf borderId="8" fillId="277" fontId="33" numFmtId="164" xfId="0" applyAlignment="1" applyBorder="1" applyFill="1" applyFont="1" applyNumberFormat="1">
      <alignment horizontal="right" vertical="bottom"/>
    </xf>
    <xf borderId="8" fillId="278" fontId="33" numFmtId="164" xfId="0" applyAlignment="1" applyBorder="1" applyFill="1" applyFont="1" applyNumberFormat="1">
      <alignment horizontal="right" vertical="bottom"/>
    </xf>
    <xf borderId="8" fillId="279" fontId="33" numFmtId="164" xfId="0" applyAlignment="1" applyBorder="1" applyFill="1" applyFont="1" applyNumberFormat="1">
      <alignment horizontal="right" vertical="bottom"/>
    </xf>
    <xf borderId="1" fillId="0" fontId="32" numFmtId="0" xfId="0" applyAlignment="1" applyBorder="1" applyFont="1">
      <alignment horizontal="left" readingOrder="0" shrinkToFit="0" vertical="top" wrapText="1"/>
    </xf>
    <xf borderId="0" fillId="0" fontId="2" numFmtId="164" xfId="0" applyAlignment="1" applyFont="1" applyNumberFormat="1">
      <alignment vertical="bottom"/>
    </xf>
    <xf borderId="0" fillId="0" fontId="4" numFmtId="164" xfId="0" applyFont="1" applyNumberFormat="1"/>
    <xf borderId="9" fillId="4" fontId="13" numFmtId="0" xfId="0" applyAlignment="1" applyBorder="1" applyFont="1">
      <alignment readingOrder="0" shrinkToFit="0" wrapText="0"/>
    </xf>
    <xf borderId="33" fillId="4" fontId="13" numFmtId="0" xfId="0" applyAlignment="1" applyBorder="1" applyFont="1">
      <alignment readingOrder="0" shrinkToFit="0" wrapText="0"/>
    </xf>
    <xf borderId="34" fillId="4" fontId="13" numFmtId="0" xfId="0" applyAlignment="1" applyBorder="1" applyFont="1">
      <alignment readingOrder="0" shrinkToFit="0" wrapText="0"/>
    </xf>
    <xf borderId="35" fillId="4" fontId="13" numFmtId="0" xfId="0" applyAlignment="1" applyBorder="1" applyFont="1">
      <alignment readingOrder="0" shrinkToFit="0" wrapText="0"/>
    </xf>
    <xf borderId="36" fillId="4" fontId="13" numFmtId="0" xfId="0" applyAlignment="1" applyBorder="1" applyFont="1">
      <alignment readingOrder="0" shrinkToFit="0" wrapText="0"/>
    </xf>
    <xf borderId="14" fillId="0" fontId="4" numFmtId="0" xfId="0" applyAlignment="1" applyBorder="1" applyFont="1">
      <alignment shrinkToFit="0" wrapText="0"/>
    </xf>
    <xf borderId="8" fillId="0" fontId="4" numFmtId="0" xfId="0" applyAlignment="1" applyBorder="1" applyFont="1">
      <alignment shrinkToFit="0" wrapText="0"/>
    </xf>
    <xf borderId="8" fillId="0" fontId="4" numFmtId="2" xfId="0" applyAlignment="1" applyBorder="1" applyFont="1" applyNumberFormat="1">
      <alignment shrinkToFit="0" wrapText="0"/>
    </xf>
    <xf borderId="8" fillId="0" fontId="4" numFmtId="0" xfId="0" applyAlignment="1" applyBorder="1" applyFont="1">
      <alignment readingOrder="0"/>
    </xf>
    <xf borderId="21" fillId="0" fontId="4" numFmtId="0" xfId="0" applyBorder="1" applyFont="1"/>
    <xf borderId="37" fillId="0" fontId="4" numFmtId="0" xfId="0" applyAlignment="1" applyBorder="1" applyFont="1">
      <alignment shrinkToFit="0" wrapText="0"/>
    </xf>
    <xf borderId="37" fillId="0" fontId="4" numFmtId="2" xfId="0" applyAlignment="1" applyBorder="1" applyFont="1" applyNumberFormat="1">
      <alignment shrinkToFit="0" wrapText="0"/>
    </xf>
    <xf borderId="37" fillId="0" fontId="4" numFmtId="0" xfId="0" applyAlignment="1" applyBorder="1" applyFont="1">
      <alignment readingOrder="0"/>
    </xf>
    <xf borderId="38" fillId="0" fontId="4" numFmtId="0" xfId="0" applyBorder="1" applyFont="1"/>
    <xf borderId="3" fillId="0" fontId="4" numFmtId="0" xfId="0" applyAlignment="1" applyBorder="1" applyFont="1">
      <alignment shrinkToFit="0" wrapText="0"/>
    </xf>
    <xf borderId="1" fillId="0" fontId="4" numFmtId="0" xfId="0" applyAlignment="1" applyBorder="1" applyFont="1">
      <alignment shrinkToFit="0" wrapText="0"/>
    </xf>
    <xf borderId="1" fillId="0" fontId="4" numFmtId="2" xfId="0" applyAlignment="1" applyBorder="1" applyFont="1" applyNumberFormat="1">
      <alignment shrinkToFit="0" wrapText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3" fillId="0" fontId="4" numFmtId="2" xfId="0" applyAlignment="1" applyBorder="1" applyFont="1" applyNumberFormat="1">
      <alignment shrinkToFit="0" wrapText="0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9" fillId="0" fontId="4" numFmtId="0" xfId="0" applyBorder="1" applyFont="1"/>
    <xf borderId="39" fillId="0" fontId="4" numFmtId="0" xfId="0" applyAlignment="1" applyBorder="1" applyFont="1">
      <alignment readingOrder="0"/>
    </xf>
    <xf borderId="40" fillId="0" fontId="4" numFmtId="0" xfId="0" applyAlignment="1" applyBorder="1" applyFont="1">
      <alignment shrinkToFit="0" wrapText="0"/>
    </xf>
    <xf borderId="40" fillId="0" fontId="4" numFmtId="2" xfId="0" applyAlignment="1" applyBorder="1" applyFont="1" applyNumberFormat="1">
      <alignment shrinkToFit="0" wrapText="0"/>
    </xf>
    <xf borderId="40" fillId="0" fontId="4" numFmtId="0" xfId="0" applyAlignment="1" applyBorder="1" applyFont="1">
      <alignment readingOrder="0"/>
    </xf>
    <xf borderId="40" fillId="0" fontId="4" numFmtId="0" xfId="0" applyBorder="1" applyFont="1"/>
    <xf borderId="41" fillId="0" fontId="4" numFmtId="0" xfId="0" applyBorder="1" applyFont="1"/>
    <xf borderId="0" fillId="0" fontId="4" numFmtId="2" xfId="0" applyFont="1" applyNumberFormat="1"/>
    <xf borderId="8" fillId="0" fontId="34" numFmtId="0" xfId="0" applyAlignment="1" applyBorder="1" applyFont="1">
      <alignment vertical="bottom"/>
    </xf>
    <xf borderId="12" fillId="0" fontId="35" numFmtId="0" xfId="0" applyAlignment="1" applyBorder="1" applyFont="1">
      <alignment horizontal="center" vertical="bottom"/>
    </xf>
    <xf borderId="8" fillId="0" fontId="34" numFmtId="0" xfId="0" applyBorder="1" applyFont="1"/>
    <xf borderId="8" fillId="0" fontId="35" numFmtId="0" xfId="0" applyAlignment="1" applyBorder="1" applyFont="1">
      <alignment horizontal="center" vertical="bottom"/>
    </xf>
    <xf borderId="8" fillId="0" fontId="35" numFmtId="2" xfId="0" applyAlignment="1" applyBorder="1" applyFont="1" applyNumberFormat="1">
      <alignment horizontal="center" vertical="bottom"/>
    </xf>
    <xf borderId="8" fillId="0" fontId="35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10" fontId="2" numFmtId="2" xfId="0" applyAlignment="1" applyFont="1" applyNumberFormat="1">
      <alignment horizontal="right" vertical="bottom"/>
    </xf>
    <xf borderId="0" fillId="0" fontId="36" numFmtId="0" xfId="0" applyAlignment="1" applyFont="1">
      <alignment shrinkToFit="0" vertical="bottom" wrapText="0"/>
    </xf>
    <xf borderId="0" fillId="0" fontId="36" numFmtId="0" xfId="0" applyAlignment="1" applyFont="1">
      <alignment readingOrder="0" shrinkToFit="0" vertical="bottom" wrapText="0"/>
    </xf>
    <xf borderId="0" fillId="0" fontId="36" numFmtId="0" xfId="0" applyAlignment="1" applyFont="1">
      <alignment horizontal="right" readingOrder="0" shrinkToFit="0" vertical="bottom" wrapText="0"/>
    </xf>
    <xf borderId="4" fillId="3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0" fillId="0" fontId="2" numFmtId="2" xfId="0" applyAlignment="1" applyFont="1" applyNumberFormat="1">
      <alignment horizontal="right" readingOrder="0" vertical="bottom"/>
    </xf>
    <xf borderId="0" fillId="10" fontId="2" numFmtId="2" xfId="0" applyAlignment="1" applyFont="1" applyNumberFormat="1">
      <alignment horizontal="right" readingOrder="0" vertical="bottom"/>
    </xf>
    <xf borderId="0" fillId="0" fontId="36" numFmtId="11" xfId="0" applyAlignment="1" applyFont="1" applyNumberFormat="1">
      <alignment horizontal="right" readingOrder="0" shrinkToFit="0" vertical="bottom" wrapText="0"/>
    </xf>
    <xf borderId="4" fillId="0" fontId="37" numFmtId="0" xfId="0" applyAlignment="1" applyBorder="1" applyFont="1">
      <alignment readingOrder="0" shrinkToFit="0" vertical="bottom" wrapText="0"/>
    </xf>
    <xf borderId="0" fillId="0" fontId="37" numFmtId="2" xfId="0" applyAlignment="1" applyFont="1" applyNumberFormat="1">
      <alignment horizontal="right" readingOrder="0" shrinkToFit="0" vertical="bottom" wrapText="0"/>
    </xf>
    <xf borderId="0" fillId="0" fontId="36" numFmtId="11" xfId="0" applyAlignment="1" applyFont="1" applyNumberFormat="1">
      <alignment readingOrder="0" shrinkToFit="0" vertical="bottom" wrapText="0"/>
    </xf>
    <xf borderId="4" fillId="0" fontId="2" numFmtId="0" xfId="0" applyAlignment="1" applyBorder="1" applyFont="1">
      <alignment readingOrder="0" vertical="bottom"/>
    </xf>
    <xf borderId="0" fillId="0" fontId="37" numFmtId="0" xfId="0" applyAlignment="1" applyFont="1">
      <alignment horizontal="right" readingOrder="0" shrinkToFit="0" vertical="bottom" wrapText="0"/>
    </xf>
    <xf borderId="0" fillId="0" fontId="37" numFmtId="164" xfId="0" applyAlignment="1" applyFont="1" applyNumberFormat="1">
      <alignment horizontal="right" readingOrder="0" shrinkToFit="0" vertical="bottom" wrapText="0"/>
    </xf>
    <xf borderId="3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>
  <Task id="{f5659b3c-de0d-487e-bca3-4fa82dc71afb}">
    <Anchor>
      <Comment id="{86c607c7-4174-4cc1-b34f-d3eb3cdcf7d4}"/>
    </Anchor>
    <History>
      <Event time="2025-05-06T22:14:19.00" id="{8f01a1f4-05f7-436b-91ef-5f3dd4cff911}">
        <Attribution userId="placeholder@email.com" userName="Paul Gardner" userProvider="google-sheets"/>
        <Anchor>
          <Comment id="{86c607c7-4174-4cc1-b34f-d3eb3cdcf7d4}"/>
        </Anchor>
        <Create/>
      </Event>
      <Event time="2025-05-06T22:14:19.00" id="{57d6507f-5cc9-4c62-996a-04ba9b5be1ba}">
        <Attribution userId="placeholder@email.com" userName="Paul Gardner" userProvider="google-sheets"/>
        <Anchor>
          <Comment id="{86c607c7-4174-4cc1-b34f-d3eb3cdcf7d4}"/>
        </Anchor>
        <Assign userId="karla.e.rojas1490@gmail.com" userName="karla.e.rojas1490@gmail.com" userProvider="google-sheets"/>
      </Event>
    </History>
  </Task>
  <Task id="{4adba949-b760-4df3-aa56-87cd937458da}">
    <Anchor>
      <Comment id="{a32c3f15-59ef-4ef6-ac44-be617a8a6fae}"/>
    </Anchor>
    <History>
      <Event time="2025-03-10T20:49:04.00" id="{05a473b4-bc82-437b-9f18-bd4d8061c7b0}">
        <Attribution userId="placeholder@email.com" userName="Paul Gardner" userProvider="google-sheets"/>
        <Anchor>
          <Comment id="{a32c3f15-59ef-4ef6-ac44-be617a8a6fae}"/>
        </Anchor>
        <Create/>
      </Event>
      <Event time="2025-03-10T20:49:04.00" id="{b72f0f5f-5450-4302-98df-78cf00193794}">
        <Attribution userId="placeholder@email.com" userName="Paul Gardner" userProvider="google-sheets"/>
        <Anchor>
          <Comment id="{a32c3f15-59ef-4ef6-ac44-be617a8a6fae}"/>
        </Anchor>
        <Assign userId="karla.e.rojas1490@gmail.com" userName="karla.e.rojas1490@gmail.com" userProvider="google-sheets"/>
      </Event>
    </History>
  </Task>
  <Task id="{cccd602b-2177-4b88-8c90-11d3cbabc38f}">
    <Anchor>
      <Comment id="{3d3d719e-84cc-47b7-98ae-44d1f9517a55}"/>
    </Anchor>
    <History>
      <Event time="2024-11-25T21:33:33.00" id="{e3248e9a-8a5a-40d0-a750-7c994f305d29}">
        <Attribution userId="placeholder@email.com" userName="Paul Gardner" userProvider="google-sheets"/>
        <Anchor>
          <Comment id="{3d3d719e-84cc-47b7-98ae-44d1f9517a55}"/>
        </Anchor>
        <Create/>
      </Event>
      <Event time="2024-11-25T21:33:33.00" id="{da077a3a-59bb-457a-ae67-7baf23db4f3d}">
        <Attribution userId="placeholder@email.com" userName="Paul Gardner" userProvider="google-sheets"/>
        <Anchor>
          <Comment id="{3d3d719e-84cc-47b7-98ae-44d1f9517a55}"/>
        </Anchor>
        <Assign userId="karla.e.rojas1490@gmail.com" userName="karla.e.rojas1490@gmail.com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f597f235-d399-4a91-855c-cbd68daa0ade}">
    <Anchor>
      <Comment id="{69261d37-4aee-42bb-b221-632718794f4c}"/>
    </Anchor>
    <History>
      <Event time="2024-11-25T21:35:23.00" id="{0ac57f07-9370-417b-9dfe-5fff4ff30ff0}">
        <Attribution userId="placeholder@email.com" userName="Paul Gardner" userProvider="google-sheets"/>
        <Anchor>
          <Comment id="{69261d37-4aee-42bb-b221-632718794f4c}"/>
        </Anchor>
        <Create/>
      </Event>
      <Event time="2024-11-25T21:35:23.00" id="{cb7297c9-cc43-46e1-9623-f07ec639d537}">
        <Attribution userId="placeholder@email.com" userName="Paul Gardner" userProvider="google-sheets"/>
        <Anchor>
          <Comment id="{69261d37-4aee-42bb-b221-632718794f4c}"/>
        </Anchor>
        <Assign userId="danielaschiavinato@gmail.com" userName="danielaschiavinato@gmail.com" userProvider="google-sheets"/>
      </Event>
    </History>
  </Task>
  <Task id="{31d71fbb-22fc-46dd-a95a-2db88c087bad}">
    <Anchor>
      <Comment id="{01206a2c-4531-4bb9-99b3-201d41cbf54f}"/>
    </Anchor>
    <History>
      <Event time="2024-12-12T22:20:58.00" id="{22eb773b-982b-4011-9ab8-18781053b70c}">
        <Attribution userId="placeholder@email.com" userName="Paul Gardner" userProvider="google-sheets"/>
        <Anchor>
          <Comment id="{01206a2c-4531-4bb9-99b3-201d41cbf54f}"/>
        </Anchor>
        <Create/>
      </Event>
      <Event time="2024-12-12T22:20:58.00" id="{d3be7c14-c66c-45b0-a9ed-c32ea4b5fa26}">
        <Attribution userId="placeholder@email.com" userName="Paul Gardner" userProvider="google-sheets"/>
        <Anchor>
          <Comment id="{01206a2c-4531-4bb9-99b3-201d41cbf54f}"/>
        </Anchor>
        <Assign userId="karla.e.rojas1490@gmail.com" userName="karla.e.rojas1490@gmail.com" userProvider="google-sheets"/>
      </Event>
    </History>
  </Task>
</Tasks>
</file>

<file path=xl/documenttasks/documenttask4.xml><?xml version="1.0" encoding="utf-8"?>
<Tasks xmlns="http://schemas.microsoft.com/office/tasks/2019/documenttasks">
  <Task id="{354aa21d-37ef-48cf-8e60-d933199b8911}">
    <Anchor>
      <Comment id="{813beed7-3dcb-48e3-8528-284e06371c65}"/>
    </Anchor>
    <History>
      <Event time="2026-05-26T22:57:57.00" id="{110b0ef9-e9d8-4a5e-9557-10646611d8b6}">
        <Attribution userId="placeholder@email.com" userName="Paul Gardner" userProvider="google-sheets"/>
        <Anchor>
          <Comment id="{813beed7-3dcb-48e3-8528-284e06371c65}"/>
        </Anchor>
        <Create/>
      </Event>
      <Event time="2026-05-26T22:57:57.00" id="{03da3efb-087b-4ddf-b9ae-42c2f497a383}">
        <Attribution userId="placeholder@email.com" userName="Paul Gardner" userProvider="google-sheets"/>
        <Anchor>
          <Comment id="{813beed7-3dcb-48e3-8528-284e06371c65}"/>
        </Anchor>
        <Assign userId="karla.e.rojas1490@gmail.com" userName="karla.e.rojas1490@gmail.com" userProvider="google-sheets"/>
      </Event>
    </History>
  </Task>
</Tasks>
</file>

<file path=xl/documenttasks/documenttask5.xml><?xml version="1.0" encoding="utf-8"?>
<Tasks xmlns="http://schemas.microsoft.com/office/tasks/2019/documenttasks">
  <Task id="{06644889-4a13-43aa-92f5-1bbd8a93b1d4}">
    <Anchor>
      <Comment id="{d4e2ae80-ed70-4e34-93e7-135dade05abe}"/>
    </Anchor>
    <History>
      <Event time="2026-06-23T23:39:06.00" id="{ace0453d-3e90-48f5-b627-a9919e1e11b2}">
        <Attribution userId="placeholder@email.com" userName="Paul Gardner" userProvider="google-sheets"/>
        <Anchor>
          <Comment id="{d4e2ae80-ed70-4e34-93e7-135dade05abe}"/>
        </Anchor>
        <Create/>
      </Event>
      <Event time="2026-06-23T23:39:06.00" id="{0e888304-e083-4dce-b985-877b551179c9}">
        <Attribution userId="placeholder@email.com" userName="Paul Gardner" userProvider="google-sheets"/>
        <Anchor>
          <Comment id="{d4e2ae80-ed70-4e34-93e7-135dade05abe}"/>
        </Anchor>
        <Assign userId="karla.e.rojas1490@gmail.com" userName="karla.e.rojas1490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la.e.rojas1490@gmail.com" id="{90f1a48a-432e-4c9e-88ed-d684608a371c}" userId="karla.e.rojas1490@gmail.com" providerId="google-sheets"/>
  <x18tc:person displayName="danielaschiavinato@gmail.com" id="{ee353ebd-306a-44af-9927-a0524cf7decd}" userId="danielaschiavinato@gmail.com" providerId="google-sheets"/>
  <x18tc:person displayName="Daniela Schiavinato" id="{11148b16-334b-4017-91f7-59c7b65cdf1c}" providerId="google-sheets"/>
  <x18tc:person displayName="Paul Gardner" id="{653e93c0-63f7-4e4e-b3eb-9a3728e8cd69}" providerId="google-sheets"/>
  <x18tc:person displayName="Helena" id="{2d4b70ec-09c6-47c7-b3a8-fbed636ae9ec}" providerId="google-sheets"/>
  <x18tc:person displayName="Estefania Rojas" id="{8c84ec1b-e4a7-4580-aef7-e42ea264c65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8T02:09:56.00" personId="{2d4b70ec-09c6-47c7-b3a8-fbed636ae9ec}" id="{b2d2b057-a6c4-46d7-a95b-14d179143359}" done="1">
    <x18tc:text xml:space="preserve">Flagging this table only so the question mark comments don't make it into the final version. I'm sure you guys have this under control though :)</x18tc:text>
  </x18tc:threadedComment>
  <x18tc:threadedComment ref="A1" dT="2026-04-09T00:16:00.00" personId="{653e93c0-63f7-4e4e-b3eb-9a3728e8cd69}" id="{07b411de-3648-4458-9ea7-7db400564002}" parentId="{b2d2b057-a6c4-46d7-a95b-14d179143359}">
    <x18tc:text xml:space="preserve">Ha -- only just noticed!</x18tc:text>
  </x18tc:threadedComment>
  <x18tc:threadedComment ref="D7" dT="2024-09-02T22:46:30.00" personId="{653e93c0-63f7-4e4e-b3eb-9a3728e8cd69}" id="{80c454cf-1d79-42d9-9d98-84e9a5227c2e}" done="1">
    <x18tc:text xml:space="preserve">@danielaschiavinato@gmail.com</x18tc:text>
    <x18tc:mentions>
      <x18tc:mention mentionpersonId="{ee353ebd-306a-44af-9927-a0524cf7decd}" mentionId="{88101bb0-5aa1-40f2-8d9d-d3a1e62f745b}" startIndex="0" length="29"/>
    </x18tc:mentions>
  </x18tc:threadedComment>
  <x18tc:threadedComment ref="A6" dT="2026-03-03T01:32:48.00" personId="{11148b16-334b-4017-91f7-59c7b65cdf1c}" id="{6e8ff8af-98ac-441d-9453-3c8d8ba71fc2}" done="1">
    <x18tc:text xml:space="preserve">are these highlighted for some reason?</x18tc:text>
  </x18tc:threadedComment>
  <x18tc:threadedComment ref="A1" dT="2025-07-14T23:42:35.00" personId="{653e93c0-63f7-4e4e-b3eb-9a3728e8cd69}" id="{23dee6f2-faa2-4992-94b2-ebfe40f8589a}" done="1">
    <x18tc:text xml:space="preserve">@karla.e.rojas1490@gmail.com  Add a few more details -- what is being correlated with what?...</x18tc:text>
    <x18tc:mentions>
      <x18tc:mention mentionpersonId="{90f1a48a-432e-4c9e-88ed-d684608a371c}" mentionId="{400210e3-da82-4445-a31c-269d445a93f1}" startIndex="0" length="28"/>
    </x18tc:mentions>
  </x18tc:threadedComment>
  <x18tc:threadedComment ref="D43" dT="2025-05-06T22:14:19.00" personId="{653e93c0-63f7-4e4e-b3eb-9a3728e8cd69}" id="{86c607c7-4174-4cc1-b34f-d3eb3cdcf7d4}" done="1">
    <x18tc:text xml:space="preserve">UPDATE. @karla.e.rojas1490@gmail.com
Assigned to karla.e.rojas1490@gmail.com</x18tc:text>
    <x18tc:mentions>
      <x18tc:mention mentionpersonId="{90f1a48a-432e-4c9e-88ed-d684608a371c}" mentionId="{0a77617a-63e7-410b-aacb-37bc2bdfdb1b}" startIndex="8" length="28"/>
    </x18tc:mentions>
  </x18tc:threadedComment>
  <x18tc:threadedComment ref="F1" dT="2024-12-05T22:55:18.00" personId="{653e93c0-63f7-4e4e-b3eb-9a3728e8cd69}" id="{d3d1c843-c3b4-4c74-bdd9-2228dcf58dee}" done="1">
    <x18tc:text xml:space="preserve">@danielaschiavinato@gmail.com @karla.e.rojas1490@gmail.com can we add URLs to the data sources here too?</x18tc:text>
    <x18tc:mentions>
      <x18tc:mention mentionpersonId="{ee353ebd-306a-44af-9927-a0524cf7decd}" mentionId="{ed34e20b-8330-4a9b-b751-f5997c1b5956}" startIndex="0" length="29"/>
      <x18tc:mention mentionpersonId="{90f1a48a-432e-4c9e-88ed-d684608a371c}" mentionId="{c385e459-840e-4038-9bc8-7e087f15616d}" startIndex="30" length="28"/>
    </x18tc:mentions>
  </x18tc:threadedComment>
  <x18tc:threadedComment ref="A1" dT="2025-03-10T20:49:04.00" personId="{653e93c0-63f7-4e4e-b3eb-9a3728e8cd69}" id="{a32c3f15-59ef-4ef6-ac44-be617a8a6fae}" done="0">
    <x18tc:text xml:space="preserve">@karla.e.rojas1490@gmail.com are these correct? These are VERY low correlations. 
Any chance you could add methylome vs RPKMs too?
Assigned to karla.e.rojas1490@gmail.com</x18tc:text>
    <x18tc:mentions>
      <x18tc:mention mentionpersonId="{90f1a48a-432e-4c9e-88ed-d684608a371c}" mentionId="{b8eecdb2-bbe3-40c3-9ec8-f3336719bd64}" startIndex="0" length="28"/>
    </x18tc:mentions>
  </x18tc:threadedComment>
  <x18tc:threadedComment ref="A1" dT="2025-03-10T22:46:05.00" personId="{8c84ec1b-e4a7-4580-aef7-e42ea264c65b}" id="{da4b407e-fe4b-48dd-944b-4f73b8c1274b}" parentId="{a32c3f15-59ef-4ef6-ac44-be617a8a6fae}">
    <x18tc:text xml:space="preserve">They should be correct, the same method was applied to get the correlations for all the features. I can have a second look just in case I missed something.</x18tc:text>
  </x18tc:threadedComment>
  <x18tc:threadedComment ref="A1" dT="2025-03-10T22:53:33.00" personId="{11148b16-334b-4017-91f7-59c7b65cdf1c}" id="{73f31c77-b5ee-4200-92dc-2feaefa492b1}" parentId="{a32c3f15-59ef-4ef6-ac44-be617a8a6fae}">
    <x18tc:text xml:space="preserve">these are calculated considering only the positive datasets, aren't they?</x18tc:text>
  </x18tc:threadedComment>
  <x18tc:threadedComment ref="A1" dT="2025-03-11T00:24:11.00" personId="{8c84ec1b-e4a7-4580-aef7-e42ea264c65b}" id="{b71515ba-f79b-4333-a7c2-23a874f22e6e}" parentId="{a32c3f15-59ef-4ef6-ac44-be617a8a6fae}">
    <x18tc:text xml:space="preserve">Yes, they are calculated only considering the positive datasets</x18tc:text>
  </x18tc:threadedComment>
  <x18tc:threadedComment ref="A1" dT="2024-11-25T21:33:33.00" personId="{653e93c0-63f7-4e4e-b3eb-9a3728e8cd69}" id="{3d3d719e-84cc-47b7-98ae-44d1f9517a55}" done="0">
    <x18tc:text xml:space="preserve">@karla.e.rojas1490@gmail.com do we ever use this? Is it possible to add the same tables for sncRNA &amp; lncRNA below?
Assigned to karla.e.rojas1490@gmail.com</x18tc:text>
    <x18tc:mentions>
      <x18tc:mention mentionpersonId="{90f1a48a-432e-4c9e-88ed-d684608a371c}" mentionId="{120ee172-50bd-4b01-9d80-4b7eacdffc13}" startIndex="0" length="28"/>
    </x18tc:mentions>
  </x18tc:threadedComment>
  <x18tc:threadedComment ref="A1" dT="2024-11-26T13:57:18.00" personId="{8c84ec1b-e4a7-4580-aef7-e42ea264c65b}" id="{d0852a6c-e924-4020-bde8-161836cd725f}" parentId="{3d3d719e-84cc-47b7-98ae-44d1f9517a55}">
    <x18tc:text xml:space="preserve">No at the end we don't use the meanAD because none of the MAD values are smaller than 1e-6. We can remove it from the formula in the main paper and the script. I did not noticed that until I included this tables, sorry. I have added the tables for sncRNAs and lncRNAs below.</x18tc:text>
  </x18tc:threadedComment>
  <x18tc:threadedComment ref="A1" dT="2024-12-11T22:02:09.00" personId="{653e93c0-63f7-4e4e-b3eb-9a3728e8cd69}" id="{fed66e70-4c42-4272-8c29-d1117c0e08f0}" parentId="{3d3d719e-84cc-47b7-98ae-44d1f9517a55}">
    <x18tc:text xml:space="preserve">Add samples size for each statistic too? Dani mentioned we have missing data for e.g. GERP... @karla.e.rojas1490@gmail.com</x18tc:text>
    <x18tc:mentions>
      <x18tc:mention mentionpersonId="{90f1a48a-432e-4c9e-88ed-d684608a371c}" mentionId="{8445bb74-b7c9-4aa4-9fd5-2d24723185ca}" startIndex="94" length="28"/>
    </x18tc:mentions>
  </x18tc:threadedComment>
  <x18tc:threadedComment ref="A1" dT="2024-12-13T02:00:00.00" personId="{8c84ec1b-e4a7-4580-aef7-e42ea264c65b}" id="{e51f551e-b8a7-4db0-89da-8cecd19fcece}" parentId="{3d3d719e-84cc-47b7-98ae-44d1f9517a55}">
    <x18tc:text xml:space="preserve">I have added sample size for every feature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1-03T03:55:13.00" personId="{11148b16-334b-4017-91f7-59c7b65cdf1c}" id="{c785f124-20df-4717-b2d8-6bcbae219778}" done="1">
    <x18tc:text xml:space="preserve">paul's comment: I think we need to shift these to the spreadsheet for consistency -- I suggest 34 data rows, with the "strongest" interaction partner &amp; details for each of the conserved &amp; abundant ncRNAs. Basically a combination of the two tables... We can sort on "min binding energy" to highlight the strongest interactions.</x18tc:text>
  </x18tc:threadedComment>
  <x18tc:threadedComment ref="C36" dT="2025-01-02T20:46:14.00" personId="{11148b16-334b-4017-91f7-59c7b65cdf1c}" id="{2b180435-5381-49be-b926-0ef634936486}" done="1">
    <x18tc:text xml:space="preserve">work in progress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33" dT="2024-12-12T22:20:31.00" personId="{653e93c0-63f7-4e4e-b3eb-9a3728e8cd69}" id="{627dbd0b-2248-4116-9dc6-5d534c75fec2}" done="1">
    <x18tc:text xml:space="preserve">mRNA or sncRNA? @karla.e.rojas1490@gmail.com</x18tc:text>
    <x18tc:mentions>
      <x18tc:mention mentionpersonId="{90f1a48a-432e-4c9e-88ed-d684608a371c}" mentionId="{57e533ac-c26e-4a9e-a44c-7dc1d255912b}" startIndex="16" length="28"/>
    </x18tc:mentions>
  </x18tc:threadedComment>
  <x18tc:threadedComment ref="P33" dT="2024-12-13T00:51:24.00" personId="{8c84ec1b-e4a7-4580-aef7-e42ea264c65b}" id="{b193adf1-3e55-4ca0-9fdc-30bcd543d86c}" parentId="{627dbd0b-2248-4116-9dc6-5d534c75fec2}">
    <x18tc:text xml:space="preserve">raw sncRNA</x18tc:text>
  </x18tc:threadedComment>
  <x18tc:threadedComment ref="C19" dT="2024-11-25T21:35:23.00" personId="{653e93c0-63f7-4e4e-b3eb-9a3728e8cd69}" id="{69261d37-4aee-42bb-b221-632718794f4c}" done="1">
    <x18tc:text xml:space="preserve">@danielaschiavinato@gmail.com Any idea why there are negative &amp; fractional values here? Shouldn't these be positive integers?
Assigned to danielaschiavinato@gmail.com</x18tc:text>
    <x18tc:mentions>
      <x18tc:mention mentionpersonId="{ee353ebd-306a-44af-9927-a0524cf7decd}" mentionId="{91e5d3c1-c642-4f00-b51b-60277d715335}" startIndex="0" length="29"/>
    </x18tc:mentions>
  </x18tc:threadedComment>
  <x18tc:threadedComment ref="C19" dT="2024-11-25T21:36:12.00" personId="{653e93c0-63f7-4e4e-b3eb-9a3728e8cd69}" id="{26ab0d1a-85d1-4fdf-91a1-61a7f2cfab13}" parentId="{69261d37-4aee-42bb-b221-632718794f4c}">
    <x18tc:text xml:space="preserve">Nevermind -- they're Z-scores. I just twigged!</x18tc:text>
  </x18tc:threadedComment>
  <x18tc:threadedComment ref="P65" dT="2024-12-12T22:20:58.00" personId="{653e93c0-63f7-4e4e-b3eb-9a3728e8cd69}" id="{01206a2c-4531-4bb9-99b3-201d41cbf54f}" done="1">
    <x18tc:text xml:space="preserve">mRNA or lncRNA @karla.e.rojas1490@gmail.com
Assigned to karla.e.rojas1490@gmail.com</x18tc:text>
    <x18tc:mentions>
      <x18tc:mention mentionpersonId="{90f1a48a-432e-4c9e-88ed-d684608a371c}" mentionId="{bcb3c603-f258-4e73-930c-0e211d67f5db}" startIndex="15" length="28"/>
    </x18tc:mentions>
  </x18tc:threadedComment>
  <x18tc:threadedComment ref="P65" dT="2024-12-13T00:51:45.00" personId="{8c84ec1b-e4a7-4580-aef7-e42ea264c65b}" id="{6ba3b788-cac3-444c-911e-5ff1883d2eba}" parentId="{01206a2c-4531-4bb9-99b3-201d41cbf54f}">
    <x18tc:text xml:space="preserve">lncRNA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4" dT="2026-05-26T22:57:57.00" personId="{653e93c0-63f7-4e4e-b3eb-9a3728e8cd69}" id="{813beed7-3dcb-48e3-8528-284e06371c65}" done="1">
    <x18tc:text xml:space="preserve">@karla.e.rojas1490@gmail.com add a polymerase column? Make sure to cite source(s) for classification...
Assigned to karla.e.rojas1490@gmail.com</x18tc:text>
    <x18tc:mentions>
      <x18tc:mention mentionpersonId="{90f1a48a-432e-4c9e-88ed-d684608a371c}" mentionId="{4cf0d045-bcac-4baa-b98b-50370ab9ed59}" startIndex="0" length="28"/>
    </x18tc:mentions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3" dT="2026-06-23T23:39:06.00" personId="{653e93c0-63f7-4e4e-b3eb-9a3728e8cd69}" id="{d4e2ae80-ed70-4e34-93e7-135dade05abe}" done="0">
    <x18tc:text xml:space="preserve">@karla.e.rojas1490@gmail.com is this the linkage evaluation? The caption is not very clear -- can you rework it please -- make sure to mention linkage!!!
Assigned to karla.e.rojas1490@gmail.com</x18tc:text>
    <x18tc:mentions>
      <x18tc:mention mentionpersonId="{90f1a48a-432e-4c9e-88ed-d684608a371c}" mentionId="{afafbf8f-c52e-45fc-90fc-ede78b686d94}" startIndex="0" length="28"/>
    </x18tc:mentions>
  </x18tc:threadedComment>
  <x18tc:threadedComment ref="A33" dT="2026-06-24T01:58:03.00" personId="{8c84ec1b-e4a7-4580-aef7-e42ea264c65b}" id="{a4cae0e6-1cf8-4de0-9ee2-03d738b154be}" parentId="{d4e2ae80-ed70-4e34-93e7-135dade05abe}">
    <x18tc:text xml:space="preserve">I've made some adjustments. Is it ok now?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ature.com/articles/nmeth.4066" TargetMode="External"/><Relationship Id="rId22" Type="http://schemas.openxmlformats.org/officeDocument/2006/relationships/hyperlink" Target="https://almob.biomedcentral.com/articles/10.1186/1748-7188-6-26" TargetMode="External"/><Relationship Id="rId21" Type="http://schemas.openxmlformats.org/officeDocument/2006/relationships/hyperlink" Target="http://hgdownload.soe.ucsc.edu/goldenPath/hg38/cactus241way/cactus241way.bigMaf" TargetMode="External"/><Relationship Id="rId24" Type="http://schemas.openxmlformats.org/officeDocument/2006/relationships/hyperlink" Target="https://github.com/danischiavi/gene-functionality/blob/2024-gene-functionality/data/raw/curated-interaction-database.fa" TargetMode="External"/><Relationship Id="rId23" Type="http://schemas.openxmlformats.org/officeDocument/2006/relationships/hyperlink" Target="https://www.tbi.univie.ac.at/RNA/index.html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ubmed.ncbi.nlm.nih.gov/16796549/" TargetMode="External"/><Relationship Id="rId9" Type="http://schemas.openxmlformats.org/officeDocument/2006/relationships/hyperlink" Target="https://asia.ensembl.org/info/genome/compara/multiple_genome_alignments.html" TargetMode="External"/><Relationship Id="rId26" Type="http://schemas.openxmlformats.org/officeDocument/2006/relationships/hyperlink" Target="https://academic.oup.com/bioinformatics/article/27/15/2156/402296" TargetMode="External"/><Relationship Id="rId25" Type="http://schemas.openxmlformats.org/officeDocument/2006/relationships/hyperlink" Target="https://github.com/kepbod/maxentpy" TargetMode="External"/><Relationship Id="rId28" Type="http://schemas.openxmlformats.org/officeDocument/2006/relationships/hyperlink" Target="https://academic.oup.com/bioinformatics/article/27/15/2156/402296" TargetMode="External"/><Relationship Id="rId27" Type="http://schemas.openxmlformats.org/officeDocument/2006/relationships/hyperlink" Target="https://hgdownload.soe.ucsc.edu/gbdb/hg38/gnomAD/v4/genomes/" TargetMode="External"/><Relationship Id="rId5" Type="http://schemas.openxmlformats.org/officeDocument/2006/relationships/hyperlink" Target="https://academic.oup.com/bioinformatics/article/26/17/2204/199001" TargetMode="External"/><Relationship Id="rId6" Type="http://schemas.openxmlformats.org/officeDocument/2006/relationships/hyperlink" Target="https://cgl.gi.ucsc.edu/data/cactus/241-mammalian-2020v2-hub/Homo_sapiens/241-mammalian-2020v2.bigWig" TargetMode="External"/><Relationship Id="rId29" Type="http://schemas.openxmlformats.org/officeDocument/2006/relationships/hyperlink" Target="https://hgdownload.soe.ucsc.edu/gbdb/hg38/gnomAD/v4/genomes/" TargetMode="External"/><Relationship Id="rId7" Type="http://schemas.openxmlformats.org/officeDocument/2006/relationships/hyperlink" Target="https://academic.oup.com/bioinformatics/article/26/17/2204/199001" TargetMode="External"/><Relationship Id="rId8" Type="http://schemas.openxmlformats.org/officeDocument/2006/relationships/hyperlink" Target="http://hgdownload.cse.ucsc.edu/goldenpath/hg38/phyloP100way/hg38.phyloP100way.bw" TargetMode="External"/><Relationship Id="rId31" Type="http://schemas.openxmlformats.org/officeDocument/2006/relationships/hyperlink" Target="https://github.com/danischiavi/gene-functionality/tree/2024-gene-functionality/data/epigenetic_data/histone_marks" TargetMode="External"/><Relationship Id="rId30" Type="http://schemas.openxmlformats.org/officeDocument/2006/relationships/hyperlink" Target="https://currentprotocols.onlinelibrary.wiley.com/doi/abs/10.1002/0471250953.bi1112s47" TargetMode="External"/><Relationship Id="rId11" Type="http://schemas.openxmlformats.org/officeDocument/2006/relationships/hyperlink" Target="https://academic.oup.com/bioinformatics/article/25/16/2078/204688" TargetMode="External"/><Relationship Id="rId33" Type="http://schemas.openxmlformats.org/officeDocument/2006/relationships/hyperlink" Target="https://github.com/danischiavi/gene-functionality/tree/2024-gene-functionality/data/epigenetic_data/chromatin_accessibility" TargetMode="External"/><Relationship Id="rId10" Type="http://schemas.openxmlformats.org/officeDocument/2006/relationships/hyperlink" Target="https://asia.ensembl.org/info/genome/compara/multiple_genome_alignments.html" TargetMode="External"/><Relationship Id="rId32" Type="http://schemas.openxmlformats.org/officeDocument/2006/relationships/hyperlink" Target="https://currentprotocols.onlinelibrary.wiley.com/doi/abs/10.1002/0471250953.bi1112s47" TargetMode="External"/><Relationship Id="rId13" Type="http://schemas.openxmlformats.org/officeDocument/2006/relationships/hyperlink" Target="https://academic.oup.com/bioinformatics/article/25/16/2078/204688" TargetMode="External"/><Relationship Id="rId35" Type="http://schemas.openxmlformats.org/officeDocument/2006/relationships/hyperlink" Target="https://github.com/danischiavi/gene-functionality/tree/2024-gene-functionality/data/epigenetic_data/methylome" TargetMode="External"/><Relationship Id="rId12" Type="http://schemas.openxmlformats.org/officeDocument/2006/relationships/hyperlink" Target="https://github.com/danischiavi/gene-functionality/blob/2024-gene-functionality/data/raw/encode-tissue-rnaseq.txt" TargetMode="External"/><Relationship Id="rId34" Type="http://schemas.openxmlformats.org/officeDocument/2006/relationships/hyperlink" Target="https://currentprotocols.onlinelibrary.wiley.com/doi/abs/10.1002/0471250953.bi1112s47" TargetMode="External"/><Relationship Id="rId15" Type="http://schemas.openxmlformats.org/officeDocument/2006/relationships/hyperlink" Target="https://currentprotocols.onlinelibrary.wiley.com/doi/abs/10.1002/0471250953.bi1112s47" TargetMode="External"/><Relationship Id="rId37" Type="http://schemas.openxmlformats.org/officeDocument/2006/relationships/vmlDrawing" Target="../drawings/vmlDrawing1.vml"/><Relationship Id="rId14" Type="http://schemas.openxmlformats.org/officeDocument/2006/relationships/hyperlink" Target="https://github.com/danischiavi/gene-functionality/blob/2024-gene-functionality/data/raw/encode-primary-cell-rnaseq.txt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almob.biomedcentral.com/articles/10.1186/1748-7188-6-26" TargetMode="External"/><Relationship Id="rId16" Type="http://schemas.openxmlformats.org/officeDocument/2006/relationships/hyperlink" Target="https://www.dfam.org/releases/Dfam_3.8/annotations/hg38/hg38.nrph.hits.gz" TargetMode="External"/><Relationship Id="rId19" Type="http://schemas.openxmlformats.org/officeDocument/2006/relationships/hyperlink" Target="https://pubmed.ncbi.nlm.nih.gov/28521017/" TargetMode="External"/><Relationship Id="rId18" Type="http://schemas.openxmlformats.org/officeDocument/2006/relationships/hyperlink" Target="http://hgdownload.soe.ucsc.edu/goldenPath/hg38/cactus241way/cactus241way.bigMaf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currentprotocols.onlinelibrary.wiley.com/doi/abs/10.1002/0471250953.bi1112s47" TargetMode="External"/><Relationship Id="rId22" Type="http://schemas.openxmlformats.org/officeDocument/2006/relationships/hyperlink" Target="https://academic.oup.com/bioinformatics/article/27/15/2156/402296" TargetMode="External"/><Relationship Id="rId21" Type="http://schemas.openxmlformats.org/officeDocument/2006/relationships/hyperlink" Target="https://academic.oup.com/bioinformatics/article/27/15/2156/402296" TargetMode="External"/><Relationship Id="rId24" Type="http://schemas.openxmlformats.org/officeDocument/2006/relationships/hyperlink" Target="https://academic.oup.com/mbe/article/31/7/1929/2925788" TargetMode="External"/><Relationship Id="rId23" Type="http://schemas.openxmlformats.org/officeDocument/2006/relationships/hyperlink" Target="https://academic.oup.com/mbe/article/31/7/1929/2925788" TargetMode="External"/><Relationship Id="rId1" Type="http://schemas.openxmlformats.org/officeDocument/2006/relationships/hyperlink" Target="https://academic.oup.com/bioinformatics/article/25/16/2078/204688" TargetMode="External"/><Relationship Id="rId2" Type="http://schemas.openxmlformats.org/officeDocument/2006/relationships/hyperlink" Target="https://academic.oup.com/bioinformatics/article/25/16/2078/204688" TargetMode="External"/><Relationship Id="rId3" Type="http://schemas.openxmlformats.org/officeDocument/2006/relationships/hyperlink" Target="https://academic.oup.com/bioinformatics/article/25/16/2078/204688" TargetMode="External"/><Relationship Id="rId4" Type="http://schemas.openxmlformats.org/officeDocument/2006/relationships/hyperlink" Target="https://academic.oup.com/bioinformatics/article/26/17/2204/199001" TargetMode="External"/><Relationship Id="rId9" Type="http://schemas.openxmlformats.org/officeDocument/2006/relationships/hyperlink" Target="https://academic.oup.com/nar/article-abstract/41/6/e74/2902455" TargetMode="External"/><Relationship Id="rId26" Type="http://schemas.openxmlformats.org/officeDocument/2006/relationships/hyperlink" Target="https://academic.oup.com/bioinformatics/article/27/15/2156/402296" TargetMode="External"/><Relationship Id="rId25" Type="http://schemas.openxmlformats.org/officeDocument/2006/relationships/hyperlink" Target="https://academic.oup.com/mbe/article/31/7/1929/2925788" TargetMode="External"/><Relationship Id="rId28" Type="http://schemas.openxmlformats.org/officeDocument/2006/relationships/drawing" Target="../drawings/drawing2.xml"/><Relationship Id="rId27" Type="http://schemas.openxmlformats.org/officeDocument/2006/relationships/hyperlink" Target="https://pysam.readthedocs.io/en/latest/api.html" TargetMode="External"/><Relationship Id="rId5" Type="http://schemas.openxmlformats.org/officeDocument/2006/relationships/hyperlink" Target="https://currentprotocols.onlinelibrary.wiley.com/doi/abs/10.1002/0471250953.bi1112s47" TargetMode="External"/><Relationship Id="rId6" Type="http://schemas.openxmlformats.org/officeDocument/2006/relationships/hyperlink" Target="https://academic.oup.com/bioinformatics/article/26/17/2204/199001" TargetMode="External"/><Relationship Id="rId7" Type="http://schemas.openxmlformats.org/officeDocument/2006/relationships/hyperlink" Target="https://academic.oup.com/bioinformatics/article/27/13/i275/178183" TargetMode="External"/><Relationship Id="rId8" Type="http://schemas.openxmlformats.org/officeDocument/2006/relationships/hyperlink" Target="https://journals.plos.org/ploscompbiol/article?id=10.1371/journal.pcbi.0020005" TargetMode="External"/><Relationship Id="rId11" Type="http://schemas.openxmlformats.org/officeDocument/2006/relationships/hyperlink" Target="https://www.nature.com/articles/nmeth.4066" TargetMode="External"/><Relationship Id="rId10" Type="http://schemas.openxmlformats.org/officeDocument/2006/relationships/hyperlink" Target="http://dx.doi.org/10.1093/bioinformatics/btt509" TargetMode="External"/><Relationship Id="rId13" Type="http://schemas.openxmlformats.org/officeDocument/2006/relationships/hyperlink" Target="https://www.nature.com/articles/nmeth.4066" TargetMode="External"/><Relationship Id="rId12" Type="http://schemas.openxmlformats.org/officeDocument/2006/relationships/hyperlink" Target="https://www.nature.com/articles/nmeth.4066" TargetMode="External"/><Relationship Id="rId15" Type="http://schemas.openxmlformats.org/officeDocument/2006/relationships/hyperlink" Target="https://almob.biomedcentral.com/articles/10.1186/1748-7188-6-26" TargetMode="External"/><Relationship Id="rId14" Type="http://schemas.openxmlformats.org/officeDocument/2006/relationships/hyperlink" Target="https://www.nature.com/articles/nmeth.4066" TargetMode="External"/><Relationship Id="rId17" Type="http://schemas.openxmlformats.org/officeDocument/2006/relationships/hyperlink" Target="https://almob.biomedcentral.com/articles/10.1186/1748-7188-6-26" TargetMode="External"/><Relationship Id="rId16" Type="http://schemas.openxmlformats.org/officeDocument/2006/relationships/hyperlink" Target="http://www.rna-society.org/rnainter/" TargetMode="External"/><Relationship Id="rId19" Type="http://schemas.openxmlformats.org/officeDocument/2006/relationships/hyperlink" Target="https://currentprotocols.onlinelibrary.wiley.com/doi/abs/10.1002/0471250953.bi1112s47" TargetMode="External"/><Relationship Id="rId18" Type="http://schemas.openxmlformats.org/officeDocument/2006/relationships/hyperlink" Target="https://www.sciencedirect.com/science/article/pii/S0022283605803602?via%3Dihu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github.com/danischiavi/gene-functionality/blob/2024-gene-functionality/data/raw/curated-interaction-database.fa" TargetMode="External"/><Relationship Id="rId5" Type="http://schemas.openxmlformats.org/officeDocument/2006/relationships/drawing" Target="../drawings/drawing4.xml"/><Relationship Id="rId6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23.0"/>
    <col customWidth="1" min="3" max="3" width="21.38"/>
    <col customWidth="1" min="4" max="4" width="70.25"/>
    <col customWidth="1" min="5" max="5" width="37.25"/>
    <col customWidth="1" min="6" max="6" width="7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2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7</v>
      </c>
      <c r="B4" s="4" t="s">
        <v>8</v>
      </c>
      <c r="C4" s="4" t="s">
        <v>7</v>
      </c>
      <c r="D4" s="4" t="s">
        <v>9</v>
      </c>
      <c r="E4" s="4" t="s">
        <v>10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 t="s">
        <v>11</v>
      </c>
      <c r="B5" s="5" t="s">
        <v>12</v>
      </c>
      <c r="C5" s="5" t="s">
        <v>11</v>
      </c>
      <c r="D5" s="3" t="s">
        <v>11</v>
      </c>
      <c r="E5" s="5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6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6" t="s">
        <v>20</v>
      </c>
      <c r="B7" s="5" t="s">
        <v>21</v>
      </c>
      <c r="C7" s="5" t="s">
        <v>22</v>
      </c>
      <c r="D7" s="5" t="s">
        <v>23</v>
      </c>
      <c r="E7" s="7" t="s">
        <v>24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2"/>
      <c r="B8" s="3"/>
      <c r="C8" s="3"/>
      <c r="D8" s="3"/>
      <c r="E8" s="3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2" t="s">
        <v>25</v>
      </c>
      <c r="B9" s="3"/>
      <c r="C9" s="3"/>
      <c r="D9" s="3"/>
      <c r="E9" s="3"/>
      <c r="F9" s="3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 t="s">
        <v>26</v>
      </c>
      <c r="B10" s="3" t="s">
        <v>27</v>
      </c>
      <c r="C10" s="3" t="s">
        <v>28</v>
      </c>
      <c r="D10" s="5" t="s">
        <v>29</v>
      </c>
      <c r="E10" s="8" t="s">
        <v>30</v>
      </c>
      <c r="F10" s="7" t="s">
        <v>31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 t="s">
        <v>32</v>
      </c>
      <c r="B11" s="3" t="s">
        <v>33</v>
      </c>
      <c r="C11" s="3" t="s">
        <v>34</v>
      </c>
      <c r="D11" s="5" t="s">
        <v>35</v>
      </c>
      <c r="E11" s="8" t="s">
        <v>30</v>
      </c>
      <c r="F11" s="7" t="s">
        <v>36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6" t="s">
        <v>37</v>
      </c>
      <c r="B12" s="3" t="s">
        <v>38</v>
      </c>
      <c r="C12" s="3" t="s">
        <v>39</v>
      </c>
      <c r="D12" s="5" t="s">
        <v>40</v>
      </c>
      <c r="E12" s="3"/>
      <c r="F12" s="7" t="s">
        <v>41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6" t="s">
        <v>42</v>
      </c>
      <c r="B13" s="3" t="s">
        <v>43</v>
      </c>
      <c r="C13" s="3" t="s">
        <v>44</v>
      </c>
      <c r="D13" s="5" t="s">
        <v>45</v>
      </c>
      <c r="E13" s="3"/>
      <c r="F13" s="7" t="s">
        <v>46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2" t="s">
        <v>47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 t="s">
        <v>48</v>
      </c>
      <c r="B16" s="3" t="s">
        <v>48</v>
      </c>
      <c r="C16" s="3" t="s">
        <v>48</v>
      </c>
      <c r="D16" s="3" t="s">
        <v>49</v>
      </c>
      <c r="E16" s="8" t="s">
        <v>50</v>
      </c>
      <c r="F16" s="7" t="s">
        <v>51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 t="s">
        <v>52</v>
      </c>
      <c r="B17" s="3" t="s">
        <v>53</v>
      </c>
      <c r="C17" s="3" t="s">
        <v>53</v>
      </c>
      <c r="D17" s="3" t="s">
        <v>54</v>
      </c>
      <c r="E17" s="8" t="s">
        <v>50</v>
      </c>
      <c r="F17" s="7" t="s">
        <v>51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2" t="s">
        <v>55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56</v>
      </c>
      <c r="B20" s="3" t="s">
        <v>57</v>
      </c>
      <c r="C20" s="3" t="s">
        <v>58</v>
      </c>
      <c r="D20" s="5" t="s">
        <v>59</v>
      </c>
      <c r="E20" s="9" t="s">
        <v>60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 t="s">
        <v>61</v>
      </c>
      <c r="B21" s="3" t="s">
        <v>62</v>
      </c>
      <c r="C21" s="3" t="s">
        <v>63</v>
      </c>
      <c r="D21" s="5" t="s">
        <v>64</v>
      </c>
      <c r="E21" s="8" t="s">
        <v>65</v>
      </c>
      <c r="F21" s="7" t="s">
        <v>66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2" t="s">
        <v>67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0" t="s">
        <v>68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 t="s">
        <v>69</v>
      </c>
      <c r="B25" s="3" t="s">
        <v>70</v>
      </c>
      <c r="C25" s="3" t="s">
        <v>71</v>
      </c>
      <c r="D25" s="5" t="s">
        <v>72</v>
      </c>
      <c r="E25" s="8" t="s">
        <v>73</v>
      </c>
      <c r="F25" s="7" t="s">
        <v>74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6" t="s">
        <v>75</v>
      </c>
      <c r="B26" s="3" t="s">
        <v>76</v>
      </c>
      <c r="C26" s="3" t="s">
        <v>77</v>
      </c>
      <c r="D26" s="3" t="s">
        <v>78</v>
      </c>
      <c r="E26" s="7" t="s">
        <v>79</v>
      </c>
      <c r="F26" s="1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1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0" t="s">
        <v>80</v>
      </c>
      <c r="B28" s="3"/>
      <c r="C28" s="3"/>
      <c r="D28" s="3"/>
      <c r="E28" s="3"/>
      <c r="F28" s="1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 t="s">
        <v>81</v>
      </c>
      <c r="B29" s="3" t="s">
        <v>82</v>
      </c>
      <c r="C29" s="3" t="s">
        <v>83</v>
      </c>
      <c r="D29" s="5" t="s">
        <v>84</v>
      </c>
      <c r="E29" s="8" t="s">
        <v>85</v>
      </c>
      <c r="F29" s="7" t="s">
        <v>74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 t="s">
        <v>86</v>
      </c>
      <c r="B30" s="3" t="s">
        <v>87</v>
      </c>
      <c r="C30" s="3" t="s">
        <v>88</v>
      </c>
      <c r="D30" s="3" t="s">
        <v>89</v>
      </c>
      <c r="E30" s="8" t="s">
        <v>90</v>
      </c>
      <c r="F30" s="1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0" t="s">
        <v>91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2" t="s">
        <v>92</v>
      </c>
      <c r="B33" s="3" t="s">
        <v>93</v>
      </c>
      <c r="C33" s="3" t="s">
        <v>94</v>
      </c>
      <c r="D33" s="5" t="s">
        <v>95</v>
      </c>
      <c r="E33" s="7" t="s">
        <v>96</v>
      </c>
      <c r="F33" s="7" t="s">
        <v>97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3" t="s">
        <v>98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4" t="s">
        <v>99</v>
      </c>
      <c r="B36" s="14" t="s">
        <v>100</v>
      </c>
      <c r="C36" s="4" t="s">
        <v>101</v>
      </c>
      <c r="D36" s="4" t="s">
        <v>102</v>
      </c>
      <c r="E36" s="7" t="s">
        <v>103</v>
      </c>
      <c r="F36" s="1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2" t="s">
        <v>104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 t="s">
        <v>105</v>
      </c>
      <c r="B39" s="3" t="s">
        <v>106</v>
      </c>
      <c r="C39" s="3" t="s">
        <v>107</v>
      </c>
      <c r="D39" s="5" t="s">
        <v>108</v>
      </c>
      <c r="E39" s="8" t="s">
        <v>109</v>
      </c>
      <c r="F39" s="7" t="s">
        <v>110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 t="s">
        <v>111</v>
      </c>
      <c r="B40" s="3" t="s">
        <v>112</v>
      </c>
      <c r="C40" s="3" t="s">
        <v>113</v>
      </c>
      <c r="D40" s="3" t="s">
        <v>114</v>
      </c>
      <c r="E40" s="8" t="s">
        <v>109</v>
      </c>
      <c r="F40" s="7" t="s">
        <v>110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5" t="s">
        <v>115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5" t="s">
        <v>116</v>
      </c>
      <c r="B43" s="3" t="s">
        <v>117</v>
      </c>
      <c r="C43" s="3" t="s">
        <v>117</v>
      </c>
      <c r="D43" s="5" t="s">
        <v>118</v>
      </c>
      <c r="E43" s="8" t="s">
        <v>65</v>
      </c>
      <c r="F43" s="7" t="s">
        <v>119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5" t="s">
        <v>120</v>
      </c>
      <c r="B44" s="3" t="s">
        <v>121</v>
      </c>
      <c r="C44" s="3" t="s">
        <v>122</v>
      </c>
      <c r="D44" s="5" t="s">
        <v>123</v>
      </c>
      <c r="E44" s="8" t="s">
        <v>65</v>
      </c>
      <c r="F44" s="7" t="s">
        <v>119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5" t="s">
        <v>124</v>
      </c>
      <c r="B45" s="3" t="s">
        <v>125</v>
      </c>
      <c r="C45" s="3" t="s">
        <v>125</v>
      </c>
      <c r="D45" s="5" t="s">
        <v>126</v>
      </c>
      <c r="E45" s="8" t="s">
        <v>65</v>
      </c>
      <c r="F45" s="7" t="s">
        <v>127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5" t="s">
        <v>128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5" t="s">
        <v>129</v>
      </c>
      <c r="B48" s="3" t="s">
        <v>130</v>
      </c>
      <c r="C48" s="3" t="s">
        <v>130</v>
      </c>
      <c r="D48" s="5" t="s">
        <v>131</v>
      </c>
      <c r="E48" s="5" t="s">
        <v>132</v>
      </c>
      <c r="F48" s="16" t="s">
        <v>133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7" t="s">
        <v>134</v>
      </c>
      <c r="B50" s="18"/>
      <c r="C50" s="19"/>
      <c r="D50" s="19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0" t="s">
        <v>135</v>
      </c>
      <c r="B51" s="21"/>
      <c r="C51" s="22"/>
      <c r="D51" s="22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3" t="s">
        <v>136</v>
      </c>
      <c r="B52" s="21"/>
      <c r="C52" s="22"/>
      <c r="D52" s="22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3" t="s">
        <v>137</v>
      </c>
      <c r="B53" s="21"/>
      <c r="C53" s="22"/>
      <c r="D53" s="22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3" t="s">
        <v>138</v>
      </c>
      <c r="B54" s="21"/>
      <c r="C54" s="22"/>
      <c r="D54" s="22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3" t="s">
        <v>139</v>
      </c>
      <c r="B55" s="21"/>
      <c r="C55" s="22"/>
      <c r="D55" s="22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4" t="s">
        <v>140</v>
      </c>
      <c r="B56" s="25"/>
      <c r="C56" s="22"/>
      <c r="D56" s="22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22"/>
      <c r="C57" s="22"/>
      <c r="D57" s="22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6" t="s">
        <v>141</v>
      </c>
      <c r="B58" s="22"/>
      <c r="C58" s="22"/>
      <c r="D58" s="22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22"/>
      <c r="C59" s="22"/>
      <c r="D59" s="22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22"/>
      <c r="C60" s="22"/>
      <c r="D60" s="22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22"/>
      <c r="C61" s="22"/>
      <c r="D61" s="22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22"/>
      <c r="C62" s="22"/>
      <c r="D62" s="22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22"/>
      <c r="C63" s="22"/>
      <c r="D63" s="22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22"/>
      <c r="C64" s="22"/>
      <c r="D64" s="22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22"/>
      <c r="C65" s="22"/>
      <c r="D65" s="22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22"/>
      <c r="C66" s="22"/>
      <c r="D66" s="22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22"/>
      <c r="C67" s="22"/>
      <c r="D67" s="2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22"/>
      <c r="C68" s="22"/>
      <c r="D68" s="22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22"/>
      <c r="C69" s="22"/>
      <c r="D69" s="2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22"/>
      <c r="C70" s="22"/>
      <c r="D70" s="2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22"/>
      <c r="C71" s="22"/>
      <c r="D71" s="2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22"/>
      <c r="C72" s="22"/>
      <c r="D72" s="2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22"/>
      <c r="C73" s="22"/>
      <c r="D73" s="2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22"/>
      <c r="C74" s="22"/>
      <c r="D74" s="2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2"/>
      <c r="C75" s="22"/>
      <c r="D75" s="2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2"/>
      <c r="C76" s="22"/>
      <c r="D76" s="2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22"/>
      <c r="C77" s="22"/>
      <c r="D77" s="2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22"/>
      <c r="C78" s="22"/>
      <c r="D78" s="2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22"/>
      <c r="C79" s="22"/>
      <c r="D79" s="2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</sheetData>
  <hyperlinks>
    <hyperlink r:id="rId4" ref="E7"/>
    <hyperlink r:id="rId5" ref="E10"/>
    <hyperlink r:id="rId6" ref="F10"/>
    <hyperlink r:id="rId7" ref="E11"/>
    <hyperlink r:id="rId8" ref="F11"/>
    <hyperlink r:id="rId9" ref="F12"/>
    <hyperlink r:id="rId10" ref="F13"/>
    <hyperlink r:id="rId11" ref="E16"/>
    <hyperlink r:id="rId12" ref="F16"/>
    <hyperlink r:id="rId13" ref="E17"/>
    <hyperlink r:id="rId14" ref="F17"/>
    <hyperlink r:id="rId15" ref="E21"/>
    <hyperlink r:id="rId16" ref="F21"/>
    <hyperlink r:id="rId17" ref="E25"/>
    <hyperlink r:id="rId18" ref="F25"/>
    <hyperlink r:id="rId19" ref="E26"/>
    <hyperlink r:id="rId20" ref="E29"/>
    <hyperlink r:id="rId21" ref="F29"/>
    <hyperlink r:id="rId22" ref="E30"/>
    <hyperlink r:id="rId23" ref="E33"/>
    <hyperlink r:id="rId24" ref="F33"/>
    <hyperlink r:id="rId25" ref="E36"/>
    <hyperlink r:id="rId26" ref="E39"/>
    <hyperlink r:id="rId27" ref="F39"/>
    <hyperlink r:id="rId28" ref="E40"/>
    <hyperlink r:id="rId29" ref="F40"/>
    <hyperlink r:id="rId30" ref="E43"/>
    <hyperlink r:id="rId31" ref="F43"/>
    <hyperlink r:id="rId32" ref="E44"/>
    <hyperlink r:id="rId33" ref="F44"/>
    <hyperlink r:id="rId34" ref="E45"/>
    <hyperlink r:id="rId35" ref="F4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6"/>
  <legacy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81.5"/>
    <col customWidth="1" min="3" max="3" width="55.13"/>
    <col customWidth="1" min="4" max="4" width="79.75"/>
  </cols>
  <sheetData>
    <row r="1">
      <c r="A1" s="2" t="s">
        <v>142</v>
      </c>
      <c r="B1" s="2" t="s">
        <v>3</v>
      </c>
      <c r="C1" s="2" t="s">
        <v>4</v>
      </c>
      <c r="D1" s="2" t="s">
        <v>143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144</v>
      </c>
      <c r="B4" s="3" t="s">
        <v>145</v>
      </c>
      <c r="C4" s="8" t="s">
        <v>50</v>
      </c>
      <c r="D4" s="3" t="s">
        <v>146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147</v>
      </c>
      <c r="B5" s="3" t="s">
        <v>148</v>
      </c>
      <c r="C5" s="8" t="s">
        <v>50</v>
      </c>
      <c r="D5" s="3" t="s">
        <v>146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149</v>
      </c>
      <c r="B6" s="3" t="s">
        <v>150</v>
      </c>
      <c r="C6" s="8" t="s">
        <v>50</v>
      </c>
      <c r="D6" s="3" t="s">
        <v>146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151</v>
      </c>
      <c r="B7" s="3" t="s">
        <v>152</v>
      </c>
      <c r="C7" s="8" t="s">
        <v>153</v>
      </c>
      <c r="D7" s="3" t="s">
        <v>154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155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156</v>
      </c>
      <c r="B10" s="5" t="s">
        <v>157</v>
      </c>
      <c r="C10" s="3"/>
      <c r="D10" s="5" t="s">
        <v>158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5" t="s">
        <v>159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160</v>
      </c>
      <c r="B13" s="5" t="s">
        <v>161</v>
      </c>
      <c r="C13" s="8" t="s">
        <v>65</v>
      </c>
      <c r="D13" s="6" t="s">
        <v>162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163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164</v>
      </c>
      <c r="B16" s="3" t="s">
        <v>165</v>
      </c>
      <c r="C16" s="8" t="s">
        <v>166</v>
      </c>
      <c r="D16" s="6" t="s">
        <v>167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" t="s">
        <v>67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0" t="s">
        <v>68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168</v>
      </c>
      <c r="B20" s="3" t="s">
        <v>169</v>
      </c>
      <c r="C20" s="8" t="s">
        <v>168</v>
      </c>
      <c r="D20" s="5" t="s">
        <v>170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171</v>
      </c>
      <c r="B21" s="3" t="s">
        <v>172</v>
      </c>
      <c r="C21" s="8" t="s">
        <v>173</v>
      </c>
      <c r="D21" s="3" t="s">
        <v>174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7" t="s">
        <v>175</v>
      </c>
      <c r="B22" s="3" t="s">
        <v>169</v>
      </c>
      <c r="C22" s="28" t="s">
        <v>175</v>
      </c>
      <c r="D22" s="29" t="s">
        <v>176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0" t="s">
        <v>80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177</v>
      </c>
      <c r="B25" s="3" t="s">
        <v>178</v>
      </c>
      <c r="C25" s="8" t="s">
        <v>179</v>
      </c>
      <c r="D25" s="3" t="s">
        <v>180</v>
      </c>
      <c r="E25" s="30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181</v>
      </c>
      <c r="B26" s="3" t="s">
        <v>182</v>
      </c>
      <c r="C26" s="8" t="s">
        <v>85</v>
      </c>
      <c r="D26" s="5" t="s">
        <v>183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184</v>
      </c>
      <c r="B27" s="3" t="s">
        <v>185</v>
      </c>
      <c r="C27" s="8" t="s">
        <v>85</v>
      </c>
      <c r="D27" s="6" t="s">
        <v>186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187</v>
      </c>
      <c r="B28" s="3" t="s">
        <v>188</v>
      </c>
      <c r="C28" s="8" t="s">
        <v>85</v>
      </c>
      <c r="D28" s="6" t="s">
        <v>186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189</v>
      </c>
      <c r="B29" s="3" t="s">
        <v>190</v>
      </c>
      <c r="C29" s="8" t="s">
        <v>85</v>
      </c>
      <c r="D29" s="6" t="s">
        <v>186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191</v>
      </c>
      <c r="B30" s="5" t="s">
        <v>192</v>
      </c>
      <c r="C30" s="31" t="s">
        <v>193</v>
      </c>
      <c r="D30" s="32" t="s">
        <v>194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0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0" t="s">
        <v>91</v>
      </c>
      <c r="B32" s="8"/>
      <c r="C32" s="3"/>
      <c r="D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195</v>
      </c>
      <c r="B33" s="3" t="s">
        <v>196</v>
      </c>
      <c r="C33" s="8" t="s">
        <v>173</v>
      </c>
      <c r="D33" s="3" t="s">
        <v>197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2" t="s">
        <v>198</v>
      </c>
      <c r="B34" s="32" t="s">
        <v>199</v>
      </c>
      <c r="C34" s="33" t="s">
        <v>200</v>
      </c>
      <c r="D34" s="5" t="s">
        <v>201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55</v>
      </c>
      <c r="B36" s="3"/>
      <c r="C36" s="3"/>
      <c r="D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202</v>
      </c>
      <c r="B37" s="3" t="s">
        <v>203</v>
      </c>
      <c r="C37" s="8" t="s">
        <v>204</v>
      </c>
      <c r="D37" s="5" t="s">
        <v>205</v>
      </c>
      <c r="E37" s="30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" t="s">
        <v>104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206</v>
      </c>
      <c r="B40" s="3" t="s">
        <v>207</v>
      </c>
      <c r="C40" s="8" t="s">
        <v>65</v>
      </c>
      <c r="D40" s="3" t="s">
        <v>208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209</v>
      </c>
      <c r="B41" s="3" t="s">
        <v>210</v>
      </c>
      <c r="C41" s="8" t="s">
        <v>65</v>
      </c>
      <c r="D41" s="3" t="s">
        <v>208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211</v>
      </c>
      <c r="B42" s="3" t="s">
        <v>212</v>
      </c>
      <c r="C42" s="8" t="s">
        <v>109</v>
      </c>
      <c r="D42" s="3" t="s">
        <v>213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214</v>
      </c>
      <c r="B43" s="3" t="s">
        <v>215</v>
      </c>
      <c r="C43" s="8" t="s">
        <v>109</v>
      </c>
      <c r="D43" s="3" t="s">
        <v>213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216</v>
      </c>
      <c r="B44" s="3" t="s">
        <v>217</v>
      </c>
      <c r="C44" s="8" t="s">
        <v>218</v>
      </c>
      <c r="D44" s="3" t="s">
        <v>219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220</v>
      </c>
      <c r="B45" s="3" t="s">
        <v>221</v>
      </c>
      <c r="C45" s="8" t="s">
        <v>218</v>
      </c>
      <c r="D45" s="3" t="s">
        <v>222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223</v>
      </c>
      <c r="B46" s="3" t="s">
        <v>224</v>
      </c>
      <c r="C46" s="8" t="s">
        <v>218</v>
      </c>
      <c r="D46" s="3" t="s">
        <v>222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225</v>
      </c>
      <c r="B47" s="3" t="s">
        <v>226</v>
      </c>
      <c r="C47" s="8" t="s">
        <v>109</v>
      </c>
      <c r="D47" s="6" t="s">
        <v>186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 t="s">
        <v>227</v>
      </c>
      <c r="B48" s="4" t="s">
        <v>228</v>
      </c>
      <c r="C48" s="7" t="s">
        <v>229</v>
      </c>
      <c r="D48" s="6" t="s">
        <v>230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5" t="s">
        <v>14</v>
      </c>
      <c r="B51" s="5" t="s">
        <v>231</v>
      </c>
      <c r="C51" s="5" t="s">
        <v>18</v>
      </c>
      <c r="D51" s="5" t="s">
        <v>232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233</v>
      </c>
      <c r="B52" s="4" t="s">
        <v>234</v>
      </c>
      <c r="C52" s="4" t="s">
        <v>10</v>
      </c>
      <c r="D52" s="5" t="s">
        <v>235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 t="s">
        <v>236</v>
      </c>
      <c r="B53" s="14" t="s">
        <v>237</v>
      </c>
      <c r="C53" s="4" t="s">
        <v>238</v>
      </c>
      <c r="D53" s="6" t="s">
        <v>239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6" t="s">
        <v>240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</sheetData>
  <hyperlinks>
    <hyperlink r:id="rId1" ref="C4"/>
    <hyperlink r:id="rId2" ref="C5"/>
    <hyperlink r:id="rId3" ref="C6"/>
    <hyperlink r:id="rId4" ref="C7"/>
    <hyperlink r:id="rId5" ref="C13"/>
    <hyperlink r:id="rId6" ref="C16"/>
    <hyperlink r:id="rId7" ref="C20"/>
    <hyperlink r:id="rId8" ref="C21"/>
    <hyperlink r:id="rId9" ref="C22"/>
    <hyperlink r:id="rId10" ref="C25"/>
    <hyperlink r:id="rId11" ref="C26"/>
    <hyperlink r:id="rId12" ref="C27"/>
    <hyperlink r:id="rId13" ref="C28"/>
    <hyperlink r:id="rId14" ref="C29"/>
    <hyperlink r:id="rId15" ref="C30"/>
    <hyperlink r:id="rId16" ref="C33"/>
    <hyperlink r:id="rId17" ref="C34"/>
    <hyperlink r:id="rId18" ref="C37"/>
    <hyperlink r:id="rId19" ref="C40"/>
    <hyperlink r:id="rId20" ref="C41"/>
    <hyperlink r:id="rId21" ref="C42"/>
    <hyperlink r:id="rId22" ref="C43"/>
    <hyperlink r:id="rId23" ref="C44"/>
    <hyperlink r:id="rId24" ref="C45"/>
    <hyperlink r:id="rId25" ref="C46"/>
    <hyperlink r:id="rId26" ref="C47"/>
    <hyperlink r:id="rId27" ref="C48"/>
  </hyperlinks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4.5"/>
    <col customWidth="1" min="7" max="7" width="27.25"/>
  </cols>
  <sheetData>
    <row r="1">
      <c r="A1" s="34" t="s">
        <v>241</v>
      </c>
      <c r="E1" s="34" t="s">
        <v>242</v>
      </c>
    </row>
    <row r="2">
      <c r="A2" s="34" t="s">
        <v>243</v>
      </c>
      <c r="B2" s="34" t="s">
        <v>244</v>
      </c>
      <c r="E2" s="34" t="s">
        <v>243</v>
      </c>
      <c r="F2" s="34" t="s">
        <v>244</v>
      </c>
      <c r="G2" s="35" t="s">
        <v>245</v>
      </c>
      <c r="H2" s="35" t="s">
        <v>246</v>
      </c>
    </row>
    <row r="3">
      <c r="A3" s="32" t="s">
        <v>247</v>
      </c>
      <c r="B3" s="32" t="s">
        <v>248</v>
      </c>
      <c r="E3" s="26" t="s">
        <v>249</v>
      </c>
      <c r="F3" s="26" t="s">
        <v>249</v>
      </c>
      <c r="G3" s="26" t="s">
        <v>249</v>
      </c>
      <c r="H3" s="26" t="s">
        <v>249</v>
      </c>
    </row>
    <row r="4">
      <c r="A4" s="32" t="s">
        <v>250</v>
      </c>
      <c r="B4" s="32" t="s">
        <v>251</v>
      </c>
      <c r="E4" s="32" t="s">
        <v>252</v>
      </c>
      <c r="F4" s="32" t="s">
        <v>253</v>
      </c>
      <c r="G4" s="32" t="s">
        <v>254</v>
      </c>
      <c r="H4" s="32" t="s">
        <v>255</v>
      </c>
    </row>
    <row r="5">
      <c r="A5" s="32" t="s">
        <v>256</v>
      </c>
      <c r="B5" s="32" t="s">
        <v>257</v>
      </c>
      <c r="E5" s="32" t="s">
        <v>258</v>
      </c>
      <c r="F5" s="32" t="s">
        <v>259</v>
      </c>
      <c r="G5" s="32" t="s">
        <v>260</v>
      </c>
      <c r="H5" s="32" t="s">
        <v>261</v>
      </c>
    </row>
    <row r="6">
      <c r="A6" s="32" t="s">
        <v>262</v>
      </c>
      <c r="B6" s="32" t="s">
        <v>263</v>
      </c>
      <c r="E6" s="32" t="s">
        <v>264</v>
      </c>
      <c r="F6" s="32" t="s">
        <v>265</v>
      </c>
      <c r="G6" s="32" t="s">
        <v>266</v>
      </c>
      <c r="H6" s="32" t="s">
        <v>267</v>
      </c>
    </row>
    <row r="7">
      <c r="A7" s="32" t="s">
        <v>268</v>
      </c>
      <c r="B7" s="32" t="s">
        <v>269</v>
      </c>
      <c r="E7" s="32" t="s">
        <v>270</v>
      </c>
      <c r="F7" s="32" t="s">
        <v>271</v>
      </c>
      <c r="G7" s="32" t="s">
        <v>272</v>
      </c>
      <c r="H7" s="32" t="s">
        <v>273</v>
      </c>
    </row>
    <row r="8">
      <c r="A8" s="32" t="s">
        <v>274</v>
      </c>
      <c r="B8" s="32" t="s">
        <v>275</v>
      </c>
      <c r="E8" s="32" t="s">
        <v>276</v>
      </c>
      <c r="F8" s="32" t="s">
        <v>277</v>
      </c>
      <c r="G8" s="32" t="s">
        <v>278</v>
      </c>
      <c r="H8" s="32" t="s">
        <v>279</v>
      </c>
    </row>
    <row r="9">
      <c r="A9" s="32" t="s">
        <v>280</v>
      </c>
      <c r="B9" s="32" t="s">
        <v>281</v>
      </c>
      <c r="E9" s="32" t="s">
        <v>282</v>
      </c>
      <c r="F9" s="32" t="s">
        <v>283</v>
      </c>
      <c r="G9" s="32" t="s">
        <v>284</v>
      </c>
      <c r="H9" s="32" t="s">
        <v>285</v>
      </c>
    </row>
    <row r="10">
      <c r="A10" s="32" t="s">
        <v>286</v>
      </c>
      <c r="B10" s="32" t="s">
        <v>287</v>
      </c>
      <c r="E10" s="32" t="s">
        <v>288</v>
      </c>
      <c r="F10" s="32" t="s">
        <v>289</v>
      </c>
      <c r="G10" s="32" t="s">
        <v>290</v>
      </c>
      <c r="H10" s="32" t="s">
        <v>291</v>
      </c>
    </row>
    <row r="11">
      <c r="A11" s="32" t="s">
        <v>292</v>
      </c>
      <c r="B11" s="32" t="s">
        <v>293</v>
      </c>
      <c r="E11" s="32" t="s">
        <v>294</v>
      </c>
      <c r="F11" s="32" t="s">
        <v>295</v>
      </c>
      <c r="G11" s="32" t="s">
        <v>296</v>
      </c>
      <c r="H11" s="32" t="s">
        <v>297</v>
      </c>
    </row>
    <row r="12">
      <c r="A12" s="32" t="s">
        <v>298</v>
      </c>
      <c r="B12" s="32" t="s">
        <v>299</v>
      </c>
      <c r="E12" s="32" t="s">
        <v>300</v>
      </c>
      <c r="F12" s="32" t="s">
        <v>301</v>
      </c>
      <c r="G12" s="32" t="s">
        <v>302</v>
      </c>
      <c r="H12" s="32" t="s">
        <v>303</v>
      </c>
    </row>
    <row r="13">
      <c r="A13" s="32" t="s">
        <v>304</v>
      </c>
      <c r="B13" s="32" t="s">
        <v>305</v>
      </c>
      <c r="E13" s="32" t="s">
        <v>306</v>
      </c>
      <c r="F13" s="32" t="s">
        <v>307</v>
      </c>
      <c r="G13" s="32" t="s">
        <v>308</v>
      </c>
      <c r="H13" s="32" t="s">
        <v>309</v>
      </c>
    </row>
    <row r="14">
      <c r="A14" s="32" t="s">
        <v>310</v>
      </c>
      <c r="B14" s="32" t="s">
        <v>311</v>
      </c>
      <c r="E14" s="32" t="s">
        <v>312</v>
      </c>
      <c r="F14" s="32" t="s">
        <v>313</v>
      </c>
      <c r="G14" s="32" t="s">
        <v>314</v>
      </c>
      <c r="H14" s="32" t="s">
        <v>315</v>
      </c>
    </row>
    <row r="15">
      <c r="A15" s="32" t="s">
        <v>316</v>
      </c>
      <c r="B15" s="32" t="s">
        <v>317</v>
      </c>
      <c r="E15" s="32" t="s">
        <v>318</v>
      </c>
      <c r="F15" s="32" t="s">
        <v>319</v>
      </c>
      <c r="G15" s="32" t="s">
        <v>320</v>
      </c>
      <c r="H15" s="32" t="s">
        <v>321</v>
      </c>
    </row>
    <row r="16">
      <c r="A16" s="32" t="s">
        <v>322</v>
      </c>
      <c r="B16" s="32" t="s">
        <v>323</v>
      </c>
      <c r="E16" s="32" t="s">
        <v>324</v>
      </c>
      <c r="F16" s="32" t="s">
        <v>325</v>
      </c>
      <c r="G16" s="32" t="s">
        <v>326</v>
      </c>
      <c r="H16" s="32" t="s">
        <v>327</v>
      </c>
    </row>
    <row r="17">
      <c r="A17" s="32" t="s">
        <v>328</v>
      </c>
      <c r="B17" s="32" t="s">
        <v>329</v>
      </c>
      <c r="E17" s="32" t="s">
        <v>330</v>
      </c>
      <c r="F17" s="32" t="s">
        <v>331</v>
      </c>
      <c r="G17" s="32" t="s">
        <v>332</v>
      </c>
      <c r="H17" s="32" t="s">
        <v>333</v>
      </c>
    </row>
    <row r="18">
      <c r="A18" s="32" t="s">
        <v>334</v>
      </c>
      <c r="B18" s="32" t="s">
        <v>335</v>
      </c>
      <c r="E18" s="32" t="s">
        <v>336</v>
      </c>
      <c r="F18" s="32" t="s">
        <v>337</v>
      </c>
      <c r="G18" s="32" t="s">
        <v>338</v>
      </c>
      <c r="H18" s="32" t="s">
        <v>339</v>
      </c>
    </row>
    <row r="19">
      <c r="A19" s="32" t="s">
        <v>340</v>
      </c>
      <c r="B19" s="32" t="s">
        <v>341</v>
      </c>
      <c r="E19" s="32" t="s">
        <v>342</v>
      </c>
      <c r="F19" s="32" t="s">
        <v>343</v>
      </c>
      <c r="G19" s="32" t="s">
        <v>344</v>
      </c>
      <c r="H19" s="32" t="s">
        <v>345</v>
      </c>
    </row>
    <row r="20">
      <c r="A20" s="32" t="s">
        <v>346</v>
      </c>
      <c r="B20" s="32" t="s">
        <v>347</v>
      </c>
      <c r="E20" s="32" t="s">
        <v>348</v>
      </c>
      <c r="F20" s="32" t="s">
        <v>349</v>
      </c>
      <c r="G20" s="32" t="s">
        <v>350</v>
      </c>
      <c r="H20" s="32" t="s">
        <v>351</v>
      </c>
    </row>
    <row r="21">
      <c r="A21" s="32" t="s">
        <v>352</v>
      </c>
      <c r="B21" s="32" t="s">
        <v>353</v>
      </c>
      <c r="E21" s="32" t="s">
        <v>354</v>
      </c>
      <c r="F21" s="32" t="s">
        <v>355</v>
      </c>
      <c r="G21" s="32" t="s">
        <v>356</v>
      </c>
      <c r="H21" s="32" t="s">
        <v>357</v>
      </c>
    </row>
    <row r="22">
      <c r="A22" s="32" t="s">
        <v>358</v>
      </c>
      <c r="B22" s="32" t="s">
        <v>359</v>
      </c>
      <c r="E22" s="32" t="s">
        <v>360</v>
      </c>
      <c r="F22" s="32" t="s">
        <v>361</v>
      </c>
      <c r="G22" s="32" t="s">
        <v>362</v>
      </c>
      <c r="H22" s="32" t="s">
        <v>363</v>
      </c>
    </row>
    <row r="23">
      <c r="A23" s="32" t="s">
        <v>364</v>
      </c>
      <c r="B23" s="32" t="s">
        <v>365</v>
      </c>
      <c r="E23" s="32" t="s">
        <v>366</v>
      </c>
      <c r="F23" s="32" t="s">
        <v>367</v>
      </c>
      <c r="G23" s="32" t="s">
        <v>368</v>
      </c>
      <c r="H23" s="32" t="s">
        <v>369</v>
      </c>
    </row>
    <row r="24">
      <c r="A24" s="32" t="s">
        <v>370</v>
      </c>
      <c r="B24" s="32" t="s">
        <v>371</v>
      </c>
      <c r="E24" s="32" t="s">
        <v>372</v>
      </c>
      <c r="F24" s="32" t="s">
        <v>373</v>
      </c>
      <c r="G24" s="32" t="s">
        <v>374</v>
      </c>
      <c r="H24" s="32" t="s">
        <v>375</v>
      </c>
    </row>
    <row r="25">
      <c r="A25" s="32" t="s">
        <v>376</v>
      </c>
      <c r="B25" s="32" t="s">
        <v>377</v>
      </c>
      <c r="E25" s="32" t="s">
        <v>378</v>
      </c>
      <c r="F25" s="32" t="s">
        <v>379</v>
      </c>
      <c r="G25" s="32" t="s">
        <v>380</v>
      </c>
      <c r="H25" s="32" t="s">
        <v>381</v>
      </c>
    </row>
    <row r="26">
      <c r="A26" s="32" t="s">
        <v>382</v>
      </c>
      <c r="B26" s="32" t="s">
        <v>383</v>
      </c>
      <c r="E26" s="32" t="s">
        <v>384</v>
      </c>
      <c r="F26" s="32" t="s">
        <v>385</v>
      </c>
      <c r="G26" s="32" t="s">
        <v>386</v>
      </c>
      <c r="H26" s="32" t="s">
        <v>387</v>
      </c>
    </row>
    <row r="27">
      <c r="A27" s="32" t="s">
        <v>388</v>
      </c>
      <c r="B27" s="32" t="s">
        <v>389</v>
      </c>
      <c r="E27" s="32" t="s">
        <v>390</v>
      </c>
      <c r="F27" s="32" t="s">
        <v>391</v>
      </c>
      <c r="G27" s="32" t="s">
        <v>392</v>
      </c>
      <c r="H27" s="32" t="s">
        <v>393</v>
      </c>
    </row>
    <row r="28">
      <c r="A28" s="32" t="s">
        <v>394</v>
      </c>
      <c r="B28" s="32" t="s">
        <v>395</v>
      </c>
      <c r="E28" s="32" t="s">
        <v>396</v>
      </c>
      <c r="F28" s="32" t="s">
        <v>397</v>
      </c>
      <c r="G28" s="32" t="s">
        <v>398</v>
      </c>
      <c r="H28" s="32" t="s">
        <v>399</v>
      </c>
    </row>
    <row r="29">
      <c r="A29" s="32" t="s">
        <v>400</v>
      </c>
      <c r="B29" s="32" t="s">
        <v>401</v>
      </c>
      <c r="E29" s="32" t="s">
        <v>402</v>
      </c>
      <c r="F29" s="32" t="s">
        <v>403</v>
      </c>
      <c r="G29" s="32" t="s">
        <v>404</v>
      </c>
      <c r="H29" s="32" t="s">
        <v>405</v>
      </c>
    </row>
    <row r="30">
      <c r="A30" s="32" t="s">
        <v>406</v>
      </c>
      <c r="B30" s="32" t="s">
        <v>407</v>
      </c>
      <c r="E30" s="32" t="s">
        <v>408</v>
      </c>
      <c r="F30" s="32" t="s">
        <v>409</v>
      </c>
      <c r="G30" s="32" t="s">
        <v>410</v>
      </c>
      <c r="H30" s="32" t="s">
        <v>411</v>
      </c>
    </row>
    <row r="31">
      <c r="A31" s="32" t="s">
        <v>412</v>
      </c>
      <c r="B31" s="32" t="s">
        <v>413</v>
      </c>
      <c r="E31" s="32" t="s">
        <v>414</v>
      </c>
      <c r="F31" s="32" t="s">
        <v>415</v>
      </c>
      <c r="G31" s="32" t="s">
        <v>416</v>
      </c>
      <c r="H31" s="32" t="s">
        <v>417</v>
      </c>
    </row>
    <row r="32">
      <c r="A32" s="32" t="s">
        <v>418</v>
      </c>
      <c r="B32" s="32" t="s">
        <v>419</v>
      </c>
      <c r="E32" s="32" t="s">
        <v>420</v>
      </c>
      <c r="F32" s="32" t="s">
        <v>421</v>
      </c>
      <c r="G32" s="32" t="s">
        <v>422</v>
      </c>
      <c r="H32" s="32" t="s">
        <v>423</v>
      </c>
    </row>
    <row r="33">
      <c r="A33" s="32" t="s">
        <v>424</v>
      </c>
      <c r="B33" s="32" t="s">
        <v>425</v>
      </c>
      <c r="E33" s="32" t="s">
        <v>426</v>
      </c>
      <c r="F33" s="32" t="s">
        <v>427</v>
      </c>
      <c r="G33" s="32" t="s">
        <v>428</v>
      </c>
      <c r="H33" s="32" t="s">
        <v>429</v>
      </c>
    </row>
    <row r="34">
      <c r="A34" s="32" t="s">
        <v>430</v>
      </c>
      <c r="B34" s="32" t="s">
        <v>431</v>
      </c>
      <c r="E34" s="32" t="s">
        <v>432</v>
      </c>
      <c r="F34" s="32" t="s">
        <v>433</v>
      </c>
      <c r="G34" s="32" t="s">
        <v>434</v>
      </c>
      <c r="H34" s="32" t="s">
        <v>435</v>
      </c>
    </row>
    <row r="35">
      <c r="A35" s="32" t="s">
        <v>436</v>
      </c>
      <c r="B35" s="32" t="s">
        <v>437</v>
      </c>
      <c r="E35" s="32" t="s">
        <v>438</v>
      </c>
      <c r="F35" s="32" t="s">
        <v>439</v>
      </c>
      <c r="G35" s="32" t="s">
        <v>440</v>
      </c>
      <c r="H35" s="32" t="s">
        <v>441</v>
      </c>
    </row>
    <row r="36">
      <c r="A36" s="32" t="s">
        <v>442</v>
      </c>
      <c r="B36" s="32" t="s">
        <v>443</v>
      </c>
      <c r="E36" s="32" t="s">
        <v>444</v>
      </c>
      <c r="F36" s="32" t="s">
        <v>445</v>
      </c>
      <c r="G36" s="32" t="s">
        <v>446</v>
      </c>
      <c r="H36" s="32" t="s">
        <v>447</v>
      </c>
    </row>
    <row r="37">
      <c r="A37" s="32" t="s">
        <v>448</v>
      </c>
      <c r="B37" s="32" t="s">
        <v>449</v>
      </c>
      <c r="E37" s="32" t="s">
        <v>450</v>
      </c>
      <c r="F37" s="32" t="s">
        <v>451</v>
      </c>
      <c r="G37" s="32" t="s">
        <v>452</v>
      </c>
      <c r="H37" s="32" t="s">
        <v>453</v>
      </c>
    </row>
    <row r="38">
      <c r="A38" s="32" t="s">
        <v>454</v>
      </c>
      <c r="B38" s="32" t="s">
        <v>455</v>
      </c>
      <c r="E38" s="32" t="s">
        <v>456</v>
      </c>
      <c r="F38" s="32" t="s">
        <v>457</v>
      </c>
      <c r="G38" s="26" t="s">
        <v>458</v>
      </c>
      <c r="H38" s="32" t="s">
        <v>459</v>
      </c>
    </row>
    <row r="39">
      <c r="A39" s="32" t="s">
        <v>460</v>
      </c>
      <c r="B39" s="32" t="s">
        <v>461</v>
      </c>
      <c r="E39" s="32" t="s">
        <v>462</v>
      </c>
      <c r="F39" s="32" t="s">
        <v>463</v>
      </c>
      <c r="G39" s="32" t="s">
        <v>464</v>
      </c>
      <c r="H39" s="32" t="s">
        <v>465</v>
      </c>
    </row>
    <row r="40">
      <c r="A40" s="32" t="s">
        <v>466</v>
      </c>
      <c r="B40" s="32" t="s">
        <v>467</v>
      </c>
      <c r="E40" s="32" t="s">
        <v>468</v>
      </c>
      <c r="F40" s="32" t="s">
        <v>469</v>
      </c>
      <c r="G40" s="32" t="s">
        <v>470</v>
      </c>
      <c r="H40" s="32" t="s">
        <v>471</v>
      </c>
    </row>
    <row r="41">
      <c r="A41" s="32" t="s">
        <v>472</v>
      </c>
      <c r="B41" s="32" t="s">
        <v>473</v>
      </c>
      <c r="E41" s="32" t="s">
        <v>474</v>
      </c>
      <c r="F41" s="32" t="s">
        <v>475</v>
      </c>
      <c r="G41" s="32" t="s">
        <v>476</v>
      </c>
      <c r="H41" s="32" t="s">
        <v>477</v>
      </c>
    </row>
    <row r="42">
      <c r="A42" s="32" t="s">
        <v>478</v>
      </c>
      <c r="B42" s="32" t="s">
        <v>479</v>
      </c>
      <c r="E42" s="32" t="s">
        <v>480</v>
      </c>
      <c r="F42" s="32" t="s">
        <v>481</v>
      </c>
      <c r="G42" s="32" t="s">
        <v>482</v>
      </c>
      <c r="H42" s="32" t="s">
        <v>483</v>
      </c>
    </row>
    <row r="43">
      <c r="A43" s="32" t="s">
        <v>484</v>
      </c>
      <c r="B43" s="32" t="s">
        <v>485</v>
      </c>
      <c r="E43" s="32" t="s">
        <v>486</v>
      </c>
      <c r="F43" s="32" t="s">
        <v>487</v>
      </c>
      <c r="G43" s="32" t="s">
        <v>488</v>
      </c>
      <c r="H43" s="32" t="s">
        <v>489</v>
      </c>
    </row>
    <row r="44">
      <c r="A44" s="32" t="s">
        <v>490</v>
      </c>
      <c r="B44" s="32" t="s">
        <v>491</v>
      </c>
      <c r="E44" s="32" t="s">
        <v>492</v>
      </c>
      <c r="F44" s="32" t="s">
        <v>493</v>
      </c>
      <c r="G44" s="32" t="s">
        <v>494</v>
      </c>
      <c r="H44" s="32" t="s">
        <v>495</v>
      </c>
    </row>
    <row r="45">
      <c r="A45" s="32" t="s">
        <v>496</v>
      </c>
      <c r="B45" s="32" t="s">
        <v>497</v>
      </c>
      <c r="E45" s="32" t="s">
        <v>498</v>
      </c>
      <c r="F45" s="32" t="s">
        <v>499</v>
      </c>
      <c r="G45" s="32" t="s">
        <v>500</v>
      </c>
      <c r="H45" s="32" t="s">
        <v>501</v>
      </c>
    </row>
    <row r="46">
      <c r="A46" s="32" t="s">
        <v>502</v>
      </c>
      <c r="B46" s="32" t="s">
        <v>503</v>
      </c>
      <c r="E46" s="32" t="s">
        <v>504</v>
      </c>
      <c r="F46" s="32" t="s">
        <v>505</v>
      </c>
      <c r="G46" s="32" t="s">
        <v>506</v>
      </c>
      <c r="H46" s="32" t="s">
        <v>507</v>
      </c>
    </row>
    <row r="47">
      <c r="A47" s="32" t="s">
        <v>508</v>
      </c>
      <c r="B47" s="32" t="s">
        <v>509</v>
      </c>
      <c r="E47" s="32" t="s">
        <v>510</v>
      </c>
      <c r="F47" s="32" t="s">
        <v>511</v>
      </c>
      <c r="G47" s="32" t="s">
        <v>512</v>
      </c>
      <c r="H47" s="32" t="s">
        <v>513</v>
      </c>
    </row>
    <row r="48">
      <c r="A48" s="32" t="s">
        <v>514</v>
      </c>
      <c r="B48" s="32" t="s">
        <v>515</v>
      </c>
      <c r="E48" s="32" t="s">
        <v>516</v>
      </c>
      <c r="F48" s="32" t="s">
        <v>517</v>
      </c>
      <c r="G48" s="32" t="s">
        <v>518</v>
      </c>
      <c r="H48" s="32" t="s">
        <v>519</v>
      </c>
    </row>
    <row r="49">
      <c r="A49" s="32" t="s">
        <v>520</v>
      </c>
      <c r="B49" s="32" t="s">
        <v>521</v>
      </c>
      <c r="E49" s="32" t="s">
        <v>522</v>
      </c>
      <c r="F49" s="32" t="s">
        <v>523</v>
      </c>
      <c r="G49" s="32" t="s">
        <v>524</v>
      </c>
      <c r="H49" s="32" t="s">
        <v>525</v>
      </c>
    </row>
    <row r="50">
      <c r="A50" s="32" t="s">
        <v>526</v>
      </c>
      <c r="B50" s="32" t="s">
        <v>527</v>
      </c>
      <c r="E50" s="32" t="s">
        <v>528</v>
      </c>
      <c r="F50" s="32" t="s">
        <v>529</v>
      </c>
      <c r="G50" s="32" t="s">
        <v>530</v>
      </c>
      <c r="H50" s="32" t="s">
        <v>531</v>
      </c>
    </row>
    <row r="51">
      <c r="A51" s="32" t="s">
        <v>532</v>
      </c>
      <c r="B51" s="32" t="s">
        <v>533</v>
      </c>
      <c r="E51" s="32" t="s">
        <v>534</v>
      </c>
      <c r="F51" s="32" t="s">
        <v>535</v>
      </c>
      <c r="G51" s="32" t="s">
        <v>536</v>
      </c>
      <c r="H51" s="32" t="s">
        <v>537</v>
      </c>
    </row>
    <row r="52">
      <c r="A52" s="32" t="s">
        <v>538</v>
      </c>
      <c r="B52" s="32" t="s">
        <v>539</v>
      </c>
      <c r="E52" s="32" t="s">
        <v>540</v>
      </c>
      <c r="F52" s="32" t="s">
        <v>541</v>
      </c>
      <c r="G52" s="32" t="s">
        <v>542</v>
      </c>
      <c r="H52" s="32" t="s">
        <v>543</v>
      </c>
    </row>
    <row r="53">
      <c r="A53" s="32" t="s">
        <v>544</v>
      </c>
      <c r="B53" s="32" t="s">
        <v>545</v>
      </c>
      <c r="E53" s="32" t="s">
        <v>546</v>
      </c>
      <c r="F53" s="32" t="s">
        <v>547</v>
      </c>
      <c r="G53" s="32" t="s">
        <v>548</v>
      </c>
      <c r="H53" s="32" t="s">
        <v>549</v>
      </c>
    </row>
    <row r="54">
      <c r="A54" s="32" t="s">
        <v>550</v>
      </c>
      <c r="B54" s="32" t="s">
        <v>551</v>
      </c>
      <c r="E54" s="32" t="s">
        <v>552</v>
      </c>
      <c r="F54" s="32" t="s">
        <v>553</v>
      </c>
      <c r="G54" s="32" t="s">
        <v>554</v>
      </c>
      <c r="H54" s="32" t="s">
        <v>555</v>
      </c>
    </row>
    <row r="55">
      <c r="A55" s="32" t="s">
        <v>556</v>
      </c>
      <c r="B55" s="32" t="s">
        <v>557</v>
      </c>
      <c r="E55" s="32" t="s">
        <v>558</v>
      </c>
      <c r="F55" s="32" t="s">
        <v>559</v>
      </c>
      <c r="G55" s="32" t="s">
        <v>560</v>
      </c>
      <c r="H55" s="32" t="s">
        <v>561</v>
      </c>
    </row>
    <row r="56">
      <c r="A56" s="32" t="s">
        <v>562</v>
      </c>
      <c r="B56" s="32" t="s">
        <v>563</v>
      </c>
      <c r="E56" s="32" t="s">
        <v>564</v>
      </c>
      <c r="F56" s="32" t="s">
        <v>565</v>
      </c>
      <c r="G56" s="32" t="s">
        <v>566</v>
      </c>
      <c r="H56" s="32" t="s">
        <v>567</v>
      </c>
    </row>
    <row r="57">
      <c r="A57" s="32" t="s">
        <v>568</v>
      </c>
      <c r="B57" s="32" t="s">
        <v>569</v>
      </c>
      <c r="E57" s="32" t="s">
        <v>570</v>
      </c>
      <c r="F57" s="32" t="s">
        <v>571</v>
      </c>
      <c r="G57" s="32" t="s">
        <v>572</v>
      </c>
      <c r="H57" s="32" t="s">
        <v>573</v>
      </c>
    </row>
    <row r="58">
      <c r="A58" s="32" t="s">
        <v>574</v>
      </c>
      <c r="B58" s="32" t="s">
        <v>575</v>
      </c>
      <c r="E58" s="32" t="s">
        <v>576</v>
      </c>
      <c r="F58" s="32" t="s">
        <v>577</v>
      </c>
      <c r="G58" s="32" t="s">
        <v>578</v>
      </c>
      <c r="H58" s="32" t="s">
        <v>579</v>
      </c>
    </row>
    <row r="59">
      <c r="A59" s="32" t="s">
        <v>580</v>
      </c>
      <c r="B59" s="32" t="s">
        <v>581</v>
      </c>
      <c r="E59" s="32" t="s">
        <v>582</v>
      </c>
      <c r="F59" s="32" t="s">
        <v>583</v>
      </c>
      <c r="G59" s="32" t="s">
        <v>584</v>
      </c>
      <c r="H59" s="32" t="s">
        <v>585</v>
      </c>
    </row>
    <row r="60">
      <c r="A60" s="32" t="s">
        <v>586</v>
      </c>
      <c r="B60" s="32" t="s">
        <v>587</v>
      </c>
      <c r="E60" s="32" t="s">
        <v>588</v>
      </c>
      <c r="F60" s="32" t="s">
        <v>589</v>
      </c>
      <c r="G60" s="32" t="s">
        <v>590</v>
      </c>
      <c r="H60" s="32" t="s">
        <v>591</v>
      </c>
    </row>
    <row r="61">
      <c r="A61" s="32" t="s">
        <v>592</v>
      </c>
      <c r="B61" s="32" t="s">
        <v>593</v>
      </c>
      <c r="E61" s="26" t="s">
        <v>458</v>
      </c>
      <c r="F61" s="32" t="s">
        <v>594</v>
      </c>
      <c r="G61" s="32" t="s">
        <v>595</v>
      </c>
      <c r="H61" s="32" t="s">
        <v>596</v>
      </c>
    </row>
    <row r="62">
      <c r="A62" s="32" t="s">
        <v>597</v>
      </c>
      <c r="B62" s="32" t="s">
        <v>598</v>
      </c>
      <c r="E62" s="32" t="s">
        <v>599</v>
      </c>
      <c r="F62" s="32" t="s">
        <v>600</v>
      </c>
      <c r="G62" s="32" t="s">
        <v>601</v>
      </c>
      <c r="H62" s="32" t="s">
        <v>602</v>
      </c>
    </row>
    <row r="63">
      <c r="A63" s="32" t="s">
        <v>603</v>
      </c>
      <c r="B63" s="32" t="s">
        <v>604</v>
      </c>
      <c r="E63" s="32" t="s">
        <v>605</v>
      </c>
      <c r="F63" s="32" t="s">
        <v>606</v>
      </c>
      <c r="G63" s="32" t="s">
        <v>607</v>
      </c>
      <c r="H63" s="32" t="s">
        <v>608</v>
      </c>
    </row>
    <row r="64">
      <c r="A64" s="32" t="s">
        <v>609</v>
      </c>
      <c r="B64" s="32" t="s">
        <v>610</v>
      </c>
      <c r="E64" s="32" t="s">
        <v>611</v>
      </c>
      <c r="F64" s="32" t="s">
        <v>612</v>
      </c>
      <c r="G64" s="32" t="s">
        <v>613</v>
      </c>
      <c r="H64" s="32" t="s">
        <v>614</v>
      </c>
    </row>
    <row r="65">
      <c r="A65" s="32" t="s">
        <v>615</v>
      </c>
      <c r="B65" s="32" t="s">
        <v>616</v>
      </c>
      <c r="E65" s="32" t="s">
        <v>617</v>
      </c>
      <c r="F65" s="32" t="s">
        <v>618</v>
      </c>
      <c r="G65" s="32" t="s">
        <v>619</v>
      </c>
      <c r="H65" s="32" t="s">
        <v>620</v>
      </c>
    </row>
    <row r="66">
      <c r="A66" s="32" t="s">
        <v>621</v>
      </c>
      <c r="B66" s="32" t="s">
        <v>622</v>
      </c>
      <c r="E66" s="32" t="s">
        <v>623</v>
      </c>
      <c r="F66" s="32" t="s">
        <v>624</v>
      </c>
      <c r="G66" s="32" t="s">
        <v>625</v>
      </c>
      <c r="H66" s="32" t="s">
        <v>626</v>
      </c>
    </row>
    <row r="67">
      <c r="A67" s="32" t="s">
        <v>627</v>
      </c>
      <c r="B67" s="32" t="s">
        <v>628</v>
      </c>
      <c r="E67" s="32" t="s">
        <v>629</v>
      </c>
      <c r="F67" s="32" t="s">
        <v>630</v>
      </c>
      <c r="G67" s="32" t="s">
        <v>631</v>
      </c>
      <c r="H67" s="32" t="s">
        <v>632</v>
      </c>
    </row>
    <row r="68">
      <c r="A68" s="32" t="s">
        <v>633</v>
      </c>
      <c r="B68" s="32" t="s">
        <v>634</v>
      </c>
      <c r="E68" s="32" t="s">
        <v>635</v>
      </c>
      <c r="F68" s="32" t="s">
        <v>636</v>
      </c>
      <c r="G68" s="32" t="s">
        <v>637</v>
      </c>
      <c r="H68" s="32" t="s">
        <v>638</v>
      </c>
    </row>
    <row r="69">
      <c r="A69" s="32" t="s">
        <v>639</v>
      </c>
      <c r="B69" s="32" t="s">
        <v>640</v>
      </c>
      <c r="E69" s="32" t="s">
        <v>641</v>
      </c>
      <c r="F69" s="32" t="s">
        <v>642</v>
      </c>
      <c r="G69" s="32" t="s">
        <v>643</v>
      </c>
      <c r="H69" s="32" t="s">
        <v>644</v>
      </c>
    </row>
    <row r="70">
      <c r="A70" s="32" t="s">
        <v>645</v>
      </c>
      <c r="B70" s="32" t="s">
        <v>646</v>
      </c>
      <c r="E70" s="32" t="s">
        <v>647</v>
      </c>
      <c r="F70" s="32" t="s">
        <v>648</v>
      </c>
      <c r="G70" s="32" t="s">
        <v>649</v>
      </c>
      <c r="H70" s="32" t="s">
        <v>650</v>
      </c>
    </row>
    <row r="71">
      <c r="A71" s="32" t="s">
        <v>651</v>
      </c>
      <c r="B71" s="32" t="s">
        <v>652</v>
      </c>
      <c r="E71" s="32" t="s">
        <v>653</v>
      </c>
      <c r="F71" s="32" t="s">
        <v>654</v>
      </c>
      <c r="G71" s="32" t="s">
        <v>655</v>
      </c>
      <c r="H71" s="32" t="s">
        <v>656</v>
      </c>
    </row>
    <row r="72">
      <c r="A72" s="32" t="s">
        <v>657</v>
      </c>
      <c r="B72" s="32" t="s">
        <v>658</v>
      </c>
      <c r="E72" s="32" t="s">
        <v>659</v>
      </c>
      <c r="F72" s="32" t="s">
        <v>660</v>
      </c>
      <c r="G72" s="32" t="s">
        <v>661</v>
      </c>
      <c r="H72" s="32" t="s">
        <v>662</v>
      </c>
    </row>
    <row r="73">
      <c r="A73" s="32" t="s">
        <v>663</v>
      </c>
      <c r="B73" s="32" t="s">
        <v>664</v>
      </c>
      <c r="E73" s="32" t="s">
        <v>665</v>
      </c>
      <c r="F73" s="32" t="s">
        <v>666</v>
      </c>
      <c r="G73" s="32" t="s">
        <v>667</v>
      </c>
      <c r="H73" s="32" t="s">
        <v>668</v>
      </c>
    </row>
    <row r="74">
      <c r="A74" s="32" t="s">
        <v>669</v>
      </c>
      <c r="E74" s="32" t="s">
        <v>670</v>
      </c>
      <c r="F74" s="32" t="s">
        <v>671</v>
      </c>
      <c r="G74" s="32" t="s">
        <v>672</v>
      </c>
      <c r="H74" s="32" t="s">
        <v>673</v>
      </c>
    </row>
    <row r="75">
      <c r="A75" s="32" t="s">
        <v>674</v>
      </c>
      <c r="E75" s="32" t="s">
        <v>675</v>
      </c>
      <c r="F75" s="32" t="s">
        <v>676</v>
      </c>
      <c r="G75" s="32" t="s">
        <v>677</v>
      </c>
      <c r="H75" s="32" t="s">
        <v>678</v>
      </c>
    </row>
    <row r="76">
      <c r="A76" s="32" t="s">
        <v>679</v>
      </c>
      <c r="E76" s="32" t="s">
        <v>680</v>
      </c>
      <c r="F76" s="32" t="s">
        <v>681</v>
      </c>
      <c r="G76" s="26" t="s">
        <v>682</v>
      </c>
      <c r="H76" s="32" t="s">
        <v>683</v>
      </c>
    </row>
    <row r="77">
      <c r="A77" s="32" t="s">
        <v>684</v>
      </c>
      <c r="E77" s="32" t="s">
        <v>685</v>
      </c>
      <c r="F77" s="32" t="s">
        <v>686</v>
      </c>
      <c r="G77" s="32" t="s">
        <v>687</v>
      </c>
      <c r="H77" s="32" t="s">
        <v>688</v>
      </c>
    </row>
    <row r="78">
      <c r="A78" s="32" t="s">
        <v>689</v>
      </c>
      <c r="E78" s="32" t="s">
        <v>690</v>
      </c>
      <c r="F78" s="32" t="s">
        <v>691</v>
      </c>
      <c r="G78" s="32" t="s">
        <v>692</v>
      </c>
      <c r="H78" s="32" t="s">
        <v>693</v>
      </c>
    </row>
    <row r="79">
      <c r="A79" s="32" t="s">
        <v>694</v>
      </c>
      <c r="E79" s="32" t="s">
        <v>695</v>
      </c>
      <c r="F79" s="32" t="s">
        <v>696</v>
      </c>
      <c r="G79" s="32" t="s">
        <v>697</v>
      </c>
      <c r="H79" s="32" t="s">
        <v>698</v>
      </c>
    </row>
    <row r="80">
      <c r="A80" s="32" t="s">
        <v>699</v>
      </c>
      <c r="E80" s="32" t="s">
        <v>700</v>
      </c>
      <c r="F80" s="32" t="s">
        <v>701</v>
      </c>
      <c r="G80" s="32" t="s">
        <v>702</v>
      </c>
      <c r="H80" s="32" t="s">
        <v>703</v>
      </c>
    </row>
    <row r="81">
      <c r="A81" s="32" t="s">
        <v>704</v>
      </c>
      <c r="E81" s="32" t="s">
        <v>705</v>
      </c>
      <c r="F81" s="32" t="s">
        <v>706</v>
      </c>
      <c r="G81" s="32" t="s">
        <v>707</v>
      </c>
      <c r="H81" s="32" t="s">
        <v>708</v>
      </c>
    </row>
    <row r="82">
      <c r="A82" s="32" t="s">
        <v>709</v>
      </c>
      <c r="E82" s="32" t="s">
        <v>710</v>
      </c>
      <c r="F82" s="32" t="s">
        <v>711</v>
      </c>
      <c r="G82" s="32" t="s">
        <v>712</v>
      </c>
      <c r="H82" s="32" t="s">
        <v>713</v>
      </c>
    </row>
    <row r="83">
      <c r="A83" s="32" t="s">
        <v>714</v>
      </c>
      <c r="E83" s="32" t="s">
        <v>715</v>
      </c>
      <c r="F83" s="32" t="s">
        <v>716</v>
      </c>
      <c r="G83" s="32" t="s">
        <v>717</v>
      </c>
      <c r="H83" s="32" t="s">
        <v>718</v>
      </c>
    </row>
    <row r="84">
      <c r="A84" s="32" t="s">
        <v>719</v>
      </c>
      <c r="E84" s="32" t="s">
        <v>720</v>
      </c>
      <c r="F84" s="32" t="s">
        <v>721</v>
      </c>
      <c r="G84" s="32" t="s">
        <v>722</v>
      </c>
      <c r="H84" s="32" t="s">
        <v>723</v>
      </c>
    </row>
    <row r="85">
      <c r="A85" s="32" t="s">
        <v>724</v>
      </c>
      <c r="E85" s="32" t="s">
        <v>725</v>
      </c>
      <c r="F85" s="32" t="s">
        <v>726</v>
      </c>
      <c r="G85" s="32" t="s">
        <v>727</v>
      </c>
      <c r="H85" s="32" t="s">
        <v>728</v>
      </c>
    </row>
    <row r="86">
      <c r="A86" s="32" t="s">
        <v>729</v>
      </c>
      <c r="E86" s="32" t="s">
        <v>730</v>
      </c>
      <c r="F86" s="32" t="s">
        <v>731</v>
      </c>
      <c r="G86" s="32" t="s">
        <v>732</v>
      </c>
      <c r="H86" s="32" t="s">
        <v>733</v>
      </c>
    </row>
    <row r="87">
      <c r="A87" s="32" t="s">
        <v>734</v>
      </c>
      <c r="E87" s="32" t="s">
        <v>735</v>
      </c>
      <c r="F87" s="32" t="s">
        <v>736</v>
      </c>
      <c r="G87" s="26" t="s">
        <v>737</v>
      </c>
      <c r="H87" s="32" t="s">
        <v>738</v>
      </c>
    </row>
    <row r="88">
      <c r="A88" s="32" t="s">
        <v>739</v>
      </c>
      <c r="E88" s="32" t="s">
        <v>740</v>
      </c>
      <c r="F88" s="32" t="s">
        <v>741</v>
      </c>
      <c r="G88" s="32" t="s">
        <v>742</v>
      </c>
      <c r="H88" s="32" t="s">
        <v>743</v>
      </c>
    </row>
    <row r="89">
      <c r="A89" s="32" t="s">
        <v>744</v>
      </c>
      <c r="E89" s="32" t="s">
        <v>745</v>
      </c>
      <c r="F89" s="32" t="s">
        <v>746</v>
      </c>
      <c r="G89" s="32" t="s">
        <v>747</v>
      </c>
      <c r="H89" s="32" t="s">
        <v>748</v>
      </c>
    </row>
    <row r="90">
      <c r="A90" s="32" t="s">
        <v>749</v>
      </c>
      <c r="E90" s="32" t="s">
        <v>750</v>
      </c>
      <c r="F90" s="32" t="s">
        <v>751</v>
      </c>
      <c r="G90" s="32" t="s">
        <v>752</v>
      </c>
      <c r="H90" s="32" t="s">
        <v>753</v>
      </c>
    </row>
    <row r="91">
      <c r="A91" s="32" t="s">
        <v>754</v>
      </c>
      <c r="E91" s="32" t="s">
        <v>755</v>
      </c>
      <c r="F91" s="32" t="s">
        <v>756</v>
      </c>
      <c r="G91" s="32" t="s">
        <v>757</v>
      </c>
      <c r="H91" s="32" t="s">
        <v>758</v>
      </c>
    </row>
    <row r="92">
      <c r="A92" s="32" t="s">
        <v>759</v>
      </c>
      <c r="E92" s="32" t="s">
        <v>760</v>
      </c>
      <c r="F92" s="32" t="s">
        <v>761</v>
      </c>
      <c r="G92" s="26" t="s">
        <v>762</v>
      </c>
      <c r="H92" s="32" t="s">
        <v>763</v>
      </c>
    </row>
    <row r="93">
      <c r="A93" s="32" t="s">
        <v>764</v>
      </c>
      <c r="E93" s="32" t="s">
        <v>765</v>
      </c>
      <c r="F93" s="32" t="s">
        <v>766</v>
      </c>
      <c r="G93" s="32" t="s">
        <v>767</v>
      </c>
      <c r="H93" s="32" t="s">
        <v>768</v>
      </c>
    </row>
    <row r="94">
      <c r="A94" s="32" t="s">
        <v>769</v>
      </c>
      <c r="E94" s="32" t="s">
        <v>770</v>
      </c>
      <c r="F94" s="32" t="s">
        <v>771</v>
      </c>
      <c r="G94" s="32" t="s">
        <v>772</v>
      </c>
      <c r="H94" s="32" t="s">
        <v>773</v>
      </c>
    </row>
    <row r="95">
      <c r="A95" s="32" t="s">
        <v>774</v>
      </c>
      <c r="E95" s="32" t="s">
        <v>775</v>
      </c>
      <c r="F95" s="32" t="s">
        <v>776</v>
      </c>
      <c r="G95" s="32" t="s">
        <v>777</v>
      </c>
      <c r="H95" s="32" t="s">
        <v>778</v>
      </c>
    </row>
    <row r="96">
      <c r="A96" s="32" t="s">
        <v>779</v>
      </c>
      <c r="E96" s="32" t="s">
        <v>780</v>
      </c>
      <c r="F96" s="32" t="s">
        <v>781</v>
      </c>
      <c r="G96" s="32" t="s">
        <v>782</v>
      </c>
      <c r="H96" s="32" t="s">
        <v>783</v>
      </c>
    </row>
    <row r="97">
      <c r="A97" s="32" t="s">
        <v>784</v>
      </c>
      <c r="E97" s="32" t="s">
        <v>785</v>
      </c>
      <c r="F97" s="32" t="s">
        <v>786</v>
      </c>
      <c r="G97" s="26" t="s">
        <v>787</v>
      </c>
      <c r="H97" s="32" t="s">
        <v>788</v>
      </c>
    </row>
    <row r="98">
      <c r="A98" s="32" t="s">
        <v>789</v>
      </c>
      <c r="E98" s="32" t="s">
        <v>790</v>
      </c>
      <c r="F98" s="32" t="s">
        <v>791</v>
      </c>
      <c r="G98" s="32" t="s">
        <v>792</v>
      </c>
      <c r="H98" s="32" t="s">
        <v>793</v>
      </c>
    </row>
    <row r="99">
      <c r="A99" s="32" t="s">
        <v>794</v>
      </c>
      <c r="E99" s="32" t="s">
        <v>795</v>
      </c>
      <c r="F99" s="32" t="s">
        <v>796</v>
      </c>
      <c r="G99" s="32" t="s">
        <v>797</v>
      </c>
      <c r="H99" s="32" t="s">
        <v>798</v>
      </c>
    </row>
    <row r="100">
      <c r="A100" s="32" t="s">
        <v>799</v>
      </c>
      <c r="E100" s="32" t="s">
        <v>800</v>
      </c>
      <c r="F100" s="32" t="s">
        <v>801</v>
      </c>
      <c r="G100" s="32" t="s">
        <v>802</v>
      </c>
      <c r="H100" s="32" t="s">
        <v>803</v>
      </c>
    </row>
    <row r="101">
      <c r="A101" s="32" t="s">
        <v>804</v>
      </c>
      <c r="E101" s="32" t="s">
        <v>805</v>
      </c>
      <c r="F101" s="32" t="s">
        <v>806</v>
      </c>
      <c r="G101" s="32" t="s">
        <v>807</v>
      </c>
      <c r="H101" s="32" t="s">
        <v>808</v>
      </c>
    </row>
    <row r="102">
      <c r="A102" s="32" t="s">
        <v>809</v>
      </c>
      <c r="E102" s="32" t="s">
        <v>810</v>
      </c>
      <c r="F102" s="32" t="s">
        <v>811</v>
      </c>
      <c r="G102" s="26" t="s">
        <v>812</v>
      </c>
      <c r="H102" s="32" t="s">
        <v>813</v>
      </c>
    </row>
    <row r="103">
      <c r="A103" s="32" t="s">
        <v>814</v>
      </c>
      <c r="E103" s="32" t="s">
        <v>815</v>
      </c>
      <c r="F103" s="32" t="s">
        <v>816</v>
      </c>
      <c r="G103" s="32" t="s">
        <v>817</v>
      </c>
      <c r="H103" s="32" t="s">
        <v>818</v>
      </c>
    </row>
    <row r="104">
      <c r="A104" s="32" t="s">
        <v>819</v>
      </c>
      <c r="E104" s="32" t="s">
        <v>820</v>
      </c>
      <c r="F104" s="32" t="s">
        <v>821</v>
      </c>
      <c r="G104" s="32" t="s">
        <v>822</v>
      </c>
      <c r="H104" s="32" t="s">
        <v>823</v>
      </c>
    </row>
    <row r="105">
      <c r="A105" s="32" t="s">
        <v>824</v>
      </c>
      <c r="E105" s="32" t="s">
        <v>825</v>
      </c>
      <c r="F105" s="32" t="s">
        <v>826</v>
      </c>
      <c r="G105" s="32" t="s">
        <v>827</v>
      </c>
      <c r="H105" s="32" t="s">
        <v>828</v>
      </c>
    </row>
    <row r="106">
      <c r="A106" s="32" t="s">
        <v>829</v>
      </c>
      <c r="E106" s="32" t="s">
        <v>830</v>
      </c>
      <c r="F106" s="32" t="s">
        <v>831</v>
      </c>
      <c r="G106" s="26" t="s">
        <v>832</v>
      </c>
      <c r="H106" s="32" t="s">
        <v>833</v>
      </c>
    </row>
    <row r="107">
      <c r="A107" s="32" t="s">
        <v>834</v>
      </c>
      <c r="E107" s="32" t="s">
        <v>835</v>
      </c>
      <c r="F107" s="32" t="s">
        <v>836</v>
      </c>
      <c r="G107" s="32" t="s">
        <v>837</v>
      </c>
      <c r="H107" s="32" t="s">
        <v>838</v>
      </c>
    </row>
    <row r="108">
      <c r="A108" s="32" t="s">
        <v>839</v>
      </c>
      <c r="E108" s="32" t="s">
        <v>840</v>
      </c>
      <c r="F108" s="32" t="s">
        <v>841</v>
      </c>
      <c r="G108" s="32" t="s">
        <v>842</v>
      </c>
      <c r="H108" s="32" t="s">
        <v>843</v>
      </c>
    </row>
    <row r="109">
      <c r="A109" s="32" t="s">
        <v>844</v>
      </c>
      <c r="E109" s="32" t="s">
        <v>845</v>
      </c>
      <c r="F109" s="32" t="s">
        <v>846</v>
      </c>
      <c r="G109" s="32" t="s">
        <v>847</v>
      </c>
      <c r="H109" s="32" t="s">
        <v>848</v>
      </c>
    </row>
    <row r="110">
      <c r="A110" s="32" t="s">
        <v>849</v>
      </c>
      <c r="E110" s="32" t="s">
        <v>850</v>
      </c>
      <c r="F110" s="32" t="s">
        <v>851</v>
      </c>
      <c r="G110" s="32" t="s">
        <v>852</v>
      </c>
      <c r="H110" s="32" t="s">
        <v>853</v>
      </c>
    </row>
    <row r="111">
      <c r="A111" s="32" t="s">
        <v>854</v>
      </c>
      <c r="E111" s="32" t="s">
        <v>855</v>
      </c>
      <c r="F111" s="32" t="s">
        <v>856</v>
      </c>
      <c r="G111" s="26" t="s">
        <v>857</v>
      </c>
      <c r="H111" s="32" t="s">
        <v>858</v>
      </c>
    </row>
    <row r="112">
      <c r="A112" s="32" t="s">
        <v>859</v>
      </c>
      <c r="E112" s="32" t="s">
        <v>860</v>
      </c>
      <c r="F112" s="32" t="s">
        <v>861</v>
      </c>
      <c r="G112" s="32" t="s">
        <v>862</v>
      </c>
      <c r="H112" s="32" t="s">
        <v>863</v>
      </c>
    </row>
    <row r="113">
      <c r="A113" s="32" t="s">
        <v>864</v>
      </c>
      <c r="E113" s="32" t="s">
        <v>865</v>
      </c>
      <c r="F113" s="32" t="s">
        <v>866</v>
      </c>
      <c r="G113" s="32" t="s">
        <v>867</v>
      </c>
      <c r="H113" s="32" t="s">
        <v>868</v>
      </c>
    </row>
    <row r="114">
      <c r="A114" s="32" t="s">
        <v>869</v>
      </c>
      <c r="E114" s="32" t="s">
        <v>870</v>
      </c>
      <c r="F114" s="32" t="s">
        <v>871</v>
      </c>
      <c r="G114" s="32" t="s">
        <v>872</v>
      </c>
      <c r="H114" s="32" t="s">
        <v>873</v>
      </c>
    </row>
    <row r="115">
      <c r="A115" s="32" t="s">
        <v>874</v>
      </c>
      <c r="E115" s="32" t="s">
        <v>875</v>
      </c>
      <c r="F115" s="32" t="s">
        <v>876</v>
      </c>
      <c r="G115" s="32" t="s">
        <v>877</v>
      </c>
      <c r="H115" s="32" t="s">
        <v>878</v>
      </c>
    </row>
    <row r="116">
      <c r="A116" s="32" t="s">
        <v>879</v>
      </c>
      <c r="E116" s="32" t="s">
        <v>880</v>
      </c>
      <c r="F116" s="32" t="s">
        <v>881</v>
      </c>
      <c r="G116" s="26" t="s">
        <v>882</v>
      </c>
      <c r="H116" s="32" t="s">
        <v>883</v>
      </c>
    </row>
    <row r="117">
      <c r="A117" s="32" t="s">
        <v>884</v>
      </c>
      <c r="E117" s="32" t="s">
        <v>885</v>
      </c>
      <c r="F117" s="32" t="s">
        <v>886</v>
      </c>
      <c r="G117" s="32" t="s">
        <v>887</v>
      </c>
      <c r="H117" s="32" t="s">
        <v>888</v>
      </c>
    </row>
    <row r="118">
      <c r="A118" s="32" t="s">
        <v>889</v>
      </c>
      <c r="E118" s="32" t="s">
        <v>890</v>
      </c>
      <c r="F118" s="32" t="s">
        <v>891</v>
      </c>
      <c r="G118" s="32" t="s">
        <v>892</v>
      </c>
      <c r="H118" s="32" t="s">
        <v>893</v>
      </c>
    </row>
    <row r="119">
      <c r="A119" s="32" t="s">
        <v>894</v>
      </c>
      <c r="E119" s="32" t="s">
        <v>895</v>
      </c>
      <c r="F119" s="32" t="s">
        <v>896</v>
      </c>
      <c r="G119" s="32" t="s">
        <v>897</v>
      </c>
      <c r="H119" s="32" t="s">
        <v>898</v>
      </c>
    </row>
    <row r="120">
      <c r="A120" s="32" t="s">
        <v>899</v>
      </c>
      <c r="E120" s="32" t="s">
        <v>900</v>
      </c>
      <c r="F120" s="32" t="s">
        <v>901</v>
      </c>
      <c r="G120" s="32" t="s">
        <v>902</v>
      </c>
      <c r="H120" s="32" t="s">
        <v>903</v>
      </c>
    </row>
    <row r="121">
      <c r="A121" s="32" t="s">
        <v>904</v>
      </c>
      <c r="E121" s="32" t="s">
        <v>905</v>
      </c>
      <c r="F121" s="32" t="s">
        <v>906</v>
      </c>
      <c r="G121" s="26" t="s">
        <v>907</v>
      </c>
      <c r="H121" s="32" t="s">
        <v>908</v>
      </c>
    </row>
    <row r="122">
      <c r="A122" s="32" t="s">
        <v>909</v>
      </c>
      <c r="E122" s="32" t="s">
        <v>910</v>
      </c>
      <c r="F122" s="32" t="s">
        <v>911</v>
      </c>
      <c r="G122" s="32" t="s">
        <v>912</v>
      </c>
      <c r="H122" s="32" t="s">
        <v>913</v>
      </c>
    </row>
    <row r="123">
      <c r="A123" s="32" t="s">
        <v>914</v>
      </c>
      <c r="E123" s="32" t="s">
        <v>915</v>
      </c>
      <c r="F123" s="32" t="s">
        <v>916</v>
      </c>
      <c r="G123" s="32" t="s">
        <v>917</v>
      </c>
      <c r="H123" s="32" t="s">
        <v>918</v>
      </c>
    </row>
    <row r="124">
      <c r="A124" s="32" t="s">
        <v>919</v>
      </c>
      <c r="E124" s="32" t="s">
        <v>920</v>
      </c>
      <c r="F124" s="32" t="s">
        <v>921</v>
      </c>
      <c r="G124" s="32" t="s">
        <v>922</v>
      </c>
      <c r="H124" s="32" t="s">
        <v>923</v>
      </c>
    </row>
    <row r="125">
      <c r="A125" s="32" t="s">
        <v>924</v>
      </c>
      <c r="E125" s="32" t="s">
        <v>925</v>
      </c>
      <c r="F125" s="32" t="s">
        <v>926</v>
      </c>
      <c r="G125" s="32" t="s">
        <v>927</v>
      </c>
      <c r="H125" s="26" t="s">
        <v>458</v>
      </c>
    </row>
    <row r="126">
      <c r="A126" s="32" t="s">
        <v>928</v>
      </c>
      <c r="E126" s="32" t="s">
        <v>929</v>
      </c>
      <c r="F126" s="32" t="s">
        <v>930</v>
      </c>
      <c r="G126" s="32" t="s">
        <v>931</v>
      </c>
      <c r="H126" s="32" t="s">
        <v>932</v>
      </c>
    </row>
    <row r="127">
      <c r="A127" s="32" t="s">
        <v>933</v>
      </c>
      <c r="E127" s="32" t="s">
        <v>934</v>
      </c>
      <c r="F127" s="32" t="s">
        <v>935</v>
      </c>
      <c r="G127" s="26" t="s">
        <v>936</v>
      </c>
      <c r="H127" s="32" t="s">
        <v>937</v>
      </c>
    </row>
    <row r="128">
      <c r="A128" s="32" t="s">
        <v>938</v>
      </c>
      <c r="E128" s="32" t="s">
        <v>939</v>
      </c>
      <c r="F128" s="32" t="s">
        <v>940</v>
      </c>
      <c r="G128" s="32" t="s">
        <v>941</v>
      </c>
      <c r="H128" s="32" t="s">
        <v>942</v>
      </c>
    </row>
    <row r="129">
      <c r="A129" s="32" t="s">
        <v>943</v>
      </c>
      <c r="E129" s="32" t="s">
        <v>944</v>
      </c>
      <c r="F129" s="32" t="s">
        <v>945</v>
      </c>
      <c r="G129" s="32" t="s">
        <v>946</v>
      </c>
      <c r="H129" s="32" t="s">
        <v>947</v>
      </c>
    </row>
    <row r="130">
      <c r="A130" s="32" t="s">
        <v>948</v>
      </c>
      <c r="E130" s="32" t="s">
        <v>949</v>
      </c>
      <c r="F130" s="32" t="s">
        <v>950</v>
      </c>
      <c r="G130" s="32" t="s">
        <v>951</v>
      </c>
      <c r="H130" s="32" t="s">
        <v>952</v>
      </c>
    </row>
    <row r="131">
      <c r="A131" s="32" t="s">
        <v>953</v>
      </c>
      <c r="E131" s="32" t="s">
        <v>954</v>
      </c>
      <c r="F131" s="32" t="s">
        <v>955</v>
      </c>
      <c r="G131" s="32" t="s">
        <v>956</v>
      </c>
      <c r="H131" s="32" t="s">
        <v>957</v>
      </c>
    </row>
    <row r="132">
      <c r="A132" s="32" t="s">
        <v>958</v>
      </c>
      <c r="E132" s="32" t="s">
        <v>959</v>
      </c>
      <c r="F132" s="32" t="s">
        <v>960</v>
      </c>
      <c r="G132" s="32" t="s">
        <v>961</v>
      </c>
      <c r="H132" s="32" t="s">
        <v>962</v>
      </c>
    </row>
    <row r="133">
      <c r="A133" s="32" t="s">
        <v>963</v>
      </c>
      <c r="E133" s="32" t="s">
        <v>964</v>
      </c>
      <c r="F133" s="32" t="s">
        <v>965</v>
      </c>
      <c r="G133" s="32" t="s">
        <v>966</v>
      </c>
      <c r="H133" s="32" t="s">
        <v>967</v>
      </c>
    </row>
    <row r="134">
      <c r="A134" s="32" t="s">
        <v>968</v>
      </c>
      <c r="E134" s="32" t="s">
        <v>969</v>
      </c>
      <c r="F134" s="32" t="s">
        <v>970</v>
      </c>
      <c r="G134" s="32" t="s">
        <v>971</v>
      </c>
      <c r="H134" s="32" t="s">
        <v>972</v>
      </c>
    </row>
    <row r="135">
      <c r="A135" s="32" t="s">
        <v>973</v>
      </c>
      <c r="E135" s="32" t="s">
        <v>974</v>
      </c>
      <c r="F135" s="32" t="s">
        <v>975</v>
      </c>
      <c r="G135" s="32" t="s">
        <v>976</v>
      </c>
      <c r="H135" s="32" t="s">
        <v>977</v>
      </c>
    </row>
    <row r="136">
      <c r="A136" s="32" t="s">
        <v>978</v>
      </c>
      <c r="E136" s="32" t="s">
        <v>979</v>
      </c>
      <c r="F136" s="32" t="s">
        <v>980</v>
      </c>
      <c r="G136" s="26" t="s">
        <v>981</v>
      </c>
      <c r="H136" s="32" t="s">
        <v>982</v>
      </c>
    </row>
    <row r="137">
      <c r="A137" s="32" t="s">
        <v>983</v>
      </c>
      <c r="E137" s="32" t="s">
        <v>984</v>
      </c>
      <c r="F137" s="32" t="s">
        <v>985</v>
      </c>
      <c r="G137" s="32" t="s">
        <v>986</v>
      </c>
      <c r="H137" s="32" t="s">
        <v>987</v>
      </c>
    </row>
    <row r="138">
      <c r="A138" s="32" t="s">
        <v>988</v>
      </c>
      <c r="E138" s="32" t="s">
        <v>989</v>
      </c>
      <c r="F138" s="32" t="s">
        <v>990</v>
      </c>
      <c r="G138" s="32" t="s">
        <v>991</v>
      </c>
      <c r="H138" s="32" t="s">
        <v>992</v>
      </c>
    </row>
    <row r="139">
      <c r="A139" s="32" t="s">
        <v>993</v>
      </c>
      <c r="E139" s="32" t="s">
        <v>994</v>
      </c>
      <c r="F139" s="32" t="s">
        <v>995</v>
      </c>
      <c r="G139" s="32" t="s">
        <v>996</v>
      </c>
      <c r="H139" s="32" t="s">
        <v>997</v>
      </c>
    </row>
    <row r="140">
      <c r="A140" s="32" t="s">
        <v>998</v>
      </c>
      <c r="E140" s="32" t="s">
        <v>999</v>
      </c>
      <c r="F140" s="32" t="s">
        <v>1000</v>
      </c>
      <c r="G140" s="32" t="s">
        <v>1001</v>
      </c>
      <c r="H140" s="32" t="s">
        <v>1002</v>
      </c>
    </row>
    <row r="141">
      <c r="A141" s="32" t="s">
        <v>1003</v>
      </c>
      <c r="E141" s="32" t="s">
        <v>1004</v>
      </c>
      <c r="F141" s="32" t="s">
        <v>1005</v>
      </c>
      <c r="G141" s="32" t="s">
        <v>1006</v>
      </c>
      <c r="H141" s="32" t="s">
        <v>1007</v>
      </c>
    </row>
    <row r="142">
      <c r="A142" s="32" t="s">
        <v>1008</v>
      </c>
      <c r="E142" s="32" t="s">
        <v>1009</v>
      </c>
      <c r="F142" s="32" t="s">
        <v>1010</v>
      </c>
      <c r="G142" s="26" t="s">
        <v>1011</v>
      </c>
      <c r="H142" s="32" t="s">
        <v>1012</v>
      </c>
    </row>
    <row r="143">
      <c r="E143" s="32" t="s">
        <v>1013</v>
      </c>
      <c r="F143" s="32" t="s">
        <v>1014</v>
      </c>
      <c r="G143" s="32" t="s">
        <v>1015</v>
      </c>
      <c r="H143" s="32" t="s">
        <v>1016</v>
      </c>
    </row>
    <row r="144">
      <c r="E144" s="32" t="s">
        <v>1017</v>
      </c>
      <c r="F144" s="32" t="s">
        <v>1018</v>
      </c>
      <c r="G144" s="32" t="s">
        <v>1019</v>
      </c>
      <c r="H144" s="32" t="s">
        <v>1020</v>
      </c>
    </row>
    <row r="145">
      <c r="E145" s="32" t="s">
        <v>1021</v>
      </c>
      <c r="F145" s="32" t="s">
        <v>1022</v>
      </c>
      <c r="G145" s="32" t="s">
        <v>1023</v>
      </c>
      <c r="H145" s="32" t="s">
        <v>1024</v>
      </c>
    </row>
    <row r="146">
      <c r="E146" s="32" t="s">
        <v>1025</v>
      </c>
      <c r="F146" s="32" t="s">
        <v>1026</v>
      </c>
      <c r="G146" s="32" t="s">
        <v>1027</v>
      </c>
      <c r="H146" s="32" t="s">
        <v>1028</v>
      </c>
    </row>
    <row r="147">
      <c r="E147" s="32" t="s">
        <v>1029</v>
      </c>
      <c r="F147" s="32" t="s">
        <v>1030</v>
      </c>
      <c r="G147" s="32" t="s">
        <v>1031</v>
      </c>
      <c r="H147" s="32" t="s">
        <v>1032</v>
      </c>
    </row>
    <row r="148">
      <c r="E148" s="32" t="s">
        <v>1033</v>
      </c>
      <c r="F148" s="32" t="s">
        <v>1034</v>
      </c>
      <c r="G148" s="32" t="s">
        <v>1035</v>
      </c>
      <c r="H148" s="32" t="s">
        <v>1036</v>
      </c>
    </row>
    <row r="149">
      <c r="E149" s="32" t="s">
        <v>1037</v>
      </c>
      <c r="F149" s="32" t="s">
        <v>1038</v>
      </c>
      <c r="G149" s="32" t="s">
        <v>1039</v>
      </c>
      <c r="H149" s="32" t="s">
        <v>1040</v>
      </c>
    </row>
    <row r="150">
      <c r="E150" s="32" t="s">
        <v>1041</v>
      </c>
      <c r="F150" s="32" t="s">
        <v>1042</v>
      </c>
      <c r="G150" s="32" t="s">
        <v>1043</v>
      </c>
      <c r="H150" s="32" t="s">
        <v>1044</v>
      </c>
    </row>
    <row r="151">
      <c r="E151" s="32" t="s">
        <v>1045</v>
      </c>
      <c r="F151" s="32" t="s">
        <v>1046</v>
      </c>
      <c r="G151" s="32" t="s">
        <v>1047</v>
      </c>
      <c r="H151" s="32" t="s">
        <v>1048</v>
      </c>
    </row>
    <row r="152">
      <c r="E152" s="32" t="s">
        <v>1049</v>
      </c>
      <c r="F152" s="32" t="s">
        <v>1050</v>
      </c>
      <c r="G152" s="32" t="s">
        <v>1051</v>
      </c>
      <c r="H152" s="32" t="s">
        <v>1052</v>
      </c>
    </row>
    <row r="153">
      <c r="E153" s="32" t="s">
        <v>1053</v>
      </c>
      <c r="F153" s="32" t="s">
        <v>1054</v>
      </c>
      <c r="G153" s="32" t="s">
        <v>1055</v>
      </c>
      <c r="H153" s="32" t="s">
        <v>1056</v>
      </c>
    </row>
    <row r="154">
      <c r="E154" s="32" t="s">
        <v>1057</v>
      </c>
      <c r="F154" s="32" t="s">
        <v>1058</v>
      </c>
      <c r="G154" s="32" t="s">
        <v>1059</v>
      </c>
      <c r="H154" s="32" t="s">
        <v>1060</v>
      </c>
    </row>
    <row r="155">
      <c r="E155" s="32" t="s">
        <v>1061</v>
      </c>
      <c r="F155" s="32" t="s">
        <v>1062</v>
      </c>
      <c r="G155" s="32" t="s">
        <v>1063</v>
      </c>
      <c r="H155" s="32" t="s">
        <v>1064</v>
      </c>
    </row>
    <row r="156">
      <c r="E156" s="32" t="s">
        <v>1065</v>
      </c>
      <c r="F156" s="32" t="s">
        <v>1066</v>
      </c>
      <c r="G156" s="32" t="s">
        <v>1067</v>
      </c>
      <c r="H156" s="32" t="s">
        <v>1068</v>
      </c>
    </row>
    <row r="157">
      <c r="E157" s="32" t="s">
        <v>1069</v>
      </c>
      <c r="F157" s="32" t="s">
        <v>1070</v>
      </c>
      <c r="G157" s="32" t="s">
        <v>1071</v>
      </c>
      <c r="H157" s="32" t="s">
        <v>1072</v>
      </c>
    </row>
    <row r="158">
      <c r="E158" s="32" t="s">
        <v>1073</v>
      </c>
      <c r="F158" s="32" t="s">
        <v>1074</v>
      </c>
      <c r="G158" s="32" t="s">
        <v>1075</v>
      </c>
      <c r="H158" s="32" t="s">
        <v>1076</v>
      </c>
    </row>
    <row r="159">
      <c r="E159" s="32" t="s">
        <v>1077</v>
      </c>
      <c r="F159" s="32" t="s">
        <v>1078</v>
      </c>
      <c r="G159" s="32" t="s">
        <v>1079</v>
      </c>
      <c r="H159" s="32" t="s">
        <v>1080</v>
      </c>
    </row>
    <row r="160">
      <c r="E160" s="32" t="s">
        <v>1081</v>
      </c>
      <c r="F160" s="32" t="s">
        <v>1082</v>
      </c>
      <c r="G160" s="32" t="s">
        <v>1083</v>
      </c>
      <c r="H160" s="32" t="s">
        <v>1084</v>
      </c>
    </row>
    <row r="161">
      <c r="E161" s="32" t="s">
        <v>1085</v>
      </c>
      <c r="F161" s="26" t="s">
        <v>458</v>
      </c>
      <c r="G161" s="32" t="s">
        <v>1086</v>
      </c>
      <c r="H161" s="32" t="s">
        <v>1087</v>
      </c>
    </row>
    <row r="162">
      <c r="E162" s="32" t="s">
        <v>1088</v>
      </c>
      <c r="F162" s="32" t="s">
        <v>1089</v>
      </c>
      <c r="G162" s="32" t="s">
        <v>1090</v>
      </c>
      <c r="H162" s="32" t="s">
        <v>1091</v>
      </c>
    </row>
    <row r="163">
      <c r="E163" s="32" t="s">
        <v>1092</v>
      </c>
      <c r="F163" s="32" t="s">
        <v>1093</v>
      </c>
      <c r="G163" s="32" t="s">
        <v>1094</v>
      </c>
      <c r="H163" s="32" t="s">
        <v>1095</v>
      </c>
    </row>
    <row r="164">
      <c r="E164" s="32" t="s">
        <v>1096</v>
      </c>
      <c r="F164" s="32" t="s">
        <v>1097</v>
      </c>
      <c r="G164" s="32" t="s">
        <v>1098</v>
      </c>
      <c r="H164" s="32" t="s">
        <v>1099</v>
      </c>
    </row>
    <row r="165">
      <c r="E165" s="32" t="s">
        <v>1100</v>
      </c>
      <c r="F165" s="32" t="s">
        <v>1101</v>
      </c>
      <c r="G165" s="32" t="s">
        <v>1102</v>
      </c>
      <c r="H165" s="32" t="s">
        <v>1103</v>
      </c>
    </row>
    <row r="166">
      <c r="E166" s="32" t="s">
        <v>1104</v>
      </c>
      <c r="F166" s="32" t="s">
        <v>1105</v>
      </c>
      <c r="G166" s="32" t="s">
        <v>1106</v>
      </c>
      <c r="H166" s="32" t="s">
        <v>1107</v>
      </c>
    </row>
    <row r="167">
      <c r="E167" s="32" t="s">
        <v>1108</v>
      </c>
      <c r="F167" s="32" t="s">
        <v>1109</v>
      </c>
      <c r="G167" s="32" t="s">
        <v>1110</v>
      </c>
      <c r="H167" s="32" t="s">
        <v>1111</v>
      </c>
    </row>
    <row r="168">
      <c r="E168" s="32" t="s">
        <v>1112</v>
      </c>
      <c r="F168" s="32" t="s">
        <v>1113</v>
      </c>
      <c r="G168" s="32" t="s">
        <v>1114</v>
      </c>
      <c r="H168" s="32" t="s">
        <v>1115</v>
      </c>
    </row>
    <row r="169">
      <c r="E169" s="32" t="s">
        <v>1116</v>
      </c>
      <c r="F169" s="32" t="s">
        <v>1117</v>
      </c>
      <c r="G169" s="32" t="s">
        <v>1118</v>
      </c>
      <c r="H169" s="32" t="s">
        <v>1119</v>
      </c>
    </row>
    <row r="170">
      <c r="E170" s="32" t="s">
        <v>1120</v>
      </c>
      <c r="F170" s="32" t="s">
        <v>1121</v>
      </c>
      <c r="G170" s="32" t="s">
        <v>1122</v>
      </c>
      <c r="H170" s="32" t="s">
        <v>1123</v>
      </c>
    </row>
    <row r="171">
      <c r="E171" s="32" t="s">
        <v>1124</v>
      </c>
      <c r="F171" s="32" t="s">
        <v>1125</v>
      </c>
      <c r="G171" s="32" t="s">
        <v>1126</v>
      </c>
      <c r="H171" s="32" t="s">
        <v>1127</v>
      </c>
    </row>
    <row r="172">
      <c r="E172" s="32" t="s">
        <v>1128</v>
      </c>
      <c r="F172" s="32" t="s">
        <v>1129</v>
      </c>
      <c r="G172" s="32" t="s">
        <v>1130</v>
      </c>
      <c r="H172" s="32" t="s">
        <v>1131</v>
      </c>
    </row>
    <row r="173">
      <c r="E173" s="32" t="s">
        <v>1132</v>
      </c>
      <c r="F173" s="32" t="s">
        <v>1133</v>
      </c>
      <c r="G173" s="32" t="s">
        <v>1134</v>
      </c>
      <c r="H173" s="32" t="s">
        <v>1135</v>
      </c>
    </row>
    <row r="174">
      <c r="E174" s="32" t="s">
        <v>1136</v>
      </c>
      <c r="F174" s="32" t="s">
        <v>1137</v>
      </c>
      <c r="G174" s="32" t="s">
        <v>1138</v>
      </c>
      <c r="H174" s="32" t="s">
        <v>1139</v>
      </c>
    </row>
    <row r="175">
      <c r="E175" s="32" t="s">
        <v>1140</v>
      </c>
      <c r="F175" s="32" t="s">
        <v>1141</v>
      </c>
      <c r="G175" s="32" t="s">
        <v>1142</v>
      </c>
      <c r="H175" s="32" t="s">
        <v>1143</v>
      </c>
    </row>
    <row r="176">
      <c r="E176" s="32" t="s">
        <v>1144</v>
      </c>
      <c r="F176" s="32" t="s">
        <v>1145</v>
      </c>
      <c r="G176" s="32" t="s">
        <v>1146</v>
      </c>
      <c r="H176" s="32" t="s">
        <v>1147</v>
      </c>
    </row>
    <row r="177">
      <c r="E177" s="32" t="s">
        <v>1148</v>
      </c>
      <c r="F177" s="32" t="s">
        <v>1149</v>
      </c>
      <c r="G177" s="26" t="s">
        <v>1150</v>
      </c>
      <c r="H177" s="32" t="s">
        <v>1151</v>
      </c>
    </row>
    <row r="178">
      <c r="E178" s="32" t="s">
        <v>1152</v>
      </c>
      <c r="F178" s="32" t="s">
        <v>1153</v>
      </c>
      <c r="G178" s="32" t="s">
        <v>1154</v>
      </c>
      <c r="H178" s="32" t="s">
        <v>1155</v>
      </c>
    </row>
    <row r="179">
      <c r="E179" s="32" t="s">
        <v>1156</v>
      </c>
      <c r="F179" s="32" t="s">
        <v>1157</v>
      </c>
      <c r="G179" s="32" t="s">
        <v>1158</v>
      </c>
      <c r="H179" s="32" t="s">
        <v>1159</v>
      </c>
    </row>
    <row r="180">
      <c r="E180" s="32" t="s">
        <v>1160</v>
      </c>
      <c r="F180" s="32" t="s">
        <v>1161</v>
      </c>
      <c r="G180" s="32" t="s">
        <v>1162</v>
      </c>
      <c r="H180" s="32" t="s">
        <v>1163</v>
      </c>
    </row>
    <row r="181">
      <c r="E181" s="32" t="s">
        <v>1164</v>
      </c>
      <c r="F181" s="32" t="s">
        <v>1165</v>
      </c>
      <c r="G181" s="32" t="s">
        <v>1166</v>
      </c>
      <c r="H181" s="32" t="s">
        <v>1167</v>
      </c>
    </row>
    <row r="182">
      <c r="E182" s="32" t="s">
        <v>1168</v>
      </c>
      <c r="F182" s="32" t="s">
        <v>1169</v>
      </c>
      <c r="G182" s="32" t="s">
        <v>1170</v>
      </c>
      <c r="H182" s="32" t="s">
        <v>1171</v>
      </c>
    </row>
    <row r="183">
      <c r="E183" s="32" t="s">
        <v>1172</v>
      </c>
      <c r="F183" s="32" t="s">
        <v>1173</v>
      </c>
      <c r="G183" s="32" t="s">
        <v>1174</v>
      </c>
      <c r="H183" s="32" t="s">
        <v>1175</v>
      </c>
    </row>
    <row r="184">
      <c r="E184" s="32" t="s">
        <v>1176</v>
      </c>
      <c r="F184" s="32" t="s">
        <v>1177</v>
      </c>
      <c r="G184" s="32" t="s">
        <v>1178</v>
      </c>
      <c r="H184" s="32" t="s">
        <v>1179</v>
      </c>
    </row>
    <row r="185">
      <c r="E185" s="32" t="s">
        <v>1180</v>
      </c>
      <c r="F185" s="32" t="s">
        <v>1181</v>
      </c>
      <c r="G185" s="32" t="s">
        <v>1182</v>
      </c>
      <c r="H185" s="32" t="s">
        <v>1183</v>
      </c>
    </row>
    <row r="186">
      <c r="E186" s="32" t="s">
        <v>1184</v>
      </c>
      <c r="F186" s="32" t="s">
        <v>1185</v>
      </c>
      <c r="G186" s="32" t="s">
        <v>1186</v>
      </c>
      <c r="H186" s="32" t="s">
        <v>1187</v>
      </c>
    </row>
    <row r="187">
      <c r="E187" s="32" t="s">
        <v>1188</v>
      </c>
      <c r="F187" s="32" t="s">
        <v>1189</v>
      </c>
      <c r="G187" s="32" t="s">
        <v>1190</v>
      </c>
      <c r="H187" s="32" t="s">
        <v>1191</v>
      </c>
    </row>
    <row r="188">
      <c r="E188" s="32" t="s">
        <v>1192</v>
      </c>
      <c r="F188" s="32" t="s">
        <v>1193</v>
      </c>
      <c r="G188" s="32" t="s">
        <v>1194</v>
      </c>
      <c r="H188" s="32" t="s">
        <v>1195</v>
      </c>
    </row>
    <row r="189">
      <c r="E189" s="32" t="s">
        <v>1196</v>
      </c>
      <c r="F189" s="32" t="s">
        <v>1197</v>
      </c>
      <c r="G189" s="32" t="s">
        <v>1198</v>
      </c>
      <c r="H189" s="32" t="s">
        <v>1199</v>
      </c>
    </row>
    <row r="190">
      <c r="E190" s="32" t="s">
        <v>1200</v>
      </c>
      <c r="F190" s="32" t="s">
        <v>1201</v>
      </c>
      <c r="G190" s="32" t="s">
        <v>1202</v>
      </c>
      <c r="H190" s="32" t="s">
        <v>1203</v>
      </c>
    </row>
    <row r="191">
      <c r="E191" s="32" t="s">
        <v>1204</v>
      </c>
      <c r="F191" s="32" t="s">
        <v>1205</v>
      </c>
      <c r="G191" s="32" t="s">
        <v>1206</v>
      </c>
      <c r="H191" s="32" t="s">
        <v>1207</v>
      </c>
    </row>
    <row r="192">
      <c r="E192" s="32" t="s">
        <v>1208</v>
      </c>
      <c r="F192" s="32" t="s">
        <v>1209</v>
      </c>
      <c r="G192" s="32" t="s">
        <v>1210</v>
      </c>
      <c r="H192" s="32" t="s">
        <v>1211</v>
      </c>
    </row>
    <row r="193">
      <c r="E193" s="32" t="s">
        <v>1212</v>
      </c>
      <c r="F193" s="32" t="s">
        <v>1213</v>
      </c>
      <c r="G193" s="32" t="s">
        <v>1214</v>
      </c>
      <c r="H193" s="32" t="s">
        <v>1215</v>
      </c>
    </row>
    <row r="194">
      <c r="E194" s="32" t="s">
        <v>1216</v>
      </c>
      <c r="F194" s="32" t="s">
        <v>1217</v>
      </c>
      <c r="G194" s="32" t="s">
        <v>1218</v>
      </c>
      <c r="H194" s="32" t="s">
        <v>1219</v>
      </c>
    </row>
    <row r="195">
      <c r="E195" s="32" t="s">
        <v>1220</v>
      </c>
      <c r="F195" s="32" t="s">
        <v>1221</v>
      </c>
      <c r="G195" s="32" t="s">
        <v>1222</v>
      </c>
      <c r="H195" s="32" t="s">
        <v>1223</v>
      </c>
    </row>
    <row r="196">
      <c r="E196" s="32" t="s">
        <v>1224</v>
      </c>
      <c r="F196" s="32" t="s">
        <v>1225</v>
      </c>
      <c r="G196" s="32" t="s">
        <v>1226</v>
      </c>
      <c r="H196" s="32" t="s">
        <v>1227</v>
      </c>
    </row>
    <row r="197">
      <c r="E197" s="32" t="s">
        <v>1228</v>
      </c>
      <c r="F197" s="32" t="s">
        <v>1229</v>
      </c>
      <c r="G197" s="32" t="s">
        <v>1230</v>
      </c>
      <c r="H197" s="32" t="s">
        <v>1231</v>
      </c>
    </row>
    <row r="198">
      <c r="E198" s="32" t="s">
        <v>1232</v>
      </c>
      <c r="F198" s="32" t="s">
        <v>1233</v>
      </c>
      <c r="G198" s="32" t="s">
        <v>1234</v>
      </c>
      <c r="H198" s="32" t="s">
        <v>1235</v>
      </c>
    </row>
    <row r="199">
      <c r="E199" s="32" t="s">
        <v>1236</v>
      </c>
      <c r="F199" s="32" t="s">
        <v>1237</v>
      </c>
      <c r="G199" s="32" t="s">
        <v>1238</v>
      </c>
      <c r="H199" s="32" t="s">
        <v>1239</v>
      </c>
    </row>
    <row r="200">
      <c r="E200" s="32" t="s">
        <v>1240</v>
      </c>
      <c r="F200" s="32" t="s">
        <v>1241</v>
      </c>
      <c r="G200" s="32" t="s">
        <v>1242</v>
      </c>
      <c r="H200" s="32" t="s">
        <v>1243</v>
      </c>
    </row>
    <row r="201">
      <c r="E201" s="32" t="s">
        <v>1244</v>
      </c>
      <c r="F201" s="32" t="s">
        <v>1245</v>
      </c>
      <c r="G201" s="32" t="s">
        <v>1246</v>
      </c>
      <c r="H201" s="32" t="s">
        <v>1247</v>
      </c>
    </row>
    <row r="202">
      <c r="E202" s="32" t="s">
        <v>1248</v>
      </c>
      <c r="F202" s="32" t="s">
        <v>1249</v>
      </c>
      <c r="G202" s="32" t="s">
        <v>1250</v>
      </c>
      <c r="H202" s="32" t="s">
        <v>1251</v>
      </c>
    </row>
    <row r="203">
      <c r="E203" s="32" t="s">
        <v>1252</v>
      </c>
      <c r="F203" s="32" t="s">
        <v>1253</v>
      </c>
      <c r="G203" s="32" t="s">
        <v>1254</v>
      </c>
      <c r="H203" s="32" t="s">
        <v>1255</v>
      </c>
    </row>
    <row r="204">
      <c r="E204" s="32" t="s">
        <v>1256</v>
      </c>
      <c r="F204" s="32" t="s">
        <v>1257</v>
      </c>
      <c r="G204" s="32" t="s">
        <v>1258</v>
      </c>
      <c r="H204" s="32" t="s">
        <v>1259</v>
      </c>
    </row>
    <row r="205">
      <c r="E205" s="32" t="s">
        <v>1260</v>
      </c>
      <c r="F205" s="32" t="s">
        <v>1261</v>
      </c>
      <c r="G205" s="32" t="s">
        <v>1262</v>
      </c>
      <c r="H205" s="32" t="s">
        <v>1263</v>
      </c>
    </row>
    <row r="206">
      <c r="E206" s="32" t="s">
        <v>1264</v>
      </c>
      <c r="F206" s="32" t="s">
        <v>1265</v>
      </c>
      <c r="G206" s="32" t="s">
        <v>1266</v>
      </c>
      <c r="H206" s="32" t="s">
        <v>1267</v>
      </c>
    </row>
    <row r="207">
      <c r="E207" s="32" t="s">
        <v>1268</v>
      </c>
      <c r="F207" s="32" t="s">
        <v>1269</v>
      </c>
      <c r="G207" s="32" t="s">
        <v>1270</v>
      </c>
      <c r="H207" s="32" t="s">
        <v>1271</v>
      </c>
    </row>
    <row r="208">
      <c r="E208" s="32" t="s">
        <v>1272</v>
      </c>
      <c r="F208" s="32" t="s">
        <v>1273</v>
      </c>
      <c r="G208" s="32" t="s">
        <v>1274</v>
      </c>
      <c r="H208" s="32" t="s">
        <v>1275</v>
      </c>
    </row>
    <row r="209">
      <c r="E209" s="32" t="s">
        <v>1276</v>
      </c>
      <c r="F209" s="32" t="s">
        <v>1277</v>
      </c>
      <c r="G209" s="32" t="s">
        <v>1278</v>
      </c>
      <c r="H209" s="32" t="s">
        <v>1279</v>
      </c>
    </row>
    <row r="210">
      <c r="E210" s="32" t="s">
        <v>1280</v>
      </c>
      <c r="F210" s="32" t="s">
        <v>1281</v>
      </c>
      <c r="G210" s="32" t="s">
        <v>1282</v>
      </c>
      <c r="H210" s="32" t="s">
        <v>1283</v>
      </c>
    </row>
    <row r="211">
      <c r="E211" s="32" t="s">
        <v>1284</v>
      </c>
      <c r="F211" s="32" t="s">
        <v>1285</v>
      </c>
      <c r="G211" s="32" t="s">
        <v>1286</v>
      </c>
      <c r="H211" s="32" t="s">
        <v>1287</v>
      </c>
    </row>
    <row r="212">
      <c r="E212" s="32" t="s">
        <v>1288</v>
      </c>
      <c r="F212" s="32" t="s">
        <v>1289</v>
      </c>
      <c r="G212" s="32" t="s">
        <v>1290</v>
      </c>
      <c r="H212" s="32" t="s">
        <v>1291</v>
      </c>
    </row>
    <row r="213">
      <c r="E213" s="32" t="s">
        <v>1292</v>
      </c>
      <c r="F213" s="32" t="s">
        <v>1293</v>
      </c>
      <c r="G213" s="26" t="s">
        <v>1294</v>
      </c>
      <c r="H213" s="32" t="s">
        <v>1295</v>
      </c>
    </row>
    <row r="214">
      <c r="E214" s="32" t="s">
        <v>1296</v>
      </c>
      <c r="F214" s="32" t="s">
        <v>1297</v>
      </c>
      <c r="G214" s="32" t="s">
        <v>1298</v>
      </c>
      <c r="H214" s="32" t="s">
        <v>1299</v>
      </c>
    </row>
    <row r="215">
      <c r="E215" s="32" t="s">
        <v>1300</v>
      </c>
      <c r="F215" s="32" t="s">
        <v>1301</v>
      </c>
      <c r="G215" s="32" t="s">
        <v>1302</v>
      </c>
      <c r="H215" s="32" t="s">
        <v>1303</v>
      </c>
    </row>
    <row r="216">
      <c r="E216" s="32" t="s">
        <v>1304</v>
      </c>
      <c r="F216" s="32" t="s">
        <v>1305</v>
      </c>
      <c r="G216" s="32" t="s">
        <v>1306</v>
      </c>
      <c r="H216" s="32" t="s">
        <v>1307</v>
      </c>
    </row>
    <row r="217">
      <c r="E217" s="32" t="s">
        <v>1308</v>
      </c>
      <c r="F217" s="32" t="s">
        <v>1309</v>
      </c>
      <c r="G217" s="32" t="s">
        <v>1310</v>
      </c>
      <c r="H217" s="32" t="s">
        <v>1311</v>
      </c>
    </row>
    <row r="218">
      <c r="E218" s="32" t="s">
        <v>1312</v>
      </c>
      <c r="F218" s="32" t="s">
        <v>1313</v>
      </c>
      <c r="G218" s="32" t="s">
        <v>1314</v>
      </c>
      <c r="H218" s="32" t="s">
        <v>1315</v>
      </c>
    </row>
    <row r="219">
      <c r="E219" s="32" t="s">
        <v>1316</v>
      </c>
      <c r="F219" s="32" t="s">
        <v>1317</v>
      </c>
      <c r="G219" s="32" t="s">
        <v>1318</v>
      </c>
      <c r="H219" s="32" t="s">
        <v>1319</v>
      </c>
    </row>
    <row r="220">
      <c r="E220" s="32" t="s">
        <v>1320</v>
      </c>
      <c r="F220" s="32" t="s">
        <v>1321</v>
      </c>
      <c r="G220" s="32" t="s">
        <v>1322</v>
      </c>
      <c r="H220" s="32" t="s">
        <v>1323</v>
      </c>
    </row>
    <row r="221">
      <c r="E221" s="32" t="s">
        <v>1324</v>
      </c>
      <c r="F221" s="32" t="s">
        <v>1325</v>
      </c>
      <c r="G221" s="32" t="s">
        <v>1326</v>
      </c>
      <c r="H221" s="32" t="s">
        <v>1327</v>
      </c>
    </row>
    <row r="222">
      <c r="E222" s="32" t="s">
        <v>1328</v>
      </c>
      <c r="F222" s="32" t="s">
        <v>1329</v>
      </c>
      <c r="G222" s="32" t="s">
        <v>1330</v>
      </c>
      <c r="H222" s="32" t="s">
        <v>1331</v>
      </c>
    </row>
    <row r="223">
      <c r="E223" s="32" t="s">
        <v>1332</v>
      </c>
      <c r="F223" s="32" t="s">
        <v>1333</v>
      </c>
      <c r="G223" s="32" t="s">
        <v>1334</v>
      </c>
      <c r="H223" s="32" t="s">
        <v>1335</v>
      </c>
    </row>
    <row r="224">
      <c r="E224" s="32" t="s">
        <v>1336</v>
      </c>
      <c r="F224" s="32" t="s">
        <v>1337</v>
      </c>
      <c r="G224" s="32" t="s">
        <v>1338</v>
      </c>
      <c r="H224" s="32" t="s">
        <v>1339</v>
      </c>
    </row>
    <row r="225">
      <c r="E225" s="32" t="s">
        <v>1340</v>
      </c>
      <c r="F225" s="32" t="s">
        <v>1341</v>
      </c>
      <c r="G225" s="32" t="s">
        <v>1342</v>
      </c>
      <c r="H225" s="32" t="s">
        <v>1343</v>
      </c>
    </row>
    <row r="226">
      <c r="E226" s="32" t="s">
        <v>1344</v>
      </c>
      <c r="F226" s="32" t="s">
        <v>1345</v>
      </c>
      <c r="G226" s="32" t="s">
        <v>1346</v>
      </c>
      <c r="H226" s="32" t="s">
        <v>1347</v>
      </c>
    </row>
    <row r="227">
      <c r="E227" s="32" t="s">
        <v>1348</v>
      </c>
      <c r="F227" s="32" t="s">
        <v>1349</v>
      </c>
      <c r="G227" s="32" t="s">
        <v>1350</v>
      </c>
      <c r="H227" s="32" t="s">
        <v>1351</v>
      </c>
    </row>
    <row r="228">
      <c r="E228" s="32" t="s">
        <v>1352</v>
      </c>
      <c r="F228" s="32" t="s">
        <v>1353</v>
      </c>
      <c r="G228" s="32" t="s">
        <v>1354</v>
      </c>
      <c r="H228" s="32" t="s">
        <v>1355</v>
      </c>
    </row>
    <row r="229">
      <c r="E229" s="32" t="s">
        <v>1356</v>
      </c>
      <c r="F229" s="32" t="s">
        <v>1357</v>
      </c>
      <c r="G229" s="32" t="s">
        <v>1358</v>
      </c>
      <c r="H229" s="32" t="s">
        <v>1359</v>
      </c>
    </row>
    <row r="230">
      <c r="E230" s="32" t="s">
        <v>1360</v>
      </c>
      <c r="F230" s="32" t="s">
        <v>1361</v>
      </c>
      <c r="G230" s="32" t="s">
        <v>1362</v>
      </c>
      <c r="H230" s="32" t="s">
        <v>1363</v>
      </c>
    </row>
    <row r="231">
      <c r="E231" s="32" t="s">
        <v>1364</v>
      </c>
      <c r="F231" s="32" t="s">
        <v>1365</v>
      </c>
      <c r="G231" s="32" t="s">
        <v>1366</v>
      </c>
      <c r="H231" s="32" t="s">
        <v>1367</v>
      </c>
    </row>
    <row r="232">
      <c r="E232" s="32" t="s">
        <v>1368</v>
      </c>
      <c r="F232" s="32" t="s">
        <v>1369</v>
      </c>
      <c r="G232" s="32" t="s">
        <v>1370</v>
      </c>
      <c r="H232" s="32" t="s">
        <v>1371</v>
      </c>
    </row>
    <row r="233">
      <c r="E233" s="32" t="s">
        <v>1372</v>
      </c>
      <c r="F233" s="32" t="s">
        <v>1373</v>
      </c>
      <c r="G233" s="32" t="s">
        <v>1374</v>
      </c>
      <c r="H233" s="32" t="s">
        <v>1375</v>
      </c>
    </row>
    <row r="234">
      <c r="E234" s="32" t="s">
        <v>1376</v>
      </c>
      <c r="F234" s="32" t="s">
        <v>1377</v>
      </c>
      <c r="G234" s="32" t="s">
        <v>1378</v>
      </c>
      <c r="H234" s="32" t="s">
        <v>1379</v>
      </c>
    </row>
    <row r="235">
      <c r="E235" s="32" t="s">
        <v>1380</v>
      </c>
      <c r="F235" s="32" t="s">
        <v>1381</v>
      </c>
      <c r="G235" s="32" t="s">
        <v>1382</v>
      </c>
      <c r="H235" s="32" t="s">
        <v>1383</v>
      </c>
    </row>
    <row r="236">
      <c r="E236" s="32" t="s">
        <v>1384</v>
      </c>
      <c r="F236" s="32" t="s">
        <v>1385</v>
      </c>
      <c r="G236" s="32" t="s">
        <v>1386</v>
      </c>
      <c r="H236" s="32" t="s">
        <v>1387</v>
      </c>
    </row>
    <row r="237">
      <c r="E237" s="32" t="s">
        <v>1388</v>
      </c>
      <c r="F237" s="32" t="s">
        <v>1389</v>
      </c>
      <c r="G237" s="32" t="s">
        <v>1390</v>
      </c>
      <c r="H237" s="32" t="s">
        <v>1391</v>
      </c>
    </row>
    <row r="238">
      <c r="E238" s="32" t="s">
        <v>1392</v>
      </c>
      <c r="F238" s="32" t="s">
        <v>1393</v>
      </c>
      <c r="G238" s="32" t="s">
        <v>1394</v>
      </c>
      <c r="H238" s="32" t="s">
        <v>1395</v>
      </c>
    </row>
    <row r="239">
      <c r="E239" s="32" t="s">
        <v>1396</v>
      </c>
      <c r="F239" s="32" t="s">
        <v>1397</v>
      </c>
      <c r="G239" s="32" t="s">
        <v>1398</v>
      </c>
      <c r="H239" s="32" t="s">
        <v>1399</v>
      </c>
    </row>
    <row r="240">
      <c r="E240" s="32" t="s">
        <v>1400</v>
      </c>
      <c r="F240" s="32" t="s">
        <v>1401</v>
      </c>
      <c r="G240" s="32" t="s">
        <v>1402</v>
      </c>
      <c r="H240" s="32" t="s">
        <v>1403</v>
      </c>
    </row>
    <row r="241">
      <c r="E241" s="32" t="s">
        <v>1404</v>
      </c>
      <c r="F241" s="32" t="s">
        <v>1405</v>
      </c>
      <c r="G241" s="32" t="s">
        <v>1406</v>
      </c>
      <c r="H241" s="32" t="s">
        <v>1407</v>
      </c>
    </row>
    <row r="242">
      <c r="E242" s="32" t="s">
        <v>1408</v>
      </c>
      <c r="F242" s="32" t="s">
        <v>1409</v>
      </c>
      <c r="G242" s="32" t="s">
        <v>1410</v>
      </c>
      <c r="H242" s="32" t="s">
        <v>1411</v>
      </c>
    </row>
    <row r="243">
      <c r="E243" s="32" t="s">
        <v>1412</v>
      </c>
      <c r="F243" s="32" t="s">
        <v>1413</v>
      </c>
      <c r="G243" s="32" t="s">
        <v>1414</v>
      </c>
      <c r="H243" s="32" t="s">
        <v>1415</v>
      </c>
    </row>
    <row r="244">
      <c r="E244" s="32" t="s">
        <v>1416</v>
      </c>
      <c r="F244" s="32" t="s">
        <v>1417</v>
      </c>
      <c r="G244" s="32" t="s">
        <v>1418</v>
      </c>
      <c r="H244" s="32" t="s">
        <v>1419</v>
      </c>
    </row>
    <row r="245">
      <c r="E245" s="32" t="s">
        <v>1420</v>
      </c>
      <c r="F245" s="32" t="s">
        <v>1421</v>
      </c>
      <c r="G245" s="32" t="s">
        <v>1422</v>
      </c>
      <c r="H245" s="32" t="s">
        <v>1423</v>
      </c>
    </row>
    <row r="246">
      <c r="E246" s="32" t="s">
        <v>1424</v>
      </c>
      <c r="F246" s="32" t="s">
        <v>1425</v>
      </c>
      <c r="G246" s="32" t="s">
        <v>1426</v>
      </c>
      <c r="H246" s="32" t="s">
        <v>1427</v>
      </c>
    </row>
    <row r="247">
      <c r="E247" s="32" t="s">
        <v>1428</v>
      </c>
      <c r="F247" s="32" t="s">
        <v>1429</v>
      </c>
      <c r="G247" s="32" t="s">
        <v>1430</v>
      </c>
      <c r="H247" s="32" t="s">
        <v>1431</v>
      </c>
    </row>
    <row r="248">
      <c r="E248" s="32" t="s">
        <v>1432</v>
      </c>
      <c r="F248" s="32" t="s">
        <v>1433</v>
      </c>
      <c r="G248" s="32" t="s">
        <v>1434</v>
      </c>
      <c r="H248" s="32" t="s">
        <v>1435</v>
      </c>
    </row>
    <row r="249">
      <c r="E249" s="32" t="s">
        <v>1436</v>
      </c>
      <c r="F249" s="32" t="s">
        <v>1437</v>
      </c>
      <c r="G249" s="32" t="s">
        <v>1438</v>
      </c>
      <c r="H249" s="32" t="s">
        <v>1439</v>
      </c>
    </row>
    <row r="250">
      <c r="E250" s="32" t="s">
        <v>1440</v>
      </c>
      <c r="F250" s="32" t="s">
        <v>1441</v>
      </c>
      <c r="G250" s="32" t="s">
        <v>1442</v>
      </c>
      <c r="H250" s="32" t="s">
        <v>1443</v>
      </c>
    </row>
    <row r="251">
      <c r="E251" s="32" t="s">
        <v>1444</v>
      </c>
      <c r="F251" s="32" t="s">
        <v>1445</v>
      </c>
      <c r="G251" s="26" t="s">
        <v>1446</v>
      </c>
      <c r="H251" s="32" t="s">
        <v>1447</v>
      </c>
    </row>
    <row r="252">
      <c r="E252" s="32" t="s">
        <v>1448</v>
      </c>
      <c r="F252" s="32" t="s">
        <v>1449</v>
      </c>
      <c r="G252" s="32" t="s">
        <v>1450</v>
      </c>
      <c r="H252" s="32" t="s">
        <v>1451</v>
      </c>
    </row>
    <row r="253">
      <c r="E253" s="32" t="s">
        <v>1452</v>
      </c>
      <c r="F253" s="32" t="s">
        <v>1453</v>
      </c>
      <c r="G253" s="32" t="s">
        <v>1454</v>
      </c>
      <c r="H253" s="32" t="s">
        <v>1455</v>
      </c>
    </row>
    <row r="254">
      <c r="E254" s="32" t="s">
        <v>1456</v>
      </c>
      <c r="F254" s="32" t="s">
        <v>1457</v>
      </c>
      <c r="G254" s="32" t="s">
        <v>1458</v>
      </c>
      <c r="H254" s="32" t="s">
        <v>1459</v>
      </c>
    </row>
    <row r="255">
      <c r="E255" s="32" t="s">
        <v>1460</v>
      </c>
      <c r="F255" s="32" t="s">
        <v>1461</v>
      </c>
      <c r="G255" s="32" t="s">
        <v>1462</v>
      </c>
      <c r="H255" s="32" t="s">
        <v>1463</v>
      </c>
    </row>
    <row r="256">
      <c r="E256" s="32" t="s">
        <v>1464</v>
      </c>
      <c r="F256" s="32" t="s">
        <v>1465</v>
      </c>
      <c r="G256" s="32" t="s">
        <v>1466</v>
      </c>
      <c r="H256" s="32" t="s">
        <v>1467</v>
      </c>
    </row>
    <row r="257">
      <c r="E257" s="32" t="s">
        <v>1468</v>
      </c>
      <c r="F257" s="32" t="s">
        <v>1469</v>
      </c>
      <c r="G257" s="32" t="s">
        <v>1470</v>
      </c>
      <c r="H257" s="32" t="s">
        <v>1471</v>
      </c>
    </row>
    <row r="258">
      <c r="E258" s="32" t="s">
        <v>1472</v>
      </c>
      <c r="F258" s="32" t="s">
        <v>1473</v>
      </c>
      <c r="G258" s="32" t="s">
        <v>1474</v>
      </c>
      <c r="H258" s="32" t="s">
        <v>1475</v>
      </c>
    </row>
    <row r="259">
      <c r="E259" s="32" t="s">
        <v>1476</v>
      </c>
      <c r="F259" s="32" t="s">
        <v>1477</v>
      </c>
      <c r="G259" s="26" t="s">
        <v>1478</v>
      </c>
      <c r="H259" s="32" t="s">
        <v>1479</v>
      </c>
    </row>
    <row r="260">
      <c r="E260" s="32" t="s">
        <v>1480</v>
      </c>
      <c r="F260" s="32" t="s">
        <v>1481</v>
      </c>
      <c r="G260" s="32" t="s">
        <v>1482</v>
      </c>
      <c r="H260" s="32" t="s">
        <v>1483</v>
      </c>
    </row>
    <row r="261">
      <c r="E261" s="32" t="s">
        <v>1484</v>
      </c>
      <c r="F261" s="32" t="s">
        <v>1485</v>
      </c>
      <c r="G261" s="32" t="s">
        <v>1486</v>
      </c>
      <c r="H261" s="32" t="s">
        <v>1487</v>
      </c>
    </row>
    <row r="262">
      <c r="E262" s="32" t="s">
        <v>1488</v>
      </c>
      <c r="F262" s="32" t="s">
        <v>1489</v>
      </c>
      <c r="G262" s="32" t="s">
        <v>1490</v>
      </c>
      <c r="H262" s="32" t="s">
        <v>1491</v>
      </c>
    </row>
    <row r="263">
      <c r="E263" s="32" t="s">
        <v>1492</v>
      </c>
      <c r="F263" s="32" t="s">
        <v>1493</v>
      </c>
      <c r="G263" s="32" t="s">
        <v>1494</v>
      </c>
      <c r="H263" s="32" t="s">
        <v>1495</v>
      </c>
    </row>
    <row r="264">
      <c r="E264" s="32" t="s">
        <v>1496</v>
      </c>
      <c r="F264" s="32" t="s">
        <v>1497</v>
      </c>
      <c r="G264" s="32" t="s">
        <v>1498</v>
      </c>
      <c r="H264" s="32" t="s">
        <v>1499</v>
      </c>
    </row>
    <row r="265">
      <c r="E265" s="32" t="s">
        <v>1500</v>
      </c>
      <c r="F265" s="32" t="s">
        <v>1501</v>
      </c>
      <c r="G265" s="32" t="s">
        <v>1502</v>
      </c>
      <c r="H265" s="32" t="s">
        <v>1503</v>
      </c>
    </row>
    <row r="266">
      <c r="E266" s="32" t="s">
        <v>1504</v>
      </c>
      <c r="F266" s="32" t="s">
        <v>1505</v>
      </c>
      <c r="G266" s="32" t="s">
        <v>1506</v>
      </c>
      <c r="H266" s="32" t="s">
        <v>1507</v>
      </c>
    </row>
    <row r="267">
      <c r="E267" s="32" t="s">
        <v>1508</v>
      </c>
      <c r="F267" s="32" t="s">
        <v>1509</v>
      </c>
      <c r="G267" s="32" t="s">
        <v>1510</v>
      </c>
      <c r="H267" s="32" t="s">
        <v>1511</v>
      </c>
    </row>
    <row r="268">
      <c r="E268" s="32" t="s">
        <v>1512</v>
      </c>
      <c r="F268" s="32" t="s">
        <v>1513</v>
      </c>
      <c r="G268" s="32" t="s">
        <v>1514</v>
      </c>
      <c r="H268" s="32" t="s">
        <v>1515</v>
      </c>
    </row>
    <row r="269">
      <c r="E269" s="32" t="s">
        <v>1516</v>
      </c>
      <c r="F269" s="32" t="s">
        <v>1517</v>
      </c>
      <c r="G269" s="32" t="s">
        <v>1518</v>
      </c>
      <c r="H269" s="32" t="s">
        <v>1519</v>
      </c>
    </row>
    <row r="270">
      <c r="E270" s="32" t="s">
        <v>1520</v>
      </c>
      <c r="F270" s="32" t="s">
        <v>1521</v>
      </c>
      <c r="G270" s="32" t="s">
        <v>1522</v>
      </c>
      <c r="H270" s="32" t="s">
        <v>1523</v>
      </c>
    </row>
    <row r="271">
      <c r="E271" s="32" t="s">
        <v>1524</v>
      </c>
      <c r="F271" s="32" t="s">
        <v>1525</v>
      </c>
      <c r="G271" s="32" t="s">
        <v>1526</v>
      </c>
      <c r="H271" s="32" t="s">
        <v>1527</v>
      </c>
    </row>
    <row r="272">
      <c r="E272" s="32" t="s">
        <v>1528</v>
      </c>
      <c r="F272" s="32" t="s">
        <v>1529</v>
      </c>
      <c r="G272" s="32" t="s">
        <v>1530</v>
      </c>
      <c r="H272" s="32" t="s">
        <v>1531</v>
      </c>
    </row>
    <row r="273">
      <c r="E273" s="32" t="s">
        <v>1532</v>
      </c>
      <c r="F273" s="32" t="s">
        <v>1533</v>
      </c>
      <c r="G273" s="32" t="s">
        <v>1534</v>
      </c>
      <c r="H273" s="32" t="s">
        <v>1535</v>
      </c>
    </row>
    <row r="274">
      <c r="E274" s="32" t="s">
        <v>1536</v>
      </c>
      <c r="F274" s="32" t="s">
        <v>1537</v>
      </c>
      <c r="G274" s="32" t="s">
        <v>1538</v>
      </c>
      <c r="H274" s="32" t="s">
        <v>1539</v>
      </c>
    </row>
    <row r="275">
      <c r="E275" s="32" t="s">
        <v>1540</v>
      </c>
      <c r="F275" s="32" t="s">
        <v>1541</v>
      </c>
      <c r="G275" s="32" t="s">
        <v>1542</v>
      </c>
      <c r="H275" s="32" t="s">
        <v>1543</v>
      </c>
    </row>
    <row r="276">
      <c r="E276" s="32" t="s">
        <v>1544</v>
      </c>
      <c r="F276" s="32" t="s">
        <v>1545</v>
      </c>
      <c r="G276" s="32" t="s">
        <v>1546</v>
      </c>
      <c r="H276" s="32" t="s">
        <v>1547</v>
      </c>
    </row>
    <row r="277">
      <c r="E277" s="32" t="s">
        <v>1548</v>
      </c>
      <c r="F277" s="32" t="s">
        <v>1549</v>
      </c>
      <c r="G277" s="32" t="s">
        <v>1550</v>
      </c>
      <c r="H277" s="32" t="s">
        <v>1551</v>
      </c>
    </row>
    <row r="278">
      <c r="E278" s="32" t="s">
        <v>1552</v>
      </c>
      <c r="F278" s="32" t="s">
        <v>1553</v>
      </c>
      <c r="G278" s="32" t="s">
        <v>1554</v>
      </c>
      <c r="H278" s="32" t="s">
        <v>1555</v>
      </c>
    </row>
    <row r="279">
      <c r="E279" s="32" t="s">
        <v>1556</v>
      </c>
      <c r="F279" s="32" t="s">
        <v>1557</v>
      </c>
      <c r="G279" s="32" t="s">
        <v>1558</v>
      </c>
      <c r="H279" s="32" t="s">
        <v>1559</v>
      </c>
    </row>
    <row r="280">
      <c r="E280" s="32" t="s">
        <v>1560</v>
      </c>
      <c r="F280" s="32" t="s">
        <v>1561</v>
      </c>
      <c r="G280" s="32" t="s">
        <v>1562</v>
      </c>
      <c r="H280" s="32" t="s">
        <v>1563</v>
      </c>
    </row>
    <row r="281">
      <c r="E281" s="32" t="s">
        <v>1564</v>
      </c>
      <c r="F281" s="32" t="s">
        <v>1565</v>
      </c>
      <c r="G281" s="32" t="s">
        <v>1566</v>
      </c>
      <c r="H281" s="32" t="s">
        <v>1567</v>
      </c>
    </row>
    <row r="282">
      <c r="E282" s="32" t="s">
        <v>1568</v>
      </c>
      <c r="F282" s="32" t="s">
        <v>1569</v>
      </c>
      <c r="G282" s="32" t="s">
        <v>1570</v>
      </c>
      <c r="H282" s="32" t="s">
        <v>1571</v>
      </c>
    </row>
    <row r="283">
      <c r="E283" s="32" t="s">
        <v>1572</v>
      </c>
      <c r="F283" s="32" t="s">
        <v>1573</v>
      </c>
      <c r="G283" s="32" t="s">
        <v>1574</v>
      </c>
      <c r="H283" s="32" t="s">
        <v>1575</v>
      </c>
    </row>
    <row r="284">
      <c r="E284" s="32" t="s">
        <v>1576</v>
      </c>
      <c r="F284" s="32" t="s">
        <v>1577</v>
      </c>
      <c r="G284" s="32" t="s">
        <v>1578</v>
      </c>
      <c r="H284" s="32" t="s">
        <v>1579</v>
      </c>
    </row>
    <row r="285">
      <c r="E285" s="32" t="s">
        <v>1580</v>
      </c>
      <c r="F285" s="32" t="s">
        <v>1581</v>
      </c>
      <c r="G285" s="32" t="s">
        <v>1582</v>
      </c>
      <c r="H285" s="32" t="s">
        <v>1583</v>
      </c>
    </row>
    <row r="286">
      <c r="E286" s="32" t="s">
        <v>1584</v>
      </c>
      <c r="F286" s="32" t="s">
        <v>1585</v>
      </c>
      <c r="G286" s="32" t="s">
        <v>1586</v>
      </c>
      <c r="H286" s="32" t="s">
        <v>1587</v>
      </c>
    </row>
    <row r="287">
      <c r="E287" s="32" t="s">
        <v>1588</v>
      </c>
      <c r="F287" s="32" t="s">
        <v>1589</v>
      </c>
      <c r="G287" s="32" t="s">
        <v>1590</v>
      </c>
      <c r="H287" s="26" t="s">
        <v>682</v>
      </c>
    </row>
    <row r="288">
      <c r="E288" s="32" t="s">
        <v>1591</v>
      </c>
      <c r="F288" s="32" t="s">
        <v>1592</v>
      </c>
      <c r="G288" s="32" t="s">
        <v>1593</v>
      </c>
      <c r="H288" s="32" t="s">
        <v>1594</v>
      </c>
    </row>
    <row r="289">
      <c r="E289" s="32" t="s">
        <v>1595</v>
      </c>
      <c r="F289" s="32" t="s">
        <v>1596</v>
      </c>
      <c r="G289" s="32" t="s">
        <v>1597</v>
      </c>
      <c r="H289" s="32" t="s">
        <v>1598</v>
      </c>
    </row>
    <row r="290">
      <c r="E290" s="32" t="s">
        <v>1599</v>
      </c>
      <c r="F290" s="32" t="s">
        <v>1600</v>
      </c>
      <c r="G290" s="32" t="s">
        <v>1601</v>
      </c>
      <c r="H290" s="32" t="s">
        <v>1602</v>
      </c>
    </row>
    <row r="291">
      <c r="E291" s="32" t="s">
        <v>1603</v>
      </c>
      <c r="F291" s="32" t="s">
        <v>1604</v>
      </c>
      <c r="G291" s="32" t="s">
        <v>1605</v>
      </c>
      <c r="H291" s="32" t="s">
        <v>1606</v>
      </c>
    </row>
    <row r="292">
      <c r="E292" s="32" t="s">
        <v>1607</v>
      </c>
      <c r="F292" s="32" t="s">
        <v>1608</v>
      </c>
      <c r="G292" s="32" t="s">
        <v>1609</v>
      </c>
      <c r="H292" s="32" t="s">
        <v>1610</v>
      </c>
    </row>
    <row r="293">
      <c r="E293" s="32" t="s">
        <v>1611</v>
      </c>
      <c r="F293" s="32" t="s">
        <v>1612</v>
      </c>
      <c r="G293" s="32" t="s">
        <v>1613</v>
      </c>
      <c r="H293" s="32" t="s">
        <v>1614</v>
      </c>
    </row>
    <row r="294">
      <c r="E294" s="32" t="s">
        <v>1615</v>
      </c>
      <c r="F294" s="32" t="s">
        <v>1616</v>
      </c>
      <c r="G294" s="32" t="s">
        <v>1617</v>
      </c>
      <c r="H294" s="32" t="s">
        <v>1618</v>
      </c>
    </row>
    <row r="295">
      <c r="E295" s="32" t="s">
        <v>1619</v>
      </c>
      <c r="F295" s="32" t="s">
        <v>1620</v>
      </c>
      <c r="G295" s="32" t="s">
        <v>1621</v>
      </c>
      <c r="H295" s="32" t="s">
        <v>1622</v>
      </c>
    </row>
    <row r="296">
      <c r="E296" s="32" t="s">
        <v>1623</v>
      </c>
      <c r="F296" s="32" t="s">
        <v>1624</v>
      </c>
      <c r="G296" s="32" t="s">
        <v>1625</v>
      </c>
      <c r="H296" s="32" t="s">
        <v>1626</v>
      </c>
    </row>
    <row r="297">
      <c r="E297" s="32" t="s">
        <v>1627</v>
      </c>
      <c r="F297" s="32" t="s">
        <v>1628</v>
      </c>
      <c r="G297" s="32" t="s">
        <v>1629</v>
      </c>
      <c r="H297" s="32" t="s">
        <v>1630</v>
      </c>
    </row>
    <row r="298">
      <c r="E298" s="32" t="s">
        <v>1631</v>
      </c>
      <c r="F298" s="32" t="s">
        <v>1632</v>
      </c>
      <c r="G298" s="32" t="s">
        <v>1633</v>
      </c>
      <c r="H298" s="32" t="s">
        <v>1634</v>
      </c>
    </row>
    <row r="299">
      <c r="E299" s="32" t="s">
        <v>1635</v>
      </c>
      <c r="F299" s="32" t="s">
        <v>1636</v>
      </c>
      <c r="G299" s="32" t="s">
        <v>1637</v>
      </c>
      <c r="H299" s="32" t="s">
        <v>1638</v>
      </c>
    </row>
    <row r="300">
      <c r="E300" s="32" t="s">
        <v>1639</v>
      </c>
      <c r="F300" s="32" t="s">
        <v>1640</v>
      </c>
      <c r="G300" s="26" t="s">
        <v>1641</v>
      </c>
      <c r="H300" s="32" t="s">
        <v>1642</v>
      </c>
    </row>
    <row r="301">
      <c r="E301" s="32" t="s">
        <v>1643</v>
      </c>
      <c r="F301" s="32" t="s">
        <v>1644</v>
      </c>
      <c r="G301" s="32" t="s">
        <v>1645</v>
      </c>
      <c r="H301" s="32" t="s">
        <v>1646</v>
      </c>
    </row>
    <row r="302">
      <c r="E302" s="32" t="s">
        <v>1647</v>
      </c>
      <c r="F302" s="32" t="s">
        <v>1648</v>
      </c>
      <c r="G302" s="32" t="s">
        <v>1649</v>
      </c>
      <c r="H302" s="32" t="s">
        <v>1650</v>
      </c>
    </row>
    <row r="303">
      <c r="E303" s="32" t="s">
        <v>1651</v>
      </c>
      <c r="F303" s="32" t="s">
        <v>1652</v>
      </c>
      <c r="G303" s="32" t="s">
        <v>1653</v>
      </c>
      <c r="H303" s="32" t="s">
        <v>1654</v>
      </c>
    </row>
    <row r="304">
      <c r="E304" s="32" t="s">
        <v>1655</v>
      </c>
      <c r="F304" s="32" t="s">
        <v>1656</v>
      </c>
      <c r="G304" s="32" t="s">
        <v>1657</v>
      </c>
      <c r="H304" s="32" t="s">
        <v>1658</v>
      </c>
    </row>
    <row r="305">
      <c r="E305" s="32" t="s">
        <v>1659</v>
      </c>
      <c r="F305" s="32" t="s">
        <v>1660</v>
      </c>
      <c r="G305" s="32" t="s">
        <v>1661</v>
      </c>
      <c r="H305" s="32" t="s">
        <v>1662</v>
      </c>
    </row>
    <row r="306">
      <c r="E306" s="32" t="s">
        <v>1663</v>
      </c>
      <c r="F306" s="32" t="s">
        <v>1664</v>
      </c>
      <c r="G306" s="32" t="s">
        <v>1665</v>
      </c>
      <c r="H306" s="32" t="s">
        <v>1666</v>
      </c>
    </row>
    <row r="307">
      <c r="E307" s="32" t="s">
        <v>1667</v>
      </c>
      <c r="F307" s="32" t="s">
        <v>1668</v>
      </c>
      <c r="G307" s="32" t="s">
        <v>1669</v>
      </c>
      <c r="H307" s="32" t="s">
        <v>1670</v>
      </c>
    </row>
    <row r="308">
      <c r="E308" s="32" t="s">
        <v>1671</v>
      </c>
      <c r="F308" s="32" t="s">
        <v>1672</v>
      </c>
      <c r="G308" s="32" t="s">
        <v>1673</v>
      </c>
      <c r="H308" s="32" t="s">
        <v>1674</v>
      </c>
    </row>
    <row r="309">
      <c r="E309" s="32" t="s">
        <v>1675</v>
      </c>
      <c r="F309" s="32" t="s">
        <v>1676</v>
      </c>
      <c r="G309" s="32" t="s">
        <v>1677</v>
      </c>
      <c r="H309" s="32" t="s">
        <v>1678</v>
      </c>
    </row>
    <row r="310">
      <c r="E310" s="32" t="s">
        <v>1679</v>
      </c>
      <c r="F310" s="32" t="s">
        <v>1680</v>
      </c>
      <c r="G310" s="32" t="s">
        <v>1681</v>
      </c>
      <c r="H310" s="32" t="s">
        <v>1682</v>
      </c>
    </row>
    <row r="311">
      <c r="E311" s="32" t="s">
        <v>1683</v>
      </c>
      <c r="F311" s="32" t="s">
        <v>1684</v>
      </c>
      <c r="G311" s="32" t="s">
        <v>1685</v>
      </c>
      <c r="H311" s="32" t="s">
        <v>1686</v>
      </c>
    </row>
    <row r="312">
      <c r="E312" s="32" t="s">
        <v>1687</v>
      </c>
      <c r="F312" s="32" t="s">
        <v>1688</v>
      </c>
      <c r="G312" s="32" t="s">
        <v>1689</v>
      </c>
      <c r="H312" s="32" t="s">
        <v>1690</v>
      </c>
    </row>
    <row r="313">
      <c r="E313" s="32" t="s">
        <v>1691</v>
      </c>
      <c r="F313" s="32" t="s">
        <v>1692</v>
      </c>
      <c r="G313" s="32" t="s">
        <v>1693</v>
      </c>
      <c r="H313" s="32" t="s">
        <v>1694</v>
      </c>
    </row>
    <row r="314">
      <c r="E314" s="32" t="s">
        <v>1695</v>
      </c>
      <c r="F314" s="32" t="s">
        <v>1696</v>
      </c>
      <c r="G314" s="32" t="s">
        <v>1697</v>
      </c>
      <c r="H314" s="32" t="s">
        <v>1698</v>
      </c>
    </row>
    <row r="315">
      <c r="E315" s="32" t="s">
        <v>1699</v>
      </c>
      <c r="F315" s="32" t="s">
        <v>1700</v>
      </c>
      <c r="G315" s="32" t="s">
        <v>1701</v>
      </c>
      <c r="H315" s="32" t="s">
        <v>1702</v>
      </c>
    </row>
    <row r="316">
      <c r="E316" s="32" t="s">
        <v>1703</v>
      </c>
      <c r="F316" s="32" t="s">
        <v>1704</v>
      </c>
      <c r="G316" s="32" t="s">
        <v>1705</v>
      </c>
      <c r="H316" s="32" t="s">
        <v>1706</v>
      </c>
    </row>
    <row r="317">
      <c r="E317" s="32" t="s">
        <v>1707</v>
      </c>
      <c r="F317" s="32" t="s">
        <v>1708</v>
      </c>
      <c r="G317" s="32" t="s">
        <v>1709</v>
      </c>
      <c r="H317" s="32" t="s">
        <v>1710</v>
      </c>
    </row>
    <row r="318">
      <c r="E318" s="32" t="s">
        <v>1711</v>
      </c>
      <c r="F318" s="32" t="s">
        <v>1712</v>
      </c>
      <c r="G318" s="32" t="s">
        <v>1713</v>
      </c>
      <c r="H318" s="32" t="s">
        <v>1714</v>
      </c>
    </row>
    <row r="319">
      <c r="E319" s="32" t="s">
        <v>1715</v>
      </c>
      <c r="F319" s="32" t="s">
        <v>1716</v>
      </c>
      <c r="G319" s="32" t="s">
        <v>1717</v>
      </c>
      <c r="H319" s="26" t="s">
        <v>737</v>
      </c>
    </row>
    <row r="320">
      <c r="E320" s="32" t="s">
        <v>1718</v>
      </c>
      <c r="F320" s="32" t="s">
        <v>1719</v>
      </c>
      <c r="G320" s="32" t="s">
        <v>1720</v>
      </c>
      <c r="H320" s="32" t="s">
        <v>1721</v>
      </c>
    </row>
    <row r="321">
      <c r="E321" s="32" t="s">
        <v>1722</v>
      </c>
      <c r="F321" s="32" t="s">
        <v>1723</v>
      </c>
      <c r="G321" s="32" t="s">
        <v>1724</v>
      </c>
      <c r="H321" s="32" t="s">
        <v>1725</v>
      </c>
    </row>
    <row r="322">
      <c r="E322" s="32" t="s">
        <v>1726</v>
      </c>
      <c r="F322" s="32" t="s">
        <v>1727</v>
      </c>
      <c r="G322" s="32" t="s">
        <v>1728</v>
      </c>
      <c r="H322" s="32" t="s">
        <v>1729</v>
      </c>
    </row>
    <row r="323">
      <c r="E323" s="32" t="s">
        <v>1730</v>
      </c>
      <c r="F323" s="32" t="s">
        <v>1731</v>
      </c>
      <c r="G323" s="32" t="s">
        <v>1732</v>
      </c>
      <c r="H323" s="26" t="s">
        <v>1733</v>
      </c>
    </row>
    <row r="324">
      <c r="E324" s="32" t="s">
        <v>1734</v>
      </c>
      <c r="F324" s="32" t="s">
        <v>1735</v>
      </c>
      <c r="G324" s="32" t="s">
        <v>1736</v>
      </c>
      <c r="H324" s="32" t="s">
        <v>1737</v>
      </c>
    </row>
    <row r="325">
      <c r="E325" s="32" t="s">
        <v>1738</v>
      </c>
      <c r="F325" s="32" t="s">
        <v>1739</v>
      </c>
      <c r="G325" s="32" t="s">
        <v>1740</v>
      </c>
      <c r="H325" s="32" t="s">
        <v>1741</v>
      </c>
    </row>
    <row r="326">
      <c r="E326" s="32" t="s">
        <v>1742</v>
      </c>
      <c r="F326" s="32" t="s">
        <v>1743</v>
      </c>
      <c r="G326" s="32" t="s">
        <v>1744</v>
      </c>
      <c r="H326" s="32" t="s">
        <v>1745</v>
      </c>
    </row>
    <row r="327">
      <c r="E327" s="32" t="s">
        <v>1746</v>
      </c>
      <c r="F327" s="32" t="s">
        <v>1747</v>
      </c>
      <c r="G327" s="32" t="s">
        <v>1748</v>
      </c>
      <c r="H327" s="26" t="s">
        <v>762</v>
      </c>
    </row>
    <row r="328">
      <c r="E328" s="32" t="s">
        <v>1749</v>
      </c>
      <c r="F328" s="32" t="s">
        <v>1750</v>
      </c>
      <c r="G328" s="32" t="s">
        <v>1751</v>
      </c>
      <c r="H328" s="32" t="s">
        <v>1752</v>
      </c>
    </row>
    <row r="329">
      <c r="E329" s="32" t="s">
        <v>1753</v>
      </c>
      <c r="F329" s="32" t="s">
        <v>1754</v>
      </c>
      <c r="G329" s="32" t="s">
        <v>1755</v>
      </c>
      <c r="H329" s="32" t="s">
        <v>1756</v>
      </c>
    </row>
    <row r="330">
      <c r="E330" s="32" t="s">
        <v>1757</v>
      </c>
      <c r="F330" s="32" t="s">
        <v>1758</v>
      </c>
      <c r="G330" s="32" t="s">
        <v>1759</v>
      </c>
      <c r="H330" s="32" t="s">
        <v>1760</v>
      </c>
    </row>
    <row r="331">
      <c r="E331" s="32" t="s">
        <v>1761</v>
      </c>
      <c r="F331" s="32" t="s">
        <v>1762</v>
      </c>
      <c r="G331" s="32" t="s">
        <v>1763</v>
      </c>
      <c r="H331" s="32" t="s">
        <v>1764</v>
      </c>
    </row>
    <row r="332">
      <c r="E332" s="32" t="s">
        <v>1765</v>
      </c>
      <c r="F332" s="32" t="s">
        <v>1766</v>
      </c>
      <c r="G332" s="32" t="s">
        <v>1767</v>
      </c>
      <c r="H332" s="32" t="s">
        <v>1768</v>
      </c>
    </row>
    <row r="333">
      <c r="E333" s="32" t="s">
        <v>1769</v>
      </c>
      <c r="F333" s="32" t="s">
        <v>1770</v>
      </c>
      <c r="G333" s="32" t="s">
        <v>1771</v>
      </c>
      <c r="H333" s="26" t="s">
        <v>787</v>
      </c>
    </row>
    <row r="334">
      <c r="E334" s="32" t="s">
        <v>1772</v>
      </c>
      <c r="F334" s="32" t="s">
        <v>1773</v>
      </c>
      <c r="G334" s="32" t="s">
        <v>1774</v>
      </c>
      <c r="H334" s="32" t="s">
        <v>1775</v>
      </c>
    </row>
    <row r="335">
      <c r="E335" s="32" t="s">
        <v>1776</v>
      </c>
      <c r="F335" s="32" t="s">
        <v>1777</v>
      </c>
      <c r="G335" s="32" t="s">
        <v>1778</v>
      </c>
      <c r="H335" s="32" t="s">
        <v>1779</v>
      </c>
    </row>
    <row r="336">
      <c r="E336" s="32" t="s">
        <v>1780</v>
      </c>
      <c r="F336" s="32" t="s">
        <v>1781</v>
      </c>
      <c r="G336" s="32" t="s">
        <v>1782</v>
      </c>
      <c r="H336" s="32" t="s">
        <v>1783</v>
      </c>
    </row>
    <row r="337">
      <c r="E337" s="32" t="s">
        <v>1784</v>
      </c>
      <c r="F337" s="32" t="s">
        <v>1785</v>
      </c>
      <c r="G337" s="32" t="s">
        <v>1786</v>
      </c>
      <c r="H337" s="26" t="s">
        <v>812</v>
      </c>
    </row>
    <row r="338">
      <c r="E338" s="32" t="s">
        <v>1787</v>
      </c>
      <c r="F338" s="32" t="s">
        <v>1788</v>
      </c>
      <c r="G338" s="32" t="s">
        <v>1789</v>
      </c>
      <c r="H338" s="32" t="s">
        <v>1790</v>
      </c>
    </row>
    <row r="339">
      <c r="E339" s="32" t="s">
        <v>1791</v>
      </c>
      <c r="F339" s="32" t="s">
        <v>1792</v>
      </c>
      <c r="G339" s="32" t="s">
        <v>1793</v>
      </c>
      <c r="H339" s="32" t="s">
        <v>1794</v>
      </c>
    </row>
    <row r="340">
      <c r="E340" s="32" t="s">
        <v>1795</v>
      </c>
      <c r="F340" s="32" t="s">
        <v>1796</v>
      </c>
      <c r="G340" s="32" t="s">
        <v>1797</v>
      </c>
      <c r="H340" s="32" t="s">
        <v>1798</v>
      </c>
    </row>
    <row r="341">
      <c r="E341" s="32" t="s">
        <v>1799</v>
      </c>
      <c r="F341" s="32" t="s">
        <v>1800</v>
      </c>
      <c r="G341" s="32" t="s">
        <v>1801</v>
      </c>
      <c r="H341" s="26" t="s">
        <v>1802</v>
      </c>
    </row>
    <row r="342">
      <c r="E342" s="32" t="s">
        <v>1803</v>
      </c>
      <c r="F342" s="32" t="s">
        <v>1804</v>
      </c>
      <c r="G342" s="32" t="s">
        <v>1805</v>
      </c>
      <c r="H342" s="32" t="s">
        <v>1806</v>
      </c>
    </row>
    <row r="343">
      <c r="E343" s="32" t="s">
        <v>1807</v>
      </c>
      <c r="F343" s="32" t="s">
        <v>1808</v>
      </c>
      <c r="G343" s="32" t="s">
        <v>1809</v>
      </c>
      <c r="H343" s="32" t="s">
        <v>1810</v>
      </c>
    </row>
    <row r="344">
      <c r="E344" s="32" t="s">
        <v>1811</v>
      </c>
      <c r="F344" s="32" t="s">
        <v>1812</v>
      </c>
      <c r="G344" s="26" t="s">
        <v>1813</v>
      </c>
      <c r="H344" s="32" t="s">
        <v>1814</v>
      </c>
    </row>
    <row r="345">
      <c r="E345" s="32" t="s">
        <v>1815</v>
      </c>
      <c r="F345" s="32" t="s">
        <v>1816</v>
      </c>
      <c r="G345" s="32" t="s">
        <v>1817</v>
      </c>
      <c r="H345" s="26" t="s">
        <v>832</v>
      </c>
    </row>
    <row r="346">
      <c r="E346" s="32" t="s">
        <v>1818</v>
      </c>
      <c r="F346" s="32" t="s">
        <v>1819</v>
      </c>
      <c r="G346" s="26" t="s">
        <v>1820</v>
      </c>
      <c r="H346" s="32" t="s">
        <v>1821</v>
      </c>
    </row>
    <row r="347">
      <c r="E347" s="32" t="s">
        <v>1822</v>
      </c>
      <c r="F347" s="32" t="s">
        <v>1823</v>
      </c>
      <c r="G347" s="32" t="s">
        <v>1824</v>
      </c>
      <c r="H347" s="32" t="s">
        <v>1825</v>
      </c>
    </row>
    <row r="348">
      <c r="E348" s="32" t="s">
        <v>1826</v>
      </c>
      <c r="F348" s="32" t="s">
        <v>1827</v>
      </c>
      <c r="G348" s="32" t="s">
        <v>1828</v>
      </c>
      <c r="H348" s="32" t="s">
        <v>1829</v>
      </c>
    </row>
    <row r="349">
      <c r="E349" s="32" t="s">
        <v>1830</v>
      </c>
      <c r="F349" s="32" t="s">
        <v>1831</v>
      </c>
      <c r="G349" s="32" t="s">
        <v>1832</v>
      </c>
      <c r="H349" s="26" t="s">
        <v>857</v>
      </c>
    </row>
    <row r="350">
      <c r="E350" s="32" t="s">
        <v>1833</v>
      </c>
      <c r="F350" s="32" t="s">
        <v>1834</v>
      </c>
      <c r="G350" s="32" t="s">
        <v>1835</v>
      </c>
      <c r="H350" s="32" t="s">
        <v>1836</v>
      </c>
    </row>
    <row r="351">
      <c r="E351" s="32" t="s">
        <v>1837</v>
      </c>
      <c r="F351" s="32" t="s">
        <v>1838</v>
      </c>
      <c r="G351" s="26" t="s">
        <v>1839</v>
      </c>
      <c r="H351" s="32" t="s">
        <v>1840</v>
      </c>
    </row>
    <row r="352">
      <c r="E352" s="32" t="s">
        <v>1841</v>
      </c>
      <c r="F352" s="32" t="s">
        <v>1842</v>
      </c>
      <c r="G352" s="32" t="s">
        <v>1843</v>
      </c>
      <c r="H352" s="32" t="s">
        <v>1844</v>
      </c>
    </row>
    <row r="353">
      <c r="E353" s="32" t="s">
        <v>1845</v>
      </c>
      <c r="F353" s="32" t="s">
        <v>1846</v>
      </c>
      <c r="G353" s="32" t="s">
        <v>1847</v>
      </c>
      <c r="H353" s="32" t="s">
        <v>1848</v>
      </c>
    </row>
    <row r="354">
      <c r="E354" s="32" t="s">
        <v>1849</v>
      </c>
      <c r="F354" s="32" t="s">
        <v>1850</v>
      </c>
      <c r="G354" s="32" t="s">
        <v>1851</v>
      </c>
      <c r="H354" s="32" t="s">
        <v>1852</v>
      </c>
    </row>
    <row r="355">
      <c r="E355" s="32" t="s">
        <v>1853</v>
      </c>
      <c r="F355" s="32" t="s">
        <v>1854</v>
      </c>
      <c r="G355" s="32" t="s">
        <v>1855</v>
      </c>
      <c r="H355" s="32" t="s">
        <v>1856</v>
      </c>
    </row>
    <row r="356">
      <c r="E356" s="32" t="s">
        <v>1857</v>
      </c>
      <c r="F356" s="32" t="s">
        <v>1858</v>
      </c>
      <c r="G356" s="32" t="s">
        <v>1859</v>
      </c>
      <c r="H356" s="32" t="s">
        <v>1860</v>
      </c>
    </row>
    <row r="357">
      <c r="E357" s="32" t="s">
        <v>1861</v>
      </c>
      <c r="F357" s="32" t="s">
        <v>1862</v>
      </c>
      <c r="G357" s="32" t="s">
        <v>1863</v>
      </c>
      <c r="H357" s="32" t="s">
        <v>1864</v>
      </c>
    </row>
    <row r="358">
      <c r="E358" s="32" t="s">
        <v>1865</v>
      </c>
      <c r="F358" s="32" t="s">
        <v>1866</v>
      </c>
      <c r="G358" s="32" t="s">
        <v>1867</v>
      </c>
      <c r="H358" s="32" t="s">
        <v>1868</v>
      </c>
    </row>
    <row r="359">
      <c r="E359" s="32" t="s">
        <v>1869</v>
      </c>
      <c r="F359" s="32" t="s">
        <v>1870</v>
      </c>
      <c r="G359" s="32" t="s">
        <v>1871</v>
      </c>
      <c r="H359" s="32" t="s">
        <v>1872</v>
      </c>
    </row>
    <row r="360">
      <c r="E360" s="32" t="s">
        <v>1873</v>
      </c>
      <c r="F360" s="32" t="s">
        <v>1874</v>
      </c>
      <c r="G360" s="26" t="s">
        <v>1875</v>
      </c>
      <c r="H360" s="32" t="s">
        <v>1876</v>
      </c>
    </row>
    <row r="361">
      <c r="E361" s="32" t="s">
        <v>1877</v>
      </c>
      <c r="F361" s="32" t="s">
        <v>1878</v>
      </c>
      <c r="G361" s="32" t="s">
        <v>1879</v>
      </c>
      <c r="H361" s="32" t="s">
        <v>1880</v>
      </c>
    </row>
    <row r="362">
      <c r="E362" s="32" t="s">
        <v>1881</v>
      </c>
      <c r="F362" s="32" t="s">
        <v>1882</v>
      </c>
      <c r="G362" s="32" t="s">
        <v>1883</v>
      </c>
      <c r="H362" s="32" t="s">
        <v>1884</v>
      </c>
    </row>
    <row r="363">
      <c r="E363" s="32" t="s">
        <v>1885</v>
      </c>
      <c r="F363" s="32" t="s">
        <v>1886</v>
      </c>
      <c r="G363" s="32" t="s">
        <v>1887</v>
      </c>
      <c r="H363" s="32" t="s">
        <v>1888</v>
      </c>
    </row>
    <row r="364">
      <c r="E364" s="32" t="s">
        <v>1889</v>
      </c>
      <c r="F364" s="32" t="s">
        <v>1890</v>
      </c>
      <c r="G364" s="32" t="s">
        <v>1891</v>
      </c>
      <c r="H364" s="26" t="s">
        <v>882</v>
      </c>
    </row>
    <row r="365">
      <c r="E365" s="32" t="s">
        <v>1892</v>
      </c>
      <c r="F365" s="32" t="s">
        <v>1893</v>
      </c>
      <c r="G365" s="32" t="s">
        <v>1894</v>
      </c>
      <c r="H365" s="32" t="s">
        <v>1895</v>
      </c>
    </row>
    <row r="366">
      <c r="E366" s="32" t="s">
        <v>1896</v>
      </c>
      <c r="F366" s="32" t="s">
        <v>1897</v>
      </c>
      <c r="G366" s="32" t="s">
        <v>1898</v>
      </c>
      <c r="H366" s="32" t="s">
        <v>1899</v>
      </c>
    </row>
    <row r="367">
      <c r="E367" s="32" t="s">
        <v>1900</v>
      </c>
      <c r="F367" s="32" t="s">
        <v>1901</v>
      </c>
      <c r="G367" s="32" t="s">
        <v>1902</v>
      </c>
      <c r="H367" s="32" t="s">
        <v>1903</v>
      </c>
    </row>
    <row r="368">
      <c r="E368" s="32" t="s">
        <v>1904</v>
      </c>
      <c r="F368" s="32" t="s">
        <v>1905</v>
      </c>
      <c r="G368" s="32" t="s">
        <v>1906</v>
      </c>
      <c r="H368" s="26" t="s">
        <v>907</v>
      </c>
    </row>
    <row r="369">
      <c r="E369" s="32" t="s">
        <v>1907</v>
      </c>
      <c r="F369" s="32" t="s">
        <v>1908</v>
      </c>
      <c r="G369" s="32" t="s">
        <v>1909</v>
      </c>
      <c r="H369" s="32" t="s">
        <v>1910</v>
      </c>
    </row>
    <row r="370">
      <c r="E370" s="32" t="s">
        <v>1911</v>
      </c>
      <c r="F370" s="32" t="s">
        <v>1912</v>
      </c>
      <c r="G370" s="32" t="s">
        <v>1913</v>
      </c>
      <c r="H370" s="32" t="s">
        <v>1914</v>
      </c>
    </row>
    <row r="371">
      <c r="E371" s="32" t="s">
        <v>1915</v>
      </c>
      <c r="F371" s="32" t="s">
        <v>1916</v>
      </c>
      <c r="G371" s="32" t="s">
        <v>1917</v>
      </c>
      <c r="H371" s="32" t="s">
        <v>1918</v>
      </c>
    </row>
    <row r="372">
      <c r="E372" s="32" t="s">
        <v>1919</v>
      </c>
      <c r="F372" s="32" t="s">
        <v>1920</v>
      </c>
      <c r="G372" s="32" t="s">
        <v>1921</v>
      </c>
      <c r="H372" s="26" t="s">
        <v>936</v>
      </c>
    </row>
    <row r="373">
      <c r="E373" s="32" t="s">
        <v>1922</v>
      </c>
      <c r="F373" s="32" t="s">
        <v>1923</v>
      </c>
      <c r="G373" s="26" t="s">
        <v>1924</v>
      </c>
      <c r="H373" s="32" t="s">
        <v>1925</v>
      </c>
    </row>
    <row r="374">
      <c r="E374" s="32" t="s">
        <v>1926</v>
      </c>
      <c r="F374" s="32" t="s">
        <v>1927</v>
      </c>
      <c r="G374" s="32" t="s">
        <v>1928</v>
      </c>
      <c r="H374" s="32" t="s">
        <v>1929</v>
      </c>
    </row>
    <row r="375">
      <c r="E375" s="32" t="s">
        <v>1930</v>
      </c>
      <c r="F375" s="32" t="s">
        <v>1931</v>
      </c>
      <c r="G375" s="32" t="s">
        <v>1932</v>
      </c>
      <c r="H375" s="32" t="s">
        <v>1933</v>
      </c>
    </row>
    <row r="376">
      <c r="E376" s="32" t="s">
        <v>1934</v>
      </c>
      <c r="F376" s="32" t="s">
        <v>1935</v>
      </c>
      <c r="G376" s="32" t="s">
        <v>1936</v>
      </c>
      <c r="H376" s="32" t="s">
        <v>1937</v>
      </c>
    </row>
    <row r="377">
      <c r="E377" s="32" t="s">
        <v>1938</v>
      </c>
      <c r="F377" s="32" t="s">
        <v>1939</v>
      </c>
      <c r="G377" s="26" t="s">
        <v>1940</v>
      </c>
      <c r="H377" s="32" t="s">
        <v>1941</v>
      </c>
    </row>
    <row r="378">
      <c r="E378" s="32" t="s">
        <v>1942</v>
      </c>
      <c r="F378" s="32" t="s">
        <v>1943</v>
      </c>
      <c r="G378" s="32" t="s">
        <v>1944</v>
      </c>
      <c r="H378" s="32" t="s">
        <v>1945</v>
      </c>
    </row>
    <row r="379">
      <c r="E379" s="32" t="s">
        <v>1946</v>
      </c>
      <c r="F379" s="32" t="s">
        <v>1947</v>
      </c>
      <c r="G379" s="32" t="s">
        <v>1948</v>
      </c>
      <c r="H379" s="32" t="s">
        <v>1949</v>
      </c>
    </row>
    <row r="380">
      <c r="E380" s="32" t="s">
        <v>1950</v>
      </c>
      <c r="F380" s="32" t="s">
        <v>1951</v>
      </c>
      <c r="G380" s="32" t="s">
        <v>1952</v>
      </c>
      <c r="H380" s="32" t="s">
        <v>1953</v>
      </c>
    </row>
    <row r="381">
      <c r="E381" s="32" t="s">
        <v>1954</v>
      </c>
      <c r="F381" s="32" t="s">
        <v>1955</v>
      </c>
      <c r="G381" s="32" t="s">
        <v>1956</v>
      </c>
      <c r="H381" s="32" t="s">
        <v>1957</v>
      </c>
    </row>
    <row r="382">
      <c r="E382" s="32" t="s">
        <v>1958</v>
      </c>
      <c r="F382" s="32" t="s">
        <v>1959</v>
      </c>
      <c r="G382" s="32" t="s">
        <v>1960</v>
      </c>
      <c r="H382" s="32" t="s">
        <v>1961</v>
      </c>
    </row>
    <row r="383">
      <c r="E383" s="32" t="s">
        <v>1962</v>
      </c>
      <c r="F383" s="32" t="s">
        <v>1963</v>
      </c>
      <c r="G383" s="32" t="s">
        <v>1964</v>
      </c>
      <c r="H383" s="32" t="s">
        <v>1965</v>
      </c>
    </row>
    <row r="384">
      <c r="E384" s="32" t="s">
        <v>1966</v>
      </c>
      <c r="F384" s="32" t="s">
        <v>1967</v>
      </c>
      <c r="G384" s="32" t="s">
        <v>1968</v>
      </c>
      <c r="H384" s="32" t="s">
        <v>1969</v>
      </c>
    </row>
    <row r="385">
      <c r="E385" s="32" t="s">
        <v>1970</v>
      </c>
      <c r="F385" s="32" t="s">
        <v>1971</v>
      </c>
      <c r="G385" s="32" t="s">
        <v>1972</v>
      </c>
      <c r="H385" s="32" t="s">
        <v>1973</v>
      </c>
    </row>
    <row r="386">
      <c r="E386" s="32" t="s">
        <v>1974</v>
      </c>
      <c r="F386" s="32" t="s">
        <v>1975</v>
      </c>
      <c r="G386" s="32" t="s">
        <v>1976</v>
      </c>
      <c r="H386" s="32" t="s">
        <v>1977</v>
      </c>
    </row>
    <row r="387">
      <c r="E387" s="32" t="s">
        <v>1978</v>
      </c>
      <c r="F387" s="32" t="s">
        <v>1979</v>
      </c>
      <c r="G387" s="32" t="s">
        <v>1980</v>
      </c>
      <c r="H387" s="32" t="s">
        <v>1981</v>
      </c>
    </row>
    <row r="388">
      <c r="E388" s="32" t="s">
        <v>1982</v>
      </c>
      <c r="F388" s="32" t="s">
        <v>1983</v>
      </c>
      <c r="G388" s="32" t="s">
        <v>1984</v>
      </c>
      <c r="H388" s="32" t="s">
        <v>1985</v>
      </c>
    </row>
    <row r="389">
      <c r="E389" s="32" t="s">
        <v>1986</v>
      </c>
      <c r="F389" s="32" t="s">
        <v>1987</v>
      </c>
      <c r="G389" s="32" t="s">
        <v>1988</v>
      </c>
      <c r="H389" s="32" t="s">
        <v>1989</v>
      </c>
    </row>
    <row r="390">
      <c r="E390" s="32" t="s">
        <v>1990</v>
      </c>
      <c r="F390" s="32" t="s">
        <v>1991</v>
      </c>
      <c r="G390" s="32" t="s">
        <v>1992</v>
      </c>
      <c r="H390" s="32" t="s">
        <v>1993</v>
      </c>
    </row>
    <row r="391">
      <c r="E391" s="32" t="s">
        <v>1994</v>
      </c>
      <c r="F391" s="32" t="s">
        <v>1995</v>
      </c>
      <c r="G391" s="32" t="s">
        <v>1996</v>
      </c>
      <c r="H391" s="32" t="s">
        <v>1997</v>
      </c>
    </row>
    <row r="392">
      <c r="E392" s="32" t="s">
        <v>1998</v>
      </c>
      <c r="F392" s="32" t="s">
        <v>1999</v>
      </c>
      <c r="G392" s="32" t="s">
        <v>2000</v>
      </c>
      <c r="H392" s="32" t="s">
        <v>2001</v>
      </c>
    </row>
    <row r="393">
      <c r="E393" s="32" t="s">
        <v>2002</v>
      </c>
      <c r="F393" s="32" t="s">
        <v>2003</v>
      </c>
      <c r="G393" s="32" t="s">
        <v>2004</v>
      </c>
      <c r="H393" s="32" t="s">
        <v>2005</v>
      </c>
    </row>
    <row r="394">
      <c r="E394" s="32" t="s">
        <v>2006</v>
      </c>
      <c r="F394" s="32" t="s">
        <v>2007</v>
      </c>
      <c r="G394" s="32" t="s">
        <v>2008</v>
      </c>
      <c r="H394" s="32" t="s">
        <v>2009</v>
      </c>
    </row>
    <row r="395">
      <c r="E395" s="32" t="s">
        <v>2010</v>
      </c>
      <c r="F395" s="32" t="s">
        <v>2011</v>
      </c>
      <c r="G395" s="32" t="s">
        <v>2012</v>
      </c>
      <c r="H395" s="32" t="s">
        <v>2013</v>
      </c>
    </row>
    <row r="396">
      <c r="E396" s="32" t="s">
        <v>2014</v>
      </c>
      <c r="F396" s="32" t="s">
        <v>2015</v>
      </c>
      <c r="G396" s="32" t="s">
        <v>2016</v>
      </c>
      <c r="H396" s="32" t="s">
        <v>2017</v>
      </c>
    </row>
    <row r="397">
      <c r="E397" s="32" t="s">
        <v>2018</v>
      </c>
      <c r="F397" s="32" t="s">
        <v>2019</v>
      </c>
      <c r="G397" s="32" t="s">
        <v>2020</v>
      </c>
      <c r="H397" s="32" t="s">
        <v>2021</v>
      </c>
    </row>
    <row r="398">
      <c r="E398" s="32" t="s">
        <v>2022</v>
      </c>
      <c r="F398" s="32" t="s">
        <v>2023</v>
      </c>
      <c r="G398" s="32" t="s">
        <v>2024</v>
      </c>
      <c r="H398" s="32" t="s">
        <v>2025</v>
      </c>
    </row>
    <row r="399">
      <c r="E399" s="32" t="s">
        <v>2026</v>
      </c>
      <c r="F399" s="32" t="s">
        <v>2027</v>
      </c>
      <c r="G399" s="32" t="s">
        <v>2028</v>
      </c>
      <c r="H399" s="32" t="s">
        <v>2029</v>
      </c>
    </row>
    <row r="400">
      <c r="E400" s="32" t="s">
        <v>2030</v>
      </c>
      <c r="F400" s="32" t="s">
        <v>2031</v>
      </c>
      <c r="G400" s="32" t="s">
        <v>2032</v>
      </c>
      <c r="H400" s="32" t="s">
        <v>2033</v>
      </c>
    </row>
    <row r="401">
      <c r="E401" s="32" t="s">
        <v>2034</v>
      </c>
      <c r="F401" s="32" t="s">
        <v>2035</v>
      </c>
      <c r="G401" s="32" t="s">
        <v>2036</v>
      </c>
      <c r="H401" s="32" t="s">
        <v>2037</v>
      </c>
    </row>
    <row r="402">
      <c r="E402" s="32" t="s">
        <v>2038</v>
      </c>
      <c r="F402" s="32" t="s">
        <v>2039</v>
      </c>
      <c r="G402" s="32" t="s">
        <v>2040</v>
      </c>
      <c r="H402" s="32" t="s">
        <v>2041</v>
      </c>
    </row>
    <row r="403">
      <c r="E403" s="32" t="s">
        <v>2042</v>
      </c>
      <c r="F403" s="32" t="s">
        <v>2043</v>
      </c>
      <c r="G403" s="32" t="s">
        <v>2044</v>
      </c>
      <c r="H403" s="32" t="s">
        <v>2045</v>
      </c>
    </row>
    <row r="404">
      <c r="E404" s="32" t="s">
        <v>2046</v>
      </c>
      <c r="F404" s="32" t="s">
        <v>2047</v>
      </c>
      <c r="G404" s="32" t="s">
        <v>2048</v>
      </c>
      <c r="H404" s="32" t="s">
        <v>2049</v>
      </c>
    </row>
    <row r="405">
      <c r="E405" s="32" t="s">
        <v>2050</v>
      </c>
      <c r="F405" s="32" t="s">
        <v>2051</v>
      </c>
      <c r="G405" s="32" t="s">
        <v>2052</v>
      </c>
      <c r="H405" s="32" t="s">
        <v>2053</v>
      </c>
    </row>
    <row r="406">
      <c r="E406" s="32" t="s">
        <v>2054</v>
      </c>
      <c r="F406" s="32" t="s">
        <v>2055</v>
      </c>
      <c r="G406" s="32" t="s">
        <v>2056</v>
      </c>
      <c r="H406" s="32" t="s">
        <v>2057</v>
      </c>
    </row>
    <row r="407">
      <c r="E407" s="32" t="s">
        <v>2058</v>
      </c>
      <c r="F407" s="32" t="s">
        <v>2059</v>
      </c>
      <c r="G407" s="32" t="s">
        <v>2060</v>
      </c>
      <c r="H407" s="32" t="s">
        <v>2061</v>
      </c>
    </row>
    <row r="408">
      <c r="E408" s="32" t="s">
        <v>2062</v>
      </c>
      <c r="F408" s="32" t="s">
        <v>2063</v>
      </c>
      <c r="G408" s="32" t="s">
        <v>2064</v>
      </c>
      <c r="H408" s="32" t="s">
        <v>2065</v>
      </c>
    </row>
    <row r="409">
      <c r="E409" s="32" t="s">
        <v>2066</v>
      </c>
      <c r="F409" s="32" t="s">
        <v>2067</v>
      </c>
      <c r="G409" s="32" t="s">
        <v>2068</v>
      </c>
      <c r="H409" s="32" t="s">
        <v>2069</v>
      </c>
    </row>
    <row r="410">
      <c r="E410" s="32" t="s">
        <v>2070</v>
      </c>
      <c r="F410" s="32" t="s">
        <v>2071</v>
      </c>
      <c r="G410" s="32" t="s">
        <v>2072</v>
      </c>
      <c r="H410" s="32" t="s">
        <v>2073</v>
      </c>
    </row>
    <row r="411">
      <c r="E411" s="32" t="s">
        <v>2074</v>
      </c>
      <c r="F411" s="32" t="s">
        <v>2075</v>
      </c>
      <c r="G411" s="26" t="s">
        <v>2076</v>
      </c>
      <c r="H411" s="32" t="s">
        <v>2077</v>
      </c>
    </row>
    <row r="412">
      <c r="E412" s="32" t="s">
        <v>2078</v>
      </c>
      <c r="F412" s="32" t="s">
        <v>2079</v>
      </c>
      <c r="G412" s="32" t="s">
        <v>2080</v>
      </c>
      <c r="H412" s="32" t="s">
        <v>2081</v>
      </c>
    </row>
    <row r="413">
      <c r="E413" s="32" t="s">
        <v>2082</v>
      </c>
      <c r="F413" s="32" t="s">
        <v>2083</v>
      </c>
      <c r="G413" s="26" t="s">
        <v>2084</v>
      </c>
      <c r="H413" s="32" t="s">
        <v>2085</v>
      </c>
    </row>
    <row r="414">
      <c r="E414" s="32" t="s">
        <v>2086</v>
      </c>
      <c r="F414" s="32" t="s">
        <v>2087</v>
      </c>
      <c r="G414" s="32" t="s">
        <v>2088</v>
      </c>
      <c r="H414" s="32" t="s">
        <v>2089</v>
      </c>
    </row>
    <row r="415">
      <c r="E415" s="32" t="s">
        <v>2090</v>
      </c>
      <c r="F415" s="32" t="s">
        <v>2091</v>
      </c>
      <c r="G415" s="32" t="s">
        <v>2092</v>
      </c>
      <c r="H415" s="32" t="s">
        <v>2093</v>
      </c>
    </row>
    <row r="416">
      <c r="E416" s="32" t="s">
        <v>2094</v>
      </c>
      <c r="F416" s="32" t="s">
        <v>2095</v>
      </c>
      <c r="G416" s="32" t="s">
        <v>2096</v>
      </c>
      <c r="H416" s="32" t="s">
        <v>2097</v>
      </c>
    </row>
    <row r="417">
      <c r="E417" s="32" t="s">
        <v>2098</v>
      </c>
      <c r="F417" s="32" t="s">
        <v>2099</v>
      </c>
      <c r="G417" s="32" t="s">
        <v>2100</v>
      </c>
      <c r="H417" s="32" t="s">
        <v>2101</v>
      </c>
    </row>
    <row r="418">
      <c r="E418" s="32" t="s">
        <v>2102</v>
      </c>
      <c r="F418" s="32" t="s">
        <v>2103</v>
      </c>
      <c r="G418" s="32" t="s">
        <v>2104</v>
      </c>
      <c r="H418" s="32" t="s">
        <v>2105</v>
      </c>
    </row>
    <row r="419">
      <c r="E419" s="32" t="s">
        <v>2106</v>
      </c>
      <c r="F419" s="32" t="s">
        <v>2107</v>
      </c>
      <c r="G419" s="32" t="s">
        <v>2108</v>
      </c>
      <c r="H419" s="32" t="s">
        <v>2109</v>
      </c>
    </row>
    <row r="420">
      <c r="E420" s="32" t="s">
        <v>2110</v>
      </c>
      <c r="F420" s="32" t="s">
        <v>2111</v>
      </c>
      <c r="G420" s="32" t="s">
        <v>2112</v>
      </c>
      <c r="H420" s="32" t="s">
        <v>2113</v>
      </c>
    </row>
    <row r="421">
      <c r="E421" s="32" t="s">
        <v>2114</v>
      </c>
      <c r="F421" s="32" t="s">
        <v>2115</v>
      </c>
      <c r="G421" s="32" t="s">
        <v>2116</v>
      </c>
      <c r="H421" s="32" t="s">
        <v>2117</v>
      </c>
    </row>
    <row r="422">
      <c r="E422" s="32" t="s">
        <v>2118</v>
      </c>
      <c r="F422" s="32" t="s">
        <v>2119</v>
      </c>
      <c r="G422" s="32" t="s">
        <v>2120</v>
      </c>
      <c r="H422" s="32" t="s">
        <v>2121</v>
      </c>
    </row>
    <row r="423">
      <c r="E423" s="32" t="s">
        <v>2122</v>
      </c>
      <c r="F423" s="32" t="s">
        <v>2123</v>
      </c>
      <c r="G423" s="32" t="s">
        <v>2124</v>
      </c>
      <c r="H423" s="32" t="s">
        <v>2125</v>
      </c>
    </row>
    <row r="424">
      <c r="E424" s="32" t="s">
        <v>2126</v>
      </c>
      <c r="F424" s="32" t="s">
        <v>2127</v>
      </c>
      <c r="G424" s="26" t="s">
        <v>2128</v>
      </c>
      <c r="H424" s="32" t="s">
        <v>2129</v>
      </c>
    </row>
    <row r="425">
      <c r="E425" s="32" t="s">
        <v>2130</v>
      </c>
      <c r="F425" s="32" t="s">
        <v>2131</v>
      </c>
      <c r="G425" s="32" t="s">
        <v>2132</v>
      </c>
      <c r="H425" s="26" t="s">
        <v>981</v>
      </c>
    </row>
    <row r="426">
      <c r="E426" s="32" t="s">
        <v>2133</v>
      </c>
      <c r="F426" s="32" t="s">
        <v>2134</v>
      </c>
      <c r="G426" s="32" t="s">
        <v>2135</v>
      </c>
      <c r="H426" s="32" t="s">
        <v>2136</v>
      </c>
    </row>
    <row r="427">
      <c r="E427" s="32" t="s">
        <v>2137</v>
      </c>
      <c r="F427" s="32" t="s">
        <v>2138</v>
      </c>
      <c r="G427" s="32" t="s">
        <v>2139</v>
      </c>
      <c r="H427" s="32" t="s">
        <v>2140</v>
      </c>
    </row>
    <row r="428">
      <c r="E428" s="32" t="s">
        <v>2141</v>
      </c>
      <c r="F428" s="32" t="s">
        <v>2142</v>
      </c>
      <c r="G428" s="32" t="s">
        <v>2143</v>
      </c>
      <c r="H428" s="32" t="s">
        <v>2144</v>
      </c>
    </row>
    <row r="429">
      <c r="E429" s="32" t="s">
        <v>2145</v>
      </c>
      <c r="F429" s="32" t="s">
        <v>2146</v>
      </c>
      <c r="G429" s="32" t="s">
        <v>2147</v>
      </c>
      <c r="H429" s="26" t="s">
        <v>2148</v>
      </c>
    </row>
    <row r="430">
      <c r="E430" s="32" t="s">
        <v>2149</v>
      </c>
      <c r="F430" s="32" t="s">
        <v>2150</v>
      </c>
      <c r="G430" s="26" t="s">
        <v>2151</v>
      </c>
      <c r="H430" s="32" t="s">
        <v>2152</v>
      </c>
    </row>
    <row r="431">
      <c r="E431" s="32" t="s">
        <v>2153</v>
      </c>
      <c r="F431" s="32" t="s">
        <v>2154</v>
      </c>
      <c r="G431" s="32" t="s">
        <v>2155</v>
      </c>
      <c r="H431" s="32" t="s">
        <v>2156</v>
      </c>
    </row>
    <row r="432">
      <c r="E432" s="32" t="s">
        <v>2157</v>
      </c>
      <c r="F432" s="32" t="s">
        <v>2158</v>
      </c>
      <c r="G432" s="32" t="s">
        <v>2159</v>
      </c>
      <c r="H432" s="26" t="s">
        <v>1011</v>
      </c>
    </row>
    <row r="433">
      <c r="E433" s="32" t="s">
        <v>2160</v>
      </c>
      <c r="F433" s="32" t="s">
        <v>2161</v>
      </c>
      <c r="G433" s="32" t="s">
        <v>2162</v>
      </c>
      <c r="H433" s="32" t="s">
        <v>2163</v>
      </c>
    </row>
    <row r="434">
      <c r="E434" s="32" t="s">
        <v>2164</v>
      </c>
      <c r="F434" s="32" t="s">
        <v>2165</v>
      </c>
      <c r="G434" s="26" t="s">
        <v>2166</v>
      </c>
      <c r="H434" s="32" t="s">
        <v>2167</v>
      </c>
    </row>
    <row r="435">
      <c r="E435" s="32" t="s">
        <v>2168</v>
      </c>
      <c r="F435" s="32" t="s">
        <v>2169</v>
      </c>
      <c r="G435" s="32" t="s">
        <v>2170</v>
      </c>
      <c r="H435" s="32" t="s">
        <v>2171</v>
      </c>
    </row>
    <row r="436">
      <c r="E436" s="32" t="s">
        <v>2172</v>
      </c>
      <c r="F436" s="32" t="s">
        <v>2173</v>
      </c>
      <c r="G436" s="32" t="s">
        <v>2174</v>
      </c>
      <c r="H436" s="32" t="s">
        <v>2175</v>
      </c>
    </row>
    <row r="437">
      <c r="E437" s="32" t="s">
        <v>2176</v>
      </c>
      <c r="F437" s="32" t="s">
        <v>2177</v>
      </c>
      <c r="G437" s="32" t="s">
        <v>2178</v>
      </c>
      <c r="H437" s="32" t="s">
        <v>2179</v>
      </c>
    </row>
    <row r="438">
      <c r="E438" s="32" t="s">
        <v>2180</v>
      </c>
      <c r="F438" s="32" t="s">
        <v>2181</v>
      </c>
      <c r="G438" s="32" t="s">
        <v>2182</v>
      </c>
      <c r="H438" s="32" t="s">
        <v>2183</v>
      </c>
    </row>
    <row r="439">
      <c r="E439" s="32" t="s">
        <v>2184</v>
      </c>
      <c r="F439" s="32" t="s">
        <v>2185</v>
      </c>
      <c r="G439" s="32" t="s">
        <v>2186</v>
      </c>
      <c r="H439" s="32" t="s">
        <v>2187</v>
      </c>
    </row>
    <row r="440">
      <c r="E440" s="32" t="s">
        <v>2188</v>
      </c>
      <c r="F440" s="32" t="s">
        <v>2189</v>
      </c>
      <c r="G440" s="32" t="s">
        <v>2190</v>
      </c>
      <c r="H440" s="32" t="s">
        <v>2191</v>
      </c>
    </row>
    <row r="441">
      <c r="E441" s="32" t="s">
        <v>2192</v>
      </c>
      <c r="F441" s="32" t="s">
        <v>2193</v>
      </c>
      <c r="G441" s="32" t="s">
        <v>2194</v>
      </c>
      <c r="H441" s="32" t="s">
        <v>2195</v>
      </c>
    </row>
    <row r="442">
      <c r="E442" s="32" t="s">
        <v>2196</v>
      </c>
      <c r="F442" s="32" t="s">
        <v>2197</v>
      </c>
      <c r="G442" s="32" t="s">
        <v>2198</v>
      </c>
      <c r="H442" s="32" t="s">
        <v>2199</v>
      </c>
    </row>
    <row r="443">
      <c r="E443" s="32" t="s">
        <v>2200</v>
      </c>
      <c r="F443" s="32" t="s">
        <v>2201</v>
      </c>
      <c r="G443" s="32" t="s">
        <v>2202</v>
      </c>
      <c r="H443" s="32" t="s">
        <v>2203</v>
      </c>
    </row>
    <row r="444">
      <c r="E444" s="32" t="s">
        <v>2204</v>
      </c>
      <c r="F444" s="32" t="s">
        <v>2205</v>
      </c>
      <c r="G444" s="32" t="s">
        <v>2206</v>
      </c>
      <c r="H444" s="32" t="s">
        <v>2207</v>
      </c>
    </row>
    <row r="445">
      <c r="E445" s="32" t="s">
        <v>2208</v>
      </c>
      <c r="F445" s="32" t="s">
        <v>2209</v>
      </c>
      <c r="G445" s="32" t="s">
        <v>2210</v>
      </c>
      <c r="H445" s="32" t="s">
        <v>2211</v>
      </c>
    </row>
    <row r="446">
      <c r="E446" s="32" t="s">
        <v>2212</v>
      </c>
      <c r="F446" s="32" t="s">
        <v>2213</v>
      </c>
      <c r="G446" s="32" t="s">
        <v>2214</v>
      </c>
      <c r="H446" s="32" t="s">
        <v>2215</v>
      </c>
    </row>
    <row r="447">
      <c r="E447" s="32" t="s">
        <v>2216</v>
      </c>
      <c r="F447" s="32" t="s">
        <v>2217</v>
      </c>
      <c r="G447" s="32" t="s">
        <v>2218</v>
      </c>
      <c r="H447" s="32" t="s">
        <v>2219</v>
      </c>
    </row>
    <row r="448">
      <c r="E448" s="32" t="s">
        <v>2220</v>
      </c>
      <c r="F448" s="32" t="s">
        <v>2221</v>
      </c>
      <c r="G448" s="32" t="s">
        <v>2222</v>
      </c>
      <c r="H448" s="32" t="s">
        <v>2223</v>
      </c>
    </row>
    <row r="449">
      <c r="E449" s="32" t="s">
        <v>2224</v>
      </c>
      <c r="F449" s="32" t="s">
        <v>2225</v>
      </c>
      <c r="G449" s="32" t="s">
        <v>2226</v>
      </c>
      <c r="H449" s="32" t="s">
        <v>2227</v>
      </c>
    </row>
    <row r="450">
      <c r="E450" s="32" t="s">
        <v>2228</v>
      </c>
      <c r="F450" s="32" t="s">
        <v>2229</v>
      </c>
      <c r="G450" s="32" t="s">
        <v>2230</v>
      </c>
      <c r="H450" s="32" t="s">
        <v>2231</v>
      </c>
    </row>
    <row r="451">
      <c r="E451" s="32" t="s">
        <v>2232</v>
      </c>
      <c r="F451" s="32" t="s">
        <v>2233</v>
      </c>
      <c r="G451" s="32" t="s">
        <v>2234</v>
      </c>
      <c r="H451" s="32" t="s">
        <v>2235</v>
      </c>
    </row>
    <row r="452">
      <c r="E452" s="32" t="s">
        <v>2236</v>
      </c>
      <c r="F452" s="32" t="s">
        <v>2237</v>
      </c>
      <c r="G452" s="32" t="s">
        <v>2238</v>
      </c>
      <c r="H452" s="32" t="s">
        <v>2239</v>
      </c>
    </row>
    <row r="453">
      <c r="E453" s="32" t="s">
        <v>2240</v>
      </c>
      <c r="F453" s="32" t="s">
        <v>2241</v>
      </c>
      <c r="G453" s="32" t="s">
        <v>2242</v>
      </c>
      <c r="H453" s="32" t="s">
        <v>2243</v>
      </c>
    </row>
    <row r="454">
      <c r="E454" s="32" t="s">
        <v>2244</v>
      </c>
      <c r="F454" s="32" t="s">
        <v>2245</v>
      </c>
      <c r="G454" s="32" t="s">
        <v>2246</v>
      </c>
      <c r="H454" s="32" t="s">
        <v>2247</v>
      </c>
    </row>
    <row r="455">
      <c r="E455" s="32" t="s">
        <v>2248</v>
      </c>
      <c r="F455" s="32" t="s">
        <v>2249</v>
      </c>
      <c r="G455" s="32" t="s">
        <v>2250</v>
      </c>
      <c r="H455" s="32" t="s">
        <v>2251</v>
      </c>
    </row>
    <row r="456">
      <c r="E456" s="32" t="s">
        <v>2252</v>
      </c>
      <c r="F456" s="32" t="s">
        <v>2253</v>
      </c>
      <c r="H456" s="32" t="s">
        <v>2254</v>
      </c>
    </row>
    <row r="457">
      <c r="E457" s="32" t="s">
        <v>2255</v>
      </c>
      <c r="F457" s="32" t="s">
        <v>2256</v>
      </c>
      <c r="H457" s="32" t="s">
        <v>2257</v>
      </c>
    </row>
    <row r="458">
      <c r="E458" s="32" t="s">
        <v>2258</v>
      </c>
      <c r="F458" s="32" t="s">
        <v>2259</v>
      </c>
      <c r="H458" s="32" t="s">
        <v>2260</v>
      </c>
    </row>
    <row r="459">
      <c r="E459" s="32" t="s">
        <v>2261</v>
      </c>
      <c r="F459" s="32" t="s">
        <v>2262</v>
      </c>
      <c r="H459" s="32" t="s">
        <v>2263</v>
      </c>
    </row>
    <row r="460">
      <c r="E460" s="32" t="s">
        <v>2264</v>
      </c>
      <c r="F460" s="32" t="s">
        <v>2265</v>
      </c>
      <c r="H460" s="32" t="s">
        <v>2266</v>
      </c>
    </row>
    <row r="461">
      <c r="E461" s="32" t="s">
        <v>2267</v>
      </c>
      <c r="F461" s="32" t="s">
        <v>2268</v>
      </c>
      <c r="H461" s="32" t="s">
        <v>2269</v>
      </c>
    </row>
    <row r="462">
      <c r="E462" s="32" t="s">
        <v>2270</v>
      </c>
      <c r="F462" s="32" t="s">
        <v>2271</v>
      </c>
      <c r="H462" s="32" t="s">
        <v>2272</v>
      </c>
    </row>
    <row r="463">
      <c r="E463" s="32" t="s">
        <v>2273</v>
      </c>
      <c r="F463" s="32" t="s">
        <v>2274</v>
      </c>
      <c r="H463" s="32" t="s">
        <v>2275</v>
      </c>
    </row>
    <row r="464">
      <c r="E464" s="32" t="s">
        <v>2276</v>
      </c>
      <c r="F464" s="32" t="s">
        <v>2277</v>
      </c>
      <c r="H464" s="32" t="s">
        <v>2278</v>
      </c>
    </row>
    <row r="465">
      <c r="E465" s="32" t="s">
        <v>2279</v>
      </c>
      <c r="F465" s="32" t="s">
        <v>2280</v>
      </c>
      <c r="H465" s="32" t="s">
        <v>2281</v>
      </c>
    </row>
    <row r="466">
      <c r="E466" s="32" t="s">
        <v>2282</v>
      </c>
      <c r="F466" s="32" t="s">
        <v>2283</v>
      </c>
      <c r="H466" s="32" t="s">
        <v>2284</v>
      </c>
    </row>
    <row r="467">
      <c r="E467" s="32" t="s">
        <v>2285</v>
      </c>
      <c r="F467" s="32" t="s">
        <v>2286</v>
      </c>
      <c r="H467" s="32" t="s">
        <v>2287</v>
      </c>
    </row>
    <row r="468">
      <c r="E468" s="32" t="s">
        <v>2288</v>
      </c>
      <c r="F468" s="32" t="s">
        <v>2289</v>
      </c>
      <c r="H468" s="32" t="s">
        <v>2290</v>
      </c>
    </row>
    <row r="469">
      <c r="E469" s="32" t="s">
        <v>2291</v>
      </c>
      <c r="F469" s="32" t="s">
        <v>2292</v>
      </c>
      <c r="H469" s="32" t="s">
        <v>2293</v>
      </c>
    </row>
    <row r="470">
      <c r="E470" s="32" t="s">
        <v>2294</v>
      </c>
      <c r="F470" s="32" t="s">
        <v>2295</v>
      </c>
      <c r="H470" s="32" t="s">
        <v>2296</v>
      </c>
    </row>
    <row r="471">
      <c r="E471" s="32" t="s">
        <v>2297</v>
      </c>
      <c r="F471" s="32" t="s">
        <v>2298</v>
      </c>
      <c r="H471" s="32" t="s">
        <v>2299</v>
      </c>
    </row>
    <row r="472">
      <c r="E472" s="32" t="s">
        <v>2300</v>
      </c>
      <c r="F472" s="32" t="s">
        <v>2301</v>
      </c>
      <c r="H472" s="32" t="s">
        <v>2302</v>
      </c>
    </row>
    <row r="473">
      <c r="E473" s="32" t="s">
        <v>2303</v>
      </c>
      <c r="F473" s="32" t="s">
        <v>2304</v>
      </c>
      <c r="H473" s="32" t="s">
        <v>2305</v>
      </c>
    </row>
    <row r="474">
      <c r="E474" s="32" t="s">
        <v>2306</v>
      </c>
      <c r="F474" s="32" t="s">
        <v>2307</v>
      </c>
      <c r="H474" s="32" t="s">
        <v>2308</v>
      </c>
    </row>
    <row r="475">
      <c r="E475" s="32" t="s">
        <v>2309</v>
      </c>
      <c r="F475" s="32" t="s">
        <v>2310</v>
      </c>
      <c r="H475" s="32" t="s">
        <v>2311</v>
      </c>
    </row>
    <row r="476">
      <c r="E476" s="32" t="s">
        <v>2312</v>
      </c>
      <c r="F476" s="32" t="s">
        <v>2313</v>
      </c>
      <c r="H476" s="32" t="s">
        <v>2314</v>
      </c>
    </row>
    <row r="477">
      <c r="E477" s="32" t="s">
        <v>2315</v>
      </c>
      <c r="F477" s="32" t="s">
        <v>2316</v>
      </c>
      <c r="H477" s="32" t="s">
        <v>2317</v>
      </c>
    </row>
    <row r="478">
      <c r="E478" s="32" t="s">
        <v>2318</v>
      </c>
      <c r="F478" s="32" t="s">
        <v>2319</v>
      </c>
      <c r="H478" s="32" t="s">
        <v>2320</v>
      </c>
    </row>
    <row r="479">
      <c r="E479" s="32" t="s">
        <v>2321</v>
      </c>
      <c r="F479" s="32" t="s">
        <v>2322</v>
      </c>
      <c r="H479" s="32" t="s">
        <v>2323</v>
      </c>
    </row>
    <row r="480">
      <c r="E480" s="32" t="s">
        <v>2324</v>
      </c>
      <c r="F480" s="32" t="s">
        <v>2325</v>
      </c>
      <c r="H480" s="32" t="s">
        <v>2326</v>
      </c>
    </row>
    <row r="481">
      <c r="E481" s="32" t="s">
        <v>2327</v>
      </c>
      <c r="F481" s="32" t="s">
        <v>2328</v>
      </c>
      <c r="H481" s="32" t="s">
        <v>2329</v>
      </c>
    </row>
    <row r="482">
      <c r="E482" s="32" t="s">
        <v>2330</v>
      </c>
      <c r="F482" s="32" t="s">
        <v>2331</v>
      </c>
      <c r="H482" s="32" t="s">
        <v>2332</v>
      </c>
    </row>
    <row r="483">
      <c r="E483" s="32" t="s">
        <v>2333</v>
      </c>
      <c r="F483" s="32" t="s">
        <v>2334</v>
      </c>
      <c r="H483" s="32" t="s">
        <v>2335</v>
      </c>
    </row>
    <row r="484">
      <c r="E484" s="32" t="s">
        <v>2336</v>
      </c>
      <c r="F484" s="32" t="s">
        <v>2337</v>
      </c>
      <c r="H484" s="32" t="s">
        <v>2338</v>
      </c>
    </row>
    <row r="485">
      <c r="E485" s="32" t="s">
        <v>2339</v>
      </c>
      <c r="F485" s="32" t="s">
        <v>2340</v>
      </c>
      <c r="H485" s="32" t="s">
        <v>2341</v>
      </c>
    </row>
    <row r="486">
      <c r="E486" s="32" t="s">
        <v>2342</v>
      </c>
      <c r="F486" s="32" t="s">
        <v>2343</v>
      </c>
      <c r="H486" s="32" t="s">
        <v>2344</v>
      </c>
    </row>
    <row r="487">
      <c r="E487" s="32" t="s">
        <v>2345</v>
      </c>
      <c r="F487" s="32" t="s">
        <v>2346</v>
      </c>
      <c r="H487" s="32" t="s">
        <v>2347</v>
      </c>
    </row>
    <row r="488">
      <c r="E488" s="32" t="s">
        <v>2348</v>
      </c>
      <c r="F488" s="32" t="s">
        <v>2349</v>
      </c>
      <c r="H488" s="32" t="s">
        <v>2350</v>
      </c>
    </row>
    <row r="489">
      <c r="E489" s="32" t="s">
        <v>2351</v>
      </c>
      <c r="F489" s="32" t="s">
        <v>2352</v>
      </c>
      <c r="H489" s="32" t="s">
        <v>2353</v>
      </c>
    </row>
    <row r="490">
      <c r="E490" s="32" t="s">
        <v>2354</v>
      </c>
      <c r="F490" s="32" t="s">
        <v>2355</v>
      </c>
      <c r="H490" s="32" t="s">
        <v>2356</v>
      </c>
    </row>
    <row r="491">
      <c r="E491" s="32" t="s">
        <v>2357</v>
      </c>
      <c r="F491" s="32" t="s">
        <v>2358</v>
      </c>
      <c r="H491" s="32" t="s">
        <v>2359</v>
      </c>
    </row>
    <row r="492">
      <c r="E492" s="32" t="s">
        <v>2360</v>
      </c>
      <c r="F492" s="32" t="s">
        <v>2361</v>
      </c>
      <c r="H492" s="32" t="s">
        <v>2362</v>
      </c>
    </row>
    <row r="493">
      <c r="E493" s="32" t="s">
        <v>2363</v>
      </c>
      <c r="F493" s="32" t="s">
        <v>2364</v>
      </c>
      <c r="H493" s="32" t="s">
        <v>2365</v>
      </c>
    </row>
    <row r="494">
      <c r="E494" s="32" t="s">
        <v>2366</v>
      </c>
      <c r="F494" s="32" t="s">
        <v>2367</v>
      </c>
      <c r="H494" s="32" t="s">
        <v>2368</v>
      </c>
    </row>
    <row r="495">
      <c r="E495" s="32" t="s">
        <v>2369</v>
      </c>
      <c r="F495" s="32" t="s">
        <v>2370</v>
      </c>
      <c r="H495" s="32" t="s">
        <v>2371</v>
      </c>
    </row>
    <row r="496">
      <c r="E496" s="32" t="s">
        <v>2372</v>
      </c>
      <c r="F496" s="32" t="s">
        <v>2373</v>
      </c>
      <c r="H496" s="32" t="s">
        <v>2374</v>
      </c>
    </row>
    <row r="497">
      <c r="E497" s="32" t="s">
        <v>2375</v>
      </c>
      <c r="F497" s="32" t="s">
        <v>2376</v>
      </c>
      <c r="H497" s="32" t="s">
        <v>2377</v>
      </c>
    </row>
    <row r="498">
      <c r="E498" s="32" t="s">
        <v>2378</v>
      </c>
      <c r="F498" s="32" t="s">
        <v>2379</v>
      </c>
      <c r="H498" s="32" t="s">
        <v>2380</v>
      </c>
    </row>
    <row r="499">
      <c r="E499" s="32" t="s">
        <v>2381</v>
      </c>
      <c r="F499" s="32" t="s">
        <v>2382</v>
      </c>
      <c r="H499" s="32" t="s">
        <v>2383</v>
      </c>
    </row>
    <row r="500">
      <c r="E500" s="32" t="s">
        <v>2384</v>
      </c>
      <c r="F500" s="32" t="s">
        <v>2385</v>
      </c>
      <c r="H500" s="32" t="s">
        <v>2386</v>
      </c>
    </row>
    <row r="501">
      <c r="E501" s="32" t="s">
        <v>2387</v>
      </c>
      <c r="F501" s="32" t="s">
        <v>2388</v>
      </c>
      <c r="H501" s="32" t="s">
        <v>2389</v>
      </c>
    </row>
    <row r="502">
      <c r="E502" s="32" t="s">
        <v>2390</v>
      </c>
      <c r="F502" s="32" t="s">
        <v>2391</v>
      </c>
      <c r="H502" s="32" t="s">
        <v>2392</v>
      </c>
    </row>
    <row r="503">
      <c r="E503" s="32" t="s">
        <v>2393</v>
      </c>
      <c r="F503" s="32" t="s">
        <v>2394</v>
      </c>
      <c r="H503" s="32" t="s">
        <v>2395</v>
      </c>
    </row>
    <row r="504">
      <c r="E504" s="32" t="s">
        <v>2396</v>
      </c>
      <c r="F504" s="32" t="s">
        <v>2397</v>
      </c>
      <c r="H504" s="32" t="s">
        <v>2398</v>
      </c>
    </row>
    <row r="505">
      <c r="E505" s="32" t="s">
        <v>2399</v>
      </c>
      <c r="F505" s="32" t="s">
        <v>2400</v>
      </c>
      <c r="H505" s="32" t="s">
        <v>2401</v>
      </c>
    </row>
    <row r="506">
      <c r="E506" s="32" t="s">
        <v>2402</v>
      </c>
      <c r="F506" s="32" t="s">
        <v>2403</v>
      </c>
      <c r="H506" s="32" t="s">
        <v>2404</v>
      </c>
    </row>
    <row r="507">
      <c r="E507" s="32" t="s">
        <v>2405</v>
      </c>
      <c r="F507" s="32" t="s">
        <v>2406</v>
      </c>
      <c r="H507" s="32" t="s">
        <v>2407</v>
      </c>
    </row>
    <row r="508">
      <c r="E508" s="32" t="s">
        <v>2408</v>
      </c>
      <c r="F508" s="32" t="s">
        <v>2409</v>
      </c>
      <c r="H508" s="32" t="s">
        <v>2410</v>
      </c>
    </row>
    <row r="509">
      <c r="E509" s="32" t="s">
        <v>2411</v>
      </c>
      <c r="F509" s="32" t="s">
        <v>2412</v>
      </c>
      <c r="H509" s="32" t="s">
        <v>2413</v>
      </c>
    </row>
    <row r="510">
      <c r="E510" s="32" t="s">
        <v>2414</v>
      </c>
      <c r="F510" s="32" t="s">
        <v>2415</v>
      </c>
      <c r="H510" s="32" t="s">
        <v>2416</v>
      </c>
    </row>
    <row r="511">
      <c r="E511" s="32" t="s">
        <v>2417</v>
      </c>
      <c r="F511" s="32" t="s">
        <v>2418</v>
      </c>
      <c r="H511" s="32" t="s">
        <v>2419</v>
      </c>
    </row>
    <row r="512">
      <c r="E512" s="32" t="s">
        <v>2420</v>
      </c>
      <c r="F512" s="32" t="s">
        <v>2421</v>
      </c>
      <c r="H512" s="32" t="s">
        <v>2422</v>
      </c>
    </row>
    <row r="513">
      <c r="E513" s="32" t="s">
        <v>2423</v>
      </c>
      <c r="F513" s="32" t="s">
        <v>2424</v>
      </c>
      <c r="H513" s="32" t="s">
        <v>2425</v>
      </c>
    </row>
    <row r="514">
      <c r="E514" s="32" t="s">
        <v>2426</v>
      </c>
      <c r="F514" s="32" t="s">
        <v>2427</v>
      </c>
      <c r="H514" s="32" t="s">
        <v>2428</v>
      </c>
    </row>
    <row r="515">
      <c r="E515" s="32" t="s">
        <v>2429</v>
      </c>
      <c r="F515" s="32" t="s">
        <v>2430</v>
      </c>
      <c r="H515" s="32" t="s">
        <v>2431</v>
      </c>
    </row>
    <row r="516">
      <c r="E516" s="32" t="s">
        <v>2432</v>
      </c>
      <c r="F516" s="32" t="s">
        <v>2433</v>
      </c>
      <c r="H516" s="32" t="s">
        <v>2434</v>
      </c>
    </row>
    <row r="517">
      <c r="E517" s="32" t="s">
        <v>2435</v>
      </c>
      <c r="F517" s="32" t="s">
        <v>2436</v>
      </c>
      <c r="H517" s="32" t="s">
        <v>2437</v>
      </c>
    </row>
    <row r="518">
      <c r="E518" s="32" t="s">
        <v>2438</v>
      </c>
      <c r="F518" s="32" t="s">
        <v>2439</v>
      </c>
      <c r="H518" s="32" t="s">
        <v>2440</v>
      </c>
    </row>
    <row r="519">
      <c r="E519" s="32" t="s">
        <v>2441</v>
      </c>
      <c r="F519" s="32" t="s">
        <v>2442</v>
      </c>
      <c r="H519" s="32" t="s">
        <v>2443</v>
      </c>
    </row>
    <row r="520">
      <c r="E520" s="32" t="s">
        <v>2444</v>
      </c>
      <c r="F520" s="32" t="s">
        <v>2445</v>
      </c>
      <c r="H520" s="32" t="s">
        <v>2446</v>
      </c>
    </row>
    <row r="521">
      <c r="E521" s="32" t="s">
        <v>2447</v>
      </c>
      <c r="F521" s="32" t="s">
        <v>2448</v>
      </c>
      <c r="H521" s="32" t="s">
        <v>2449</v>
      </c>
    </row>
    <row r="522">
      <c r="E522" s="32" t="s">
        <v>2450</v>
      </c>
      <c r="F522" s="32" t="s">
        <v>2451</v>
      </c>
      <c r="H522" s="32" t="s">
        <v>2452</v>
      </c>
    </row>
    <row r="523">
      <c r="E523" s="32" t="s">
        <v>2453</v>
      </c>
      <c r="F523" s="32" t="s">
        <v>2454</v>
      </c>
      <c r="H523" s="32" t="s">
        <v>2455</v>
      </c>
    </row>
    <row r="524">
      <c r="E524" s="32" t="s">
        <v>2456</v>
      </c>
      <c r="F524" s="32" t="s">
        <v>2457</v>
      </c>
      <c r="H524" s="32" t="s">
        <v>2458</v>
      </c>
    </row>
    <row r="525">
      <c r="E525" s="32" t="s">
        <v>2459</v>
      </c>
      <c r="F525" s="32" t="s">
        <v>2460</v>
      </c>
      <c r="H525" s="32" t="s">
        <v>2461</v>
      </c>
    </row>
    <row r="526">
      <c r="E526" s="32" t="s">
        <v>2462</v>
      </c>
      <c r="F526" s="32" t="s">
        <v>2463</v>
      </c>
      <c r="H526" s="32" t="s">
        <v>2464</v>
      </c>
    </row>
    <row r="527">
      <c r="E527" s="32" t="s">
        <v>2465</v>
      </c>
      <c r="F527" s="32" t="s">
        <v>2466</v>
      </c>
      <c r="H527" s="32" t="s">
        <v>2467</v>
      </c>
    </row>
    <row r="528">
      <c r="E528" s="32" t="s">
        <v>2468</v>
      </c>
      <c r="F528" s="32" t="s">
        <v>2469</v>
      </c>
      <c r="H528" s="32" t="s">
        <v>2470</v>
      </c>
    </row>
    <row r="529">
      <c r="E529" s="32" t="s">
        <v>2471</v>
      </c>
      <c r="F529" s="32" t="s">
        <v>2472</v>
      </c>
      <c r="H529" s="32" t="s">
        <v>2473</v>
      </c>
    </row>
    <row r="530">
      <c r="E530" s="32" t="s">
        <v>2474</v>
      </c>
      <c r="F530" s="32" t="s">
        <v>2475</v>
      </c>
      <c r="H530" s="32" t="s">
        <v>2476</v>
      </c>
    </row>
    <row r="531">
      <c r="E531" s="32" t="s">
        <v>2477</v>
      </c>
      <c r="F531" s="32" t="s">
        <v>2478</v>
      </c>
      <c r="H531" s="32" t="s">
        <v>2479</v>
      </c>
    </row>
    <row r="532">
      <c r="E532" s="32" t="s">
        <v>2480</v>
      </c>
      <c r="F532" s="32" t="s">
        <v>2481</v>
      </c>
      <c r="H532" s="32" t="s">
        <v>2482</v>
      </c>
    </row>
    <row r="533">
      <c r="E533" s="32" t="s">
        <v>2483</v>
      </c>
      <c r="F533" s="32" t="s">
        <v>2484</v>
      </c>
      <c r="H533" s="32" t="s">
        <v>2485</v>
      </c>
    </row>
    <row r="534">
      <c r="E534" s="32" t="s">
        <v>2486</v>
      </c>
      <c r="F534" s="32" t="s">
        <v>2487</v>
      </c>
      <c r="H534" s="32" t="s">
        <v>2488</v>
      </c>
    </row>
    <row r="535">
      <c r="E535" s="32" t="s">
        <v>2489</v>
      </c>
      <c r="F535" s="32" t="s">
        <v>2490</v>
      </c>
      <c r="H535" s="32" t="s">
        <v>2491</v>
      </c>
    </row>
    <row r="536">
      <c r="E536" s="32" t="s">
        <v>2492</v>
      </c>
      <c r="F536" s="32" t="s">
        <v>2493</v>
      </c>
      <c r="H536" s="32" t="s">
        <v>2494</v>
      </c>
    </row>
    <row r="537">
      <c r="E537" s="32" t="s">
        <v>2495</v>
      </c>
      <c r="F537" s="32" t="s">
        <v>2496</v>
      </c>
      <c r="H537" s="32" t="s">
        <v>2497</v>
      </c>
    </row>
    <row r="538">
      <c r="E538" s="32" t="s">
        <v>2498</v>
      </c>
      <c r="F538" s="32" t="s">
        <v>2499</v>
      </c>
      <c r="H538" s="32" t="s">
        <v>2500</v>
      </c>
    </row>
    <row r="539">
      <c r="E539" s="32" t="s">
        <v>2501</v>
      </c>
      <c r="F539" s="32" t="s">
        <v>2502</v>
      </c>
      <c r="H539" s="32" t="s">
        <v>2503</v>
      </c>
    </row>
    <row r="540">
      <c r="E540" s="32" t="s">
        <v>2504</v>
      </c>
      <c r="F540" s="32" t="s">
        <v>2505</v>
      </c>
      <c r="H540" s="32" t="s">
        <v>2506</v>
      </c>
    </row>
    <row r="541">
      <c r="E541" s="32" t="s">
        <v>2507</v>
      </c>
      <c r="F541" s="32" t="s">
        <v>2508</v>
      </c>
      <c r="H541" s="32" t="s">
        <v>2509</v>
      </c>
    </row>
    <row r="542">
      <c r="E542" s="32" t="s">
        <v>2510</v>
      </c>
      <c r="F542" s="32" t="s">
        <v>2511</v>
      </c>
      <c r="H542" s="32" t="s">
        <v>2512</v>
      </c>
    </row>
    <row r="543">
      <c r="E543" s="32" t="s">
        <v>2513</v>
      </c>
      <c r="F543" s="32" t="s">
        <v>2514</v>
      </c>
      <c r="H543" s="32" t="s">
        <v>2515</v>
      </c>
    </row>
    <row r="544">
      <c r="E544" s="32" t="s">
        <v>2516</v>
      </c>
      <c r="F544" s="32" t="s">
        <v>2517</v>
      </c>
      <c r="H544" s="32" t="s">
        <v>2518</v>
      </c>
    </row>
    <row r="545">
      <c r="E545" s="32" t="s">
        <v>2519</v>
      </c>
      <c r="F545" s="32" t="s">
        <v>2520</v>
      </c>
      <c r="H545" s="32" t="s">
        <v>2521</v>
      </c>
    </row>
    <row r="546">
      <c r="E546" s="32" t="s">
        <v>2522</v>
      </c>
      <c r="F546" s="32" t="s">
        <v>2523</v>
      </c>
      <c r="H546" s="32" t="s">
        <v>2524</v>
      </c>
    </row>
    <row r="547">
      <c r="E547" s="32" t="s">
        <v>2525</v>
      </c>
      <c r="F547" s="32" t="s">
        <v>2526</v>
      </c>
      <c r="H547" s="32" t="s">
        <v>2527</v>
      </c>
    </row>
    <row r="548">
      <c r="E548" s="32" t="s">
        <v>2528</v>
      </c>
      <c r="F548" s="32" t="s">
        <v>2529</v>
      </c>
      <c r="H548" s="32" t="s">
        <v>2530</v>
      </c>
    </row>
    <row r="549">
      <c r="E549" s="32" t="s">
        <v>2531</v>
      </c>
      <c r="F549" s="32" t="s">
        <v>2532</v>
      </c>
      <c r="H549" s="32" t="s">
        <v>2533</v>
      </c>
    </row>
    <row r="550">
      <c r="E550" s="32" t="s">
        <v>2534</v>
      </c>
      <c r="F550" s="32" t="s">
        <v>2535</v>
      </c>
      <c r="H550" s="32" t="s">
        <v>2536</v>
      </c>
    </row>
    <row r="551">
      <c r="E551" s="32" t="s">
        <v>2537</v>
      </c>
      <c r="F551" s="32" t="s">
        <v>2538</v>
      </c>
      <c r="H551" s="32" t="s">
        <v>2539</v>
      </c>
    </row>
    <row r="552">
      <c r="E552" s="32" t="s">
        <v>2540</v>
      </c>
      <c r="F552" s="32" t="s">
        <v>2541</v>
      </c>
      <c r="H552" s="32" t="s">
        <v>2542</v>
      </c>
    </row>
    <row r="553">
      <c r="E553" s="32" t="s">
        <v>2543</v>
      </c>
      <c r="F553" s="32" t="s">
        <v>2544</v>
      </c>
      <c r="H553" s="32" t="s">
        <v>2545</v>
      </c>
    </row>
    <row r="554">
      <c r="E554" s="32" t="s">
        <v>2546</v>
      </c>
      <c r="F554" s="32" t="s">
        <v>2547</v>
      </c>
      <c r="H554" s="32" t="s">
        <v>2548</v>
      </c>
    </row>
    <row r="555">
      <c r="E555" s="32" t="s">
        <v>2549</v>
      </c>
      <c r="F555" s="32" t="s">
        <v>2550</v>
      </c>
      <c r="H555" s="32" t="s">
        <v>2551</v>
      </c>
    </row>
    <row r="556">
      <c r="E556" s="32" t="s">
        <v>2552</v>
      </c>
      <c r="F556" s="32" t="s">
        <v>2553</v>
      </c>
      <c r="H556" s="26" t="s">
        <v>1150</v>
      </c>
    </row>
    <row r="557">
      <c r="E557" s="32" t="s">
        <v>2554</v>
      </c>
      <c r="F557" s="32" t="s">
        <v>2555</v>
      </c>
      <c r="H557" s="32" t="s">
        <v>2556</v>
      </c>
    </row>
    <row r="558">
      <c r="E558" s="32" t="s">
        <v>2557</v>
      </c>
      <c r="F558" s="32" t="s">
        <v>2558</v>
      </c>
      <c r="H558" s="32" t="s">
        <v>2559</v>
      </c>
    </row>
    <row r="559">
      <c r="E559" s="32" t="s">
        <v>2560</v>
      </c>
      <c r="F559" s="32" t="s">
        <v>2561</v>
      </c>
      <c r="H559" s="32" t="s">
        <v>2562</v>
      </c>
    </row>
    <row r="560">
      <c r="E560" s="32" t="s">
        <v>2563</v>
      </c>
      <c r="F560" s="32" t="s">
        <v>2564</v>
      </c>
      <c r="H560" s="32" t="s">
        <v>2565</v>
      </c>
    </row>
    <row r="561">
      <c r="E561" s="32" t="s">
        <v>2566</v>
      </c>
      <c r="F561" s="32" t="s">
        <v>2567</v>
      </c>
      <c r="H561" s="32" t="s">
        <v>2568</v>
      </c>
    </row>
    <row r="562">
      <c r="E562" s="32" t="s">
        <v>2569</v>
      </c>
      <c r="F562" s="32" t="s">
        <v>2570</v>
      </c>
      <c r="H562" s="32" t="s">
        <v>2571</v>
      </c>
    </row>
    <row r="563">
      <c r="E563" s="32" t="s">
        <v>2572</v>
      </c>
      <c r="F563" s="32" t="s">
        <v>2573</v>
      </c>
      <c r="H563" s="32" t="s">
        <v>2574</v>
      </c>
    </row>
    <row r="564">
      <c r="E564" s="32" t="s">
        <v>2575</v>
      </c>
      <c r="F564" s="32" t="s">
        <v>2576</v>
      </c>
      <c r="H564" s="32" t="s">
        <v>2577</v>
      </c>
    </row>
    <row r="565">
      <c r="E565" s="32" t="s">
        <v>2578</v>
      </c>
      <c r="F565" s="32" t="s">
        <v>2579</v>
      </c>
      <c r="H565" s="32" t="s">
        <v>2580</v>
      </c>
    </row>
    <row r="566">
      <c r="E566" s="32" t="s">
        <v>2581</v>
      </c>
      <c r="F566" s="32" t="s">
        <v>2582</v>
      </c>
      <c r="H566" s="32" t="s">
        <v>2583</v>
      </c>
    </row>
    <row r="567">
      <c r="E567" s="32" t="s">
        <v>2584</v>
      </c>
      <c r="F567" s="32" t="s">
        <v>2585</v>
      </c>
      <c r="H567" s="32" t="s">
        <v>2586</v>
      </c>
    </row>
    <row r="568">
      <c r="E568" s="32" t="s">
        <v>2587</v>
      </c>
      <c r="F568" s="32" t="s">
        <v>2588</v>
      </c>
      <c r="H568" s="32" t="s">
        <v>2589</v>
      </c>
    </row>
    <row r="569">
      <c r="E569" s="32" t="s">
        <v>2590</v>
      </c>
      <c r="F569" s="32" t="s">
        <v>2591</v>
      </c>
      <c r="H569" s="32" t="s">
        <v>2592</v>
      </c>
    </row>
    <row r="570">
      <c r="E570" s="32" t="s">
        <v>2593</v>
      </c>
      <c r="F570" s="32" t="s">
        <v>2594</v>
      </c>
      <c r="H570" s="32" t="s">
        <v>2595</v>
      </c>
    </row>
    <row r="571">
      <c r="E571" s="32" t="s">
        <v>2596</v>
      </c>
      <c r="F571" s="32" t="s">
        <v>2597</v>
      </c>
      <c r="H571" s="32" t="s">
        <v>2598</v>
      </c>
    </row>
    <row r="572">
      <c r="E572" s="32" t="s">
        <v>2599</v>
      </c>
      <c r="F572" s="32" t="s">
        <v>2600</v>
      </c>
      <c r="H572" s="32" t="s">
        <v>2601</v>
      </c>
    </row>
    <row r="573">
      <c r="E573" s="32" t="s">
        <v>2602</v>
      </c>
      <c r="F573" s="32" t="s">
        <v>2603</v>
      </c>
      <c r="H573" s="32" t="s">
        <v>2604</v>
      </c>
    </row>
    <row r="574">
      <c r="E574" s="32" t="s">
        <v>2605</v>
      </c>
      <c r="F574" s="32" t="s">
        <v>2606</v>
      </c>
      <c r="H574" s="32" t="s">
        <v>2607</v>
      </c>
    </row>
    <row r="575">
      <c r="E575" s="32" t="s">
        <v>2608</v>
      </c>
      <c r="F575" s="32" t="s">
        <v>2609</v>
      </c>
      <c r="H575" s="32" t="s">
        <v>2610</v>
      </c>
    </row>
    <row r="576">
      <c r="E576" s="32" t="s">
        <v>2611</v>
      </c>
      <c r="F576" s="32" t="s">
        <v>2612</v>
      </c>
      <c r="H576" s="32" t="s">
        <v>2613</v>
      </c>
    </row>
    <row r="577">
      <c r="E577" s="32" t="s">
        <v>2614</v>
      </c>
      <c r="F577" s="32" t="s">
        <v>2615</v>
      </c>
      <c r="H577" s="32" t="s">
        <v>2616</v>
      </c>
    </row>
    <row r="578">
      <c r="E578" s="32" t="s">
        <v>2617</v>
      </c>
      <c r="F578" s="32" t="s">
        <v>2618</v>
      </c>
      <c r="H578" s="32" t="s">
        <v>2619</v>
      </c>
    </row>
    <row r="579">
      <c r="E579" s="32" t="s">
        <v>2620</v>
      </c>
      <c r="F579" s="32" t="s">
        <v>2621</v>
      </c>
      <c r="H579" s="32" t="s">
        <v>2622</v>
      </c>
    </row>
    <row r="580">
      <c r="E580" s="32" t="s">
        <v>2623</v>
      </c>
      <c r="F580" s="32" t="s">
        <v>2624</v>
      </c>
      <c r="H580" s="32" t="s">
        <v>2625</v>
      </c>
    </row>
    <row r="581">
      <c r="E581" s="32" t="s">
        <v>2626</v>
      </c>
      <c r="F581" s="32" t="s">
        <v>2627</v>
      </c>
      <c r="H581" s="32" t="s">
        <v>2628</v>
      </c>
    </row>
    <row r="582">
      <c r="E582" s="32" t="s">
        <v>2629</v>
      </c>
      <c r="F582" s="32" t="s">
        <v>2630</v>
      </c>
      <c r="H582" s="32" t="s">
        <v>2631</v>
      </c>
    </row>
    <row r="583">
      <c r="E583" s="32" t="s">
        <v>2632</v>
      </c>
      <c r="F583" s="32" t="s">
        <v>2633</v>
      </c>
      <c r="H583" s="32" t="s">
        <v>2634</v>
      </c>
    </row>
    <row r="584">
      <c r="E584" s="32" t="s">
        <v>2635</v>
      </c>
      <c r="F584" s="32" t="s">
        <v>2636</v>
      </c>
      <c r="H584" s="32" t="s">
        <v>2637</v>
      </c>
    </row>
    <row r="585">
      <c r="E585" s="32" t="s">
        <v>2638</v>
      </c>
      <c r="F585" s="32" t="s">
        <v>2639</v>
      </c>
      <c r="H585" s="32" t="s">
        <v>2640</v>
      </c>
    </row>
    <row r="586">
      <c r="E586" s="32" t="s">
        <v>2641</v>
      </c>
      <c r="F586" s="32" t="s">
        <v>2642</v>
      </c>
      <c r="H586" s="32" t="s">
        <v>2643</v>
      </c>
    </row>
    <row r="587">
      <c r="E587" s="32" t="s">
        <v>2644</v>
      </c>
      <c r="F587" s="32" t="s">
        <v>2645</v>
      </c>
      <c r="H587" s="32" t="s">
        <v>2646</v>
      </c>
    </row>
    <row r="588">
      <c r="E588" s="32" t="s">
        <v>2647</v>
      </c>
      <c r="F588" s="32" t="s">
        <v>2648</v>
      </c>
      <c r="H588" s="32" t="s">
        <v>2649</v>
      </c>
    </row>
    <row r="589">
      <c r="E589" s="32" t="s">
        <v>2650</v>
      </c>
      <c r="F589" s="32" t="s">
        <v>2651</v>
      </c>
      <c r="H589" s="32" t="s">
        <v>2652</v>
      </c>
    </row>
    <row r="590">
      <c r="E590" s="32" t="s">
        <v>2653</v>
      </c>
      <c r="F590" s="32" t="s">
        <v>2654</v>
      </c>
      <c r="H590" s="32" t="s">
        <v>2655</v>
      </c>
    </row>
    <row r="591">
      <c r="E591" s="32" t="s">
        <v>2656</v>
      </c>
      <c r="F591" s="32" t="s">
        <v>2657</v>
      </c>
      <c r="H591" s="32" t="s">
        <v>2658</v>
      </c>
    </row>
    <row r="592">
      <c r="E592" s="32" t="s">
        <v>2659</v>
      </c>
      <c r="F592" s="32" t="s">
        <v>2660</v>
      </c>
      <c r="H592" s="32" t="s">
        <v>2661</v>
      </c>
    </row>
    <row r="593">
      <c r="E593" s="32" t="s">
        <v>2662</v>
      </c>
      <c r="F593" s="32" t="s">
        <v>2663</v>
      </c>
      <c r="H593" s="32" t="s">
        <v>2664</v>
      </c>
    </row>
    <row r="594">
      <c r="E594" s="32" t="s">
        <v>2665</v>
      </c>
      <c r="F594" s="32" t="s">
        <v>2666</v>
      </c>
      <c r="H594" s="32" t="s">
        <v>2667</v>
      </c>
    </row>
    <row r="595">
      <c r="E595" s="32" t="s">
        <v>2668</v>
      </c>
      <c r="F595" s="32" t="s">
        <v>2669</v>
      </c>
      <c r="H595" s="32" t="s">
        <v>2670</v>
      </c>
    </row>
    <row r="596">
      <c r="E596" s="32" t="s">
        <v>2671</v>
      </c>
      <c r="F596" s="32" t="s">
        <v>2672</v>
      </c>
      <c r="H596" s="32" t="s">
        <v>2673</v>
      </c>
    </row>
    <row r="597">
      <c r="E597" s="32" t="s">
        <v>2674</v>
      </c>
      <c r="F597" s="32" t="s">
        <v>2675</v>
      </c>
      <c r="H597" s="32" t="s">
        <v>2676</v>
      </c>
    </row>
    <row r="598">
      <c r="E598" s="32" t="s">
        <v>2677</v>
      </c>
      <c r="F598" s="32" t="s">
        <v>2678</v>
      </c>
      <c r="H598" s="32" t="s">
        <v>2679</v>
      </c>
    </row>
    <row r="599">
      <c r="E599" s="26" t="s">
        <v>682</v>
      </c>
      <c r="F599" s="32" t="s">
        <v>2680</v>
      </c>
      <c r="H599" s="32" t="s">
        <v>2681</v>
      </c>
    </row>
    <row r="600">
      <c r="E600" s="32" t="s">
        <v>2682</v>
      </c>
      <c r="F600" s="32" t="s">
        <v>2683</v>
      </c>
      <c r="H600" s="32" t="s">
        <v>2684</v>
      </c>
    </row>
    <row r="601">
      <c r="E601" s="32" t="s">
        <v>2685</v>
      </c>
      <c r="F601" s="32" t="s">
        <v>2686</v>
      </c>
      <c r="H601" s="32" t="s">
        <v>2687</v>
      </c>
    </row>
    <row r="602">
      <c r="E602" s="32" t="s">
        <v>2688</v>
      </c>
      <c r="F602" s="32" t="s">
        <v>2689</v>
      </c>
      <c r="H602" s="32" t="s">
        <v>2690</v>
      </c>
    </row>
    <row r="603">
      <c r="E603" s="32" t="s">
        <v>2691</v>
      </c>
      <c r="F603" s="32" t="s">
        <v>2692</v>
      </c>
      <c r="H603" s="32" t="s">
        <v>2693</v>
      </c>
    </row>
    <row r="604">
      <c r="E604" s="32" t="s">
        <v>2694</v>
      </c>
      <c r="F604" s="32" t="s">
        <v>2695</v>
      </c>
      <c r="H604" s="32" t="s">
        <v>2696</v>
      </c>
    </row>
    <row r="605">
      <c r="E605" s="32" t="s">
        <v>2697</v>
      </c>
      <c r="F605" s="32" t="s">
        <v>2698</v>
      </c>
      <c r="H605" s="32" t="s">
        <v>2699</v>
      </c>
    </row>
    <row r="606">
      <c r="E606" s="32" t="s">
        <v>2700</v>
      </c>
      <c r="F606" s="32" t="s">
        <v>2701</v>
      </c>
      <c r="H606" s="32" t="s">
        <v>2702</v>
      </c>
    </row>
    <row r="607">
      <c r="E607" s="32" t="s">
        <v>2703</v>
      </c>
      <c r="F607" s="32" t="s">
        <v>2704</v>
      </c>
      <c r="H607" s="32" t="s">
        <v>2705</v>
      </c>
    </row>
    <row r="608">
      <c r="E608" s="32" t="s">
        <v>2706</v>
      </c>
      <c r="F608" s="32" t="s">
        <v>2707</v>
      </c>
      <c r="H608" s="32" t="s">
        <v>2708</v>
      </c>
    </row>
    <row r="609">
      <c r="E609" s="32" t="s">
        <v>2709</v>
      </c>
      <c r="F609" s="32" t="s">
        <v>2710</v>
      </c>
      <c r="H609" s="32" t="s">
        <v>2711</v>
      </c>
    </row>
    <row r="610">
      <c r="E610" s="26" t="s">
        <v>936</v>
      </c>
      <c r="F610" s="32" t="s">
        <v>2712</v>
      </c>
      <c r="H610" s="32" t="s">
        <v>2713</v>
      </c>
    </row>
    <row r="611">
      <c r="E611" s="32" t="s">
        <v>2714</v>
      </c>
      <c r="F611" s="32" t="s">
        <v>2715</v>
      </c>
      <c r="H611" s="32" t="s">
        <v>2716</v>
      </c>
    </row>
    <row r="612">
      <c r="E612" s="32" t="s">
        <v>2717</v>
      </c>
      <c r="F612" s="32" t="s">
        <v>2718</v>
      </c>
      <c r="H612" s="32" t="s">
        <v>2719</v>
      </c>
    </row>
    <row r="613">
      <c r="E613" s="32" t="s">
        <v>2720</v>
      </c>
      <c r="F613" s="32" t="s">
        <v>2721</v>
      </c>
      <c r="H613" s="32" t="s">
        <v>2722</v>
      </c>
    </row>
    <row r="614">
      <c r="E614" s="32" t="s">
        <v>2723</v>
      </c>
      <c r="F614" s="32" t="s">
        <v>2724</v>
      </c>
      <c r="H614" s="32" t="s">
        <v>2725</v>
      </c>
    </row>
    <row r="615">
      <c r="E615" s="32" t="s">
        <v>2726</v>
      </c>
      <c r="F615" s="32" t="s">
        <v>2727</v>
      </c>
      <c r="H615" s="32" t="s">
        <v>2728</v>
      </c>
    </row>
    <row r="616">
      <c r="E616" s="32" t="s">
        <v>2729</v>
      </c>
      <c r="F616" s="32" t="s">
        <v>2730</v>
      </c>
      <c r="H616" s="32" t="s">
        <v>2731</v>
      </c>
    </row>
    <row r="617">
      <c r="E617" s="32" t="s">
        <v>2732</v>
      </c>
      <c r="F617" s="32" t="s">
        <v>2733</v>
      </c>
      <c r="H617" s="32" t="s">
        <v>2734</v>
      </c>
    </row>
    <row r="618">
      <c r="E618" s="32" t="s">
        <v>2735</v>
      </c>
      <c r="F618" s="32" t="s">
        <v>2736</v>
      </c>
      <c r="H618" s="32" t="s">
        <v>2737</v>
      </c>
    </row>
    <row r="619">
      <c r="E619" s="32" t="s">
        <v>2738</v>
      </c>
      <c r="F619" s="32" t="s">
        <v>2739</v>
      </c>
      <c r="H619" s="32" t="s">
        <v>2740</v>
      </c>
    </row>
    <row r="620">
      <c r="E620" s="32" t="s">
        <v>2741</v>
      </c>
      <c r="F620" s="32" t="s">
        <v>2742</v>
      </c>
      <c r="H620" s="32" t="s">
        <v>2743</v>
      </c>
    </row>
    <row r="621">
      <c r="E621" s="32" t="s">
        <v>2744</v>
      </c>
      <c r="F621" s="32" t="s">
        <v>2745</v>
      </c>
      <c r="H621" s="32" t="s">
        <v>2746</v>
      </c>
    </row>
    <row r="622">
      <c r="E622" s="32" t="s">
        <v>2747</v>
      </c>
      <c r="F622" s="32" t="s">
        <v>2748</v>
      </c>
      <c r="H622" s="32" t="s">
        <v>2749</v>
      </c>
    </row>
    <row r="623">
      <c r="E623" s="26" t="s">
        <v>1011</v>
      </c>
      <c r="F623" s="32" t="s">
        <v>2750</v>
      </c>
      <c r="H623" s="32" t="s">
        <v>2751</v>
      </c>
    </row>
    <row r="624">
      <c r="E624" s="32" t="s">
        <v>2752</v>
      </c>
      <c r="F624" s="32" t="s">
        <v>2753</v>
      </c>
      <c r="H624" s="32" t="s">
        <v>2754</v>
      </c>
    </row>
    <row r="625">
      <c r="E625" s="32" t="s">
        <v>2755</v>
      </c>
      <c r="F625" s="32" t="s">
        <v>2756</v>
      </c>
      <c r="H625" s="32" t="s">
        <v>2757</v>
      </c>
    </row>
    <row r="626">
      <c r="E626" s="32" t="s">
        <v>2758</v>
      </c>
      <c r="F626" s="32" t="s">
        <v>2759</v>
      </c>
      <c r="H626" s="32" t="s">
        <v>2760</v>
      </c>
    </row>
    <row r="627">
      <c r="E627" s="32" t="s">
        <v>2761</v>
      </c>
      <c r="F627" s="32" t="s">
        <v>2762</v>
      </c>
      <c r="H627" s="32" t="s">
        <v>2763</v>
      </c>
    </row>
    <row r="628">
      <c r="E628" s="32" t="s">
        <v>2764</v>
      </c>
      <c r="F628" s="32" t="s">
        <v>2765</v>
      </c>
      <c r="H628" s="32" t="s">
        <v>2766</v>
      </c>
    </row>
    <row r="629">
      <c r="E629" s="32" t="s">
        <v>2767</v>
      </c>
      <c r="F629" s="32" t="s">
        <v>2768</v>
      </c>
      <c r="H629" s="32" t="s">
        <v>2769</v>
      </c>
    </row>
    <row r="630">
      <c r="E630" s="32" t="s">
        <v>2770</v>
      </c>
      <c r="F630" s="32" t="s">
        <v>2771</v>
      </c>
      <c r="H630" s="32" t="s">
        <v>2772</v>
      </c>
    </row>
    <row r="631">
      <c r="E631" s="32" t="s">
        <v>2773</v>
      </c>
      <c r="F631" s="32" t="s">
        <v>2774</v>
      </c>
      <c r="H631" s="32" t="s">
        <v>2775</v>
      </c>
    </row>
    <row r="632">
      <c r="E632" s="32" t="s">
        <v>2776</v>
      </c>
      <c r="F632" s="32" t="s">
        <v>2777</v>
      </c>
      <c r="H632" s="32" t="s">
        <v>2778</v>
      </c>
    </row>
    <row r="633">
      <c r="E633" s="32" t="s">
        <v>2779</v>
      </c>
      <c r="F633" s="32" t="s">
        <v>2780</v>
      </c>
      <c r="H633" s="32" t="s">
        <v>2781</v>
      </c>
    </row>
    <row r="634">
      <c r="E634" s="32" t="s">
        <v>2782</v>
      </c>
      <c r="F634" s="32" t="s">
        <v>2783</v>
      </c>
      <c r="H634" s="32" t="s">
        <v>2784</v>
      </c>
    </row>
    <row r="635">
      <c r="E635" s="32" t="s">
        <v>2785</v>
      </c>
      <c r="F635" s="32" t="s">
        <v>2786</v>
      </c>
      <c r="H635" s="32" t="s">
        <v>2787</v>
      </c>
    </row>
    <row r="636">
      <c r="E636" s="32" t="s">
        <v>2788</v>
      </c>
      <c r="F636" s="32" t="s">
        <v>2789</v>
      </c>
      <c r="H636" s="32" t="s">
        <v>2790</v>
      </c>
    </row>
    <row r="637">
      <c r="E637" s="32" t="s">
        <v>2791</v>
      </c>
      <c r="F637" s="32" t="s">
        <v>2792</v>
      </c>
      <c r="H637" s="32" t="s">
        <v>2793</v>
      </c>
    </row>
    <row r="638">
      <c r="E638" s="32" t="s">
        <v>2794</v>
      </c>
      <c r="F638" s="32" t="s">
        <v>2795</v>
      </c>
      <c r="H638" s="32" t="s">
        <v>2796</v>
      </c>
    </row>
    <row r="639">
      <c r="E639" s="32" t="s">
        <v>2797</v>
      </c>
      <c r="F639" s="32" t="s">
        <v>2798</v>
      </c>
      <c r="H639" s="32" t="s">
        <v>2799</v>
      </c>
    </row>
    <row r="640">
      <c r="E640" s="32" t="s">
        <v>2800</v>
      </c>
      <c r="F640" s="32" t="s">
        <v>2801</v>
      </c>
      <c r="H640" s="32" t="s">
        <v>2802</v>
      </c>
    </row>
    <row r="641">
      <c r="E641" s="32" t="s">
        <v>2803</v>
      </c>
      <c r="F641" s="32" t="s">
        <v>2804</v>
      </c>
      <c r="H641" s="32" t="s">
        <v>2805</v>
      </c>
    </row>
    <row r="642">
      <c r="E642" s="32" t="s">
        <v>2806</v>
      </c>
      <c r="F642" s="32" t="s">
        <v>2807</v>
      </c>
      <c r="H642" s="32" t="s">
        <v>2808</v>
      </c>
    </row>
    <row r="643">
      <c r="E643" s="32" t="s">
        <v>2809</v>
      </c>
      <c r="F643" s="32" t="s">
        <v>2810</v>
      </c>
      <c r="H643" s="32" t="s">
        <v>2811</v>
      </c>
    </row>
    <row r="644">
      <c r="E644" s="32" t="s">
        <v>2812</v>
      </c>
      <c r="F644" s="32" t="s">
        <v>2813</v>
      </c>
      <c r="H644" s="32" t="s">
        <v>2814</v>
      </c>
    </row>
    <row r="645">
      <c r="E645" s="32" t="s">
        <v>2815</v>
      </c>
      <c r="F645" s="32" t="s">
        <v>2816</v>
      </c>
      <c r="H645" s="32" t="s">
        <v>2817</v>
      </c>
    </row>
    <row r="646">
      <c r="E646" s="32" t="s">
        <v>2818</v>
      </c>
      <c r="F646" s="32" t="s">
        <v>2819</v>
      </c>
      <c r="H646" s="32" t="s">
        <v>2820</v>
      </c>
    </row>
    <row r="647">
      <c r="E647" s="32" t="s">
        <v>2821</v>
      </c>
      <c r="F647" s="32" t="s">
        <v>2822</v>
      </c>
      <c r="H647" s="32" t="s">
        <v>2823</v>
      </c>
    </row>
    <row r="648">
      <c r="E648" s="32" t="s">
        <v>2824</v>
      </c>
      <c r="F648" s="32" t="s">
        <v>2825</v>
      </c>
      <c r="H648" s="32" t="s">
        <v>2826</v>
      </c>
    </row>
    <row r="649">
      <c r="E649" s="32" t="s">
        <v>2827</v>
      </c>
      <c r="F649" s="32" t="s">
        <v>2828</v>
      </c>
      <c r="H649" s="32" t="s">
        <v>2829</v>
      </c>
    </row>
    <row r="650">
      <c r="E650" s="32" t="s">
        <v>2830</v>
      </c>
      <c r="F650" s="32" t="s">
        <v>2831</v>
      </c>
      <c r="H650" s="32" t="s">
        <v>2832</v>
      </c>
    </row>
    <row r="651">
      <c r="E651" s="32" t="s">
        <v>2833</v>
      </c>
      <c r="F651" s="32" t="s">
        <v>2834</v>
      </c>
      <c r="H651" s="32" t="s">
        <v>2835</v>
      </c>
    </row>
    <row r="652">
      <c r="E652" s="32" t="s">
        <v>2836</v>
      </c>
      <c r="F652" s="32" t="s">
        <v>2837</v>
      </c>
      <c r="H652" s="32" t="s">
        <v>2838</v>
      </c>
    </row>
    <row r="653">
      <c r="E653" s="32" t="s">
        <v>2839</v>
      </c>
      <c r="F653" s="32" t="s">
        <v>2840</v>
      </c>
      <c r="H653" s="32" t="s">
        <v>2841</v>
      </c>
    </row>
    <row r="654">
      <c r="E654" s="32" t="s">
        <v>2842</v>
      </c>
      <c r="F654" s="32" t="s">
        <v>2843</v>
      </c>
      <c r="H654" s="32" t="s">
        <v>2844</v>
      </c>
    </row>
    <row r="655">
      <c r="E655" s="32" t="s">
        <v>2845</v>
      </c>
      <c r="F655" s="32" t="s">
        <v>2846</v>
      </c>
      <c r="H655" s="32" t="s">
        <v>2847</v>
      </c>
    </row>
    <row r="656">
      <c r="E656" s="32" t="s">
        <v>2848</v>
      </c>
      <c r="F656" s="32" t="s">
        <v>2849</v>
      </c>
      <c r="H656" s="32" t="s">
        <v>2850</v>
      </c>
    </row>
    <row r="657">
      <c r="E657" s="32" t="s">
        <v>2851</v>
      </c>
      <c r="F657" s="32" t="s">
        <v>2852</v>
      </c>
      <c r="H657" s="32" t="s">
        <v>2853</v>
      </c>
    </row>
    <row r="658">
      <c r="E658" s="32" t="s">
        <v>2854</v>
      </c>
      <c r="F658" s="32" t="s">
        <v>2855</v>
      </c>
      <c r="H658" s="32" t="s">
        <v>2856</v>
      </c>
    </row>
    <row r="659">
      <c r="E659" s="32" t="s">
        <v>2857</v>
      </c>
      <c r="F659" s="32" t="s">
        <v>2858</v>
      </c>
      <c r="H659" s="32" t="s">
        <v>2859</v>
      </c>
    </row>
    <row r="660">
      <c r="E660" s="32" t="s">
        <v>2860</v>
      </c>
      <c r="F660" s="32" t="s">
        <v>2861</v>
      </c>
      <c r="H660" s="32" t="s">
        <v>2862</v>
      </c>
    </row>
    <row r="661">
      <c r="E661" s="32" t="s">
        <v>2863</v>
      </c>
      <c r="F661" s="32" t="s">
        <v>2864</v>
      </c>
      <c r="H661" s="32" t="s">
        <v>2865</v>
      </c>
    </row>
    <row r="662">
      <c r="E662" s="32" t="s">
        <v>2866</v>
      </c>
      <c r="F662" s="32" t="s">
        <v>2867</v>
      </c>
      <c r="H662" s="32" t="s">
        <v>2868</v>
      </c>
    </row>
    <row r="663">
      <c r="E663" s="32" t="s">
        <v>2869</v>
      </c>
      <c r="F663" s="32" t="s">
        <v>2870</v>
      </c>
      <c r="H663" s="32" t="s">
        <v>2871</v>
      </c>
    </row>
    <row r="664">
      <c r="E664" s="32" t="s">
        <v>2872</v>
      </c>
      <c r="F664" s="32" t="s">
        <v>2873</v>
      </c>
      <c r="H664" s="32" t="s">
        <v>2874</v>
      </c>
    </row>
    <row r="665">
      <c r="E665" s="32" t="s">
        <v>2875</v>
      </c>
      <c r="F665" s="32" t="s">
        <v>2876</v>
      </c>
      <c r="H665" s="32" t="s">
        <v>2877</v>
      </c>
    </row>
    <row r="666">
      <c r="E666" s="32" t="s">
        <v>2878</v>
      </c>
      <c r="F666" s="32" t="s">
        <v>2879</v>
      </c>
      <c r="H666" s="32" t="s">
        <v>2880</v>
      </c>
    </row>
    <row r="667">
      <c r="E667" s="32" t="s">
        <v>2881</v>
      </c>
      <c r="F667" s="32" t="s">
        <v>2882</v>
      </c>
      <c r="H667" s="26" t="s">
        <v>1294</v>
      </c>
    </row>
    <row r="668">
      <c r="E668" s="32" t="s">
        <v>2883</v>
      </c>
      <c r="F668" s="32" t="s">
        <v>2884</v>
      </c>
      <c r="H668" s="32" t="s">
        <v>2885</v>
      </c>
    </row>
    <row r="669">
      <c r="E669" s="32" t="s">
        <v>2886</v>
      </c>
      <c r="F669" s="32" t="s">
        <v>2887</v>
      </c>
      <c r="H669" s="32" t="s">
        <v>2888</v>
      </c>
    </row>
    <row r="670">
      <c r="E670" s="32" t="s">
        <v>2889</v>
      </c>
      <c r="F670" s="32" t="s">
        <v>2890</v>
      </c>
      <c r="H670" s="32" t="s">
        <v>2891</v>
      </c>
    </row>
    <row r="671">
      <c r="E671" s="32" t="s">
        <v>2892</v>
      </c>
      <c r="F671" s="32" t="s">
        <v>2893</v>
      </c>
      <c r="H671" s="32" t="s">
        <v>2894</v>
      </c>
    </row>
    <row r="672">
      <c r="E672" s="32" t="s">
        <v>2895</v>
      </c>
      <c r="F672" s="32" t="s">
        <v>2896</v>
      </c>
      <c r="H672" s="32" t="s">
        <v>2897</v>
      </c>
    </row>
    <row r="673">
      <c r="E673" s="32" t="s">
        <v>2898</v>
      </c>
      <c r="F673" s="32" t="s">
        <v>2899</v>
      </c>
      <c r="H673" s="32" t="s">
        <v>2900</v>
      </c>
    </row>
    <row r="674">
      <c r="E674" s="32" t="s">
        <v>2901</v>
      </c>
      <c r="F674" s="32" t="s">
        <v>2902</v>
      </c>
      <c r="H674" s="32" t="s">
        <v>2903</v>
      </c>
    </row>
    <row r="675">
      <c r="E675" s="32" t="s">
        <v>2904</v>
      </c>
      <c r="F675" s="32" t="s">
        <v>2905</v>
      </c>
      <c r="H675" s="32" t="s">
        <v>2906</v>
      </c>
    </row>
    <row r="676">
      <c r="E676" s="32" t="s">
        <v>2907</v>
      </c>
      <c r="F676" s="32" t="s">
        <v>2908</v>
      </c>
      <c r="H676" s="32" t="s">
        <v>2909</v>
      </c>
    </row>
    <row r="677">
      <c r="E677" s="32" t="s">
        <v>2910</v>
      </c>
      <c r="F677" s="32" t="s">
        <v>2911</v>
      </c>
      <c r="H677" s="32" t="s">
        <v>2912</v>
      </c>
    </row>
    <row r="678">
      <c r="E678" s="32" t="s">
        <v>2913</v>
      </c>
      <c r="F678" s="32" t="s">
        <v>2914</v>
      </c>
      <c r="H678" s="32" t="s">
        <v>2915</v>
      </c>
    </row>
    <row r="679">
      <c r="E679" s="32" t="s">
        <v>2916</v>
      </c>
      <c r="F679" s="32" t="s">
        <v>2917</v>
      </c>
      <c r="H679" s="32" t="s">
        <v>2918</v>
      </c>
    </row>
    <row r="680">
      <c r="E680" s="32" t="s">
        <v>2919</v>
      </c>
      <c r="F680" s="32" t="s">
        <v>2920</v>
      </c>
      <c r="H680" s="32" t="s">
        <v>2921</v>
      </c>
    </row>
    <row r="681">
      <c r="E681" s="32" t="s">
        <v>2922</v>
      </c>
      <c r="F681" s="32" t="s">
        <v>2923</v>
      </c>
      <c r="H681" s="32" t="s">
        <v>2924</v>
      </c>
    </row>
    <row r="682">
      <c r="E682" s="32" t="s">
        <v>2925</v>
      </c>
      <c r="F682" s="32" t="s">
        <v>2926</v>
      </c>
      <c r="H682" s="32" t="s">
        <v>2927</v>
      </c>
    </row>
    <row r="683">
      <c r="E683" s="32" t="s">
        <v>2928</v>
      </c>
      <c r="F683" s="32" t="s">
        <v>2929</v>
      </c>
      <c r="H683" s="32" t="s">
        <v>2930</v>
      </c>
    </row>
    <row r="684">
      <c r="E684" s="32" t="s">
        <v>2931</v>
      </c>
      <c r="F684" s="32" t="s">
        <v>2932</v>
      </c>
      <c r="H684" s="32" t="s">
        <v>2933</v>
      </c>
    </row>
    <row r="685">
      <c r="E685" s="32" t="s">
        <v>2934</v>
      </c>
      <c r="F685" s="32" t="s">
        <v>2935</v>
      </c>
      <c r="H685" s="32" t="s">
        <v>2936</v>
      </c>
    </row>
    <row r="686">
      <c r="E686" s="32" t="s">
        <v>2937</v>
      </c>
      <c r="F686" s="32" t="s">
        <v>2938</v>
      </c>
      <c r="H686" s="32" t="s">
        <v>2939</v>
      </c>
    </row>
    <row r="687">
      <c r="E687" s="32" t="s">
        <v>2940</v>
      </c>
      <c r="F687" s="32" t="s">
        <v>2941</v>
      </c>
      <c r="H687" s="32" t="s">
        <v>2942</v>
      </c>
    </row>
    <row r="688">
      <c r="E688" s="32" t="s">
        <v>2943</v>
      </c>
      <c r="F688" s="32" t="s">
        <v>2944</v>
      </c>
      <c r="H688" s="32" t="s">
        <v>2945</v>
      </c>
    </row>
    <row r="689">
      <c r="E689" s="32" t="s">
        <v>2946</v>
      </c>
      <c r="F689" s="32" t="s">
        <v>2947</v>
      </c>
      <c r="H689" s="32" t="s">
        <v>2948</v>
      </c>
    </row>
    <row r="690">
      <c r="E690" s="32" t="s">
        <v>2949</v>
      </c>
      <c r="F690" s="32" t="s">
        <v>2950</v>
      </c>
      <c r="H690" s="32" t="s">
        <v>2951</v>
      </c>
    </row>
    <row r="691">
      <c r="E691" s="32" t="s">
        <v>2952</v>
      </c>
      <c r="F691" s="32" t="s">
        <v>2953</v>
      </c>
      <c r="H691" s="32" t="s">
        <v>2954</v>
      </c>
    </row>
    <row r="692">
      <c r="E692" s="32" t="s">
        <v>2955</v>
      </c>
      <c r="F692" s="32" t="s">
        <v>2956</v>
      </c>
      <c r="H692" s="32" t="s">
        <v>2957</v>
      </c>
    </row>
    <row r="693">
      <c r="E693" s="32" t="s">
        <v>2958</v>
      </c>
      <c r="F693" s="32" t="s">
        <v>2959</v>
      </c>
      <c r="H693" s="32" t="s">
        <v>2960</v>
      </c>
    </row>
    <row r="694">
      <c r="E694" s="32" t="s">
        <v>2961</v>
      </c>
      <c r="F694" s="32" t="s">
        <v>2962</v>
      </c>
      <c r="H694" s="32" t="s">
        <v>2963</v>
      </c>
    </row>
    <row r="695">
      <c r="E695" s="32" t="s">
        <v>2964</v>
      </c>
      <c r="F695" s="32" t="s">
        <v>2965</v>
      </c>
      <c r="H695" s="32" t="s">
        <v>2966</v>
      </c>
    </row>
    <row r="696">
      <c r="E696" s="32" t="s">
        <v>2967</v>
      </c>
      <c r="F696" s="32" t="s">
        <v>2968</v>
      </c>
      <c r="H696" s="32" t="s">
        <v>2969</v>
      </c>
    </row>
    <row r="697">
      <c r="E697" s="32" t="s">
        <v>2970</v>
      </c>
      <c r="F697" s="32" t="s">
        <v>2971</v>
      </c>
      <c r="H697" s="32" t="s">
        <v>2972</v>
      </c>
    </row>
    <row r="698">
      <c r="E698" s="32" t="s">
        <v>2973</v>
      </c>
      <c r="F698" s="32" t="s">
        <v>2974</v>
      </c>
      <c r="H698" s="32" t="s">
        <v>2975</v>
      </c>
    </row>
    <row r="699">
      <c r="E699" s="32" t="s">
        <v>2976</v>
      </c>
      <c r="F699" s="32" t="s">
        <v>2977</v>
      </c>
      <c r="H699" s="32" t="s">
        <v>2978</v>
      </c>
    </row>
    <row r="700">
      <c r="E700" s="32" t="s">
        <v>2979</v>
      </c>
      <c r="F700" s="32" t="s">
        <v>2980</v>
      </c>
      <c r="H700" s="32" t="s">
        <v>2981</v>
      </c>
    </row>
    <row r="701">
      <c r="E701" s="32" t="s">
        <v>2982</v>
      </c>
      <c r="F701" s="32" t="s">
        <v>2983</v>
      </c>
      <c r="H701" s="32" t="s">
        <v>2984</v>
      </c>
    </row>
    <row r="702">
      <c r="E702" s="32" t="s">
        <v>2985</v>
      </c>
      <c r="F702" s="32" t="s">
        <v>2986</v>
      </c>
      <c r="H702" s="32" t="s">
        <v>2987</v>
      </c>
    </row>
    <row r="703">
      <c r="E703" s="32" t="s">
        <v>2988</v>
      </c>
      <c r="F703" s="32" t="s">
        <v>2989</v>
      </c>
      <c r="H703" s="32" t="s">
        <v>2990</v>
      </c>
    </row>
    <row r="704">
      <c r="E704" s="32" t="s">
        <v>2991</v>
      </c>
      <c r="F704" s="32" t="s">
        <v>2992</v>
      </c>
      <c r="H704" s="32" t="s">
        <v>2993</v>
      </c>
    </row>
    <row r="705">
      <c r="E705" s="32" t="s">
        <v>2994</v>
      </c>
      <c r="F705" s="32" t="s">
        <v>2995</v>
      </c>
      <c r="H705" s="32" t="s">
        <v>2996</v>
      </c>
    </row>
    <row r="706">
      <c r="E706" s="32" t="s">
        <v>2997</v>
      </c>
      <c r="F706" s="32" t="s">
        <v>2998</v>
      </c>
      <c r="H706" s="32" t="s">
        <v>2999</v>
      </c>
    </row>
    <row r="707">
      <c r="E707" s="32" t="s">
        <v>3000</v>
      </c>
      <c r="F707" s="32" t="s">
        <v>3001</v>
      </c>
      <c r="H707" s="32" t="s">
        <v>3002</v>
      </c>
    </row>
    <row r="708">
      <c r="E708" s="32" t="s">
        <v>3003</v>
      </c>
      <c r="F708" s="32" t="s">
        <v>3004</v>
      </c>
      <c r="H708" s="32" t="s">
        <v>3005</v>
      </c>
    </row>
    <row r="709">
      <c r="E709" s="32" t="s">
        <v>3006</v>
      </c>
      <c r="F709" s="32" t="s">
        <v>3007</v>
      </c>
      <c r="H709" s="32" t="s">
        <v>3008</v>
      </c>
    </row>
    <row r="710">
      <c r="E710" s="32" t="s">
        <v>3009</v>
      </c>
      <c r="F710" s="32" t="s">
        <v>3010</v>
      </c>
      <c r="H710" s="32" t="s">
        <v>3011</v>
      </c>
    </row>
    <row r="711">
      <c r="E711" s="32" t="s">
        <v>3012</v>
      </c>
      <c r="F711" s="32" t="s">
        <v>3013</v>
      </c>
      <c r="H711" s="32" t="s">
        <v>3014</v>
      </c>
    </row>
    <row r="712">
      <c r="E712" s="32" t="s">
        <v>3015</v>
      </c>
      <c r="F712" s="32" t="s">
        <v>3016</v>
      </c>
      <c r="H712" s="32" t="s">
        <v>3017</v>
      </c>
    </row>
    <row r="713">
      <c r="E713" s="32" t="s">
        <v>3018</v>
      </c>
      <c r="F713" s="32" t="s">
        <v>3019</v>
      </c>
      <c r="H713" s="32" t="s">
        <v>3020</v>
      </c>
    </row>
    <row r="714">
      <c r="E714" s="32" t="s">
        <v>3021</v>
      </c>
      <c r="F714" s="32" t="s">
        <v>3022</v>
      </c>
      <c r="H714" s="32" t="s">
        <v>3023</v>
      </c>
    </row>
    <row r="715">
      <c r="E715" s="32" t="s">
        <v>3024</v>
      </c>
      <c r="F715" s="32" t="s">
        <v>3025</v>
      </c>
      <c r="H715" s="32" t="s">
        <v>3026</v>
      </c>
    </row>
    <row r="716">
      <c r="E716" s="32" t="s">
        <v>3027</v>
      </c>
      <c r="F716" s="32" t="s">
        <v>3028</v>
      </c>
      <c r="H716" s="32" t="s">
        <v>3029</v>
      </c>
    </row>
    <row r="717">
      <c r="E717" s="32" t="s">
        <v>3030</v>
      </c>
      <c r="F717" s="32" t="s">
        <v>3031</v>
      </c>
      <c r="H717" s="32" t="s">
        <v>3032</v>
      </c>
    </row>
    <row r="718">
      <c r="E718" s="32" t="s">
        <v>3033</v>
      </c>
      <c r="F718" s="32" t="s">
        <v>3034</v>
      </c>
      <c r="H718" s="32" t="s">
        <v>3035</v>
      </c>
    </row>
    <row r="719">
      <c r="E719" s="32" t="s">
        <v>3036</v>
      </c>
      <c r="F719" s="32" t="s">
        <v>3037</v>
      </c>
      <c r="H719" s="32" t="s">
        <v>3038</v>
      </c>
    </row>
    <row r="720">
      <c r="E720" s="32" t="s">
        <v>3039</v>
      </c>
      <c r="F720" s="32" t="s">
        <v>3040</v>
      </c>
      <c r="H720" s="32" t="s">
        <v>3041</v>
      </c>
    </row>
    <row r="721">
      <c r="E721" s="32" t="s">
        <v>3042</v>
      </c>
      <c r="F721" s="32" t="s">
        <v>3043</v>
      </c>
      <c r="H721" s="32" t="s">
        <v>3044</v>
      </c>
    </row>
    <row r="722">
      <c r="E722" s="32" t="s">
        <v>3045</v>
      </c>
      <c r="F722" s="32" t="s">
        <v>3046</v>
      </c>
      <c r="H722" s="32" t="s">
        <v>3047</v>
      </c>
    </row>
    <row r="723">
      <c r="E723" s="32" t="s">
        <v>3048</v>
      </c>
      <c r="F723" s="32" t="s">
        <v>3049</v>
      </c>
      <c r="H723" s="32" t="s">
        <v>3050</v>
      </c>
    </row>
    <row r="724">
      <c r="E724" s="32" t="s">
        <v>3051</v>
      </c>
      <c r="F724" s="32" t="s">
        <v>3052</v>
      </c>
      <c r="H724" s="32" t="s">
        <v>3053</v>
      </c>
    </row>
    <row r="725">
      <c r="E725" s="32" t="s">
        <v>3054</v>
      </c>
      <c r="F725" s="32" t="s">
        <v>3055</v>
      </c>
      <c r="H725" s="32" t="s">
        <v>3056</v>
      </c>
    </row>
    <row r="726">
      <c r="E726" s="32" t="s">
        <v>3057</v>
      </c>
      <c r="F726" s="32" t="s">
        <v>3058</v>
      </c>
      <c r="H726" s="32" t="s">
        <v>3059</v>
      </c>
    </row>
    <row r="727">
      <c r="E727" s="32" t="s">
        <v>3060</v>
      </c>
      <c r="F727" s="32" t="s">
        <v>3061</v>
      </c>
      <c r="H727" s="32" t="s">
        <v>3062</v>
      </c>
    </row>
    <row r="728">
      <c r="E728" s="32" t="s">
        <v>3063</v>
      </c>
      <c r="F728" s="32" t="s">
        <v>3064</v>
      </c>
      <c r="H728" s="32" t="s">
        <v>3065</v>
      </c>
    </row>
    <row r="729">
      <c r="E729" s="32" t="s">
        <v>3066</v>
      </c>
      <c r="F729" s="32" t="s">
        <v>3067</v>
      </c>
      <c r="H729" s="32" t="s">
        <v>3068</v>
      </c>
    </row>
    <row r="730">
      <c r="E730" s="32" t="s">
        <v>3069</v>
      </c>
      <c r="F730" s="32" t="s">
        <v>3070</v>
      </c>
      <c r="H730" s="32" t="s">
        <v>3071</v>
      </c>
    </row>
    <row r="731">
      <c r="E731" s="32" t="s">
        <v>3072</v>
      </c>
      <c r="F731" s="32" t="s">
        <v>3073</v>
      </c>
      <c r="H731" s="32" t="s">
        <v>3074</v>
      </c>
    </row>
    <row r="732">
      <c r="E732" s="32" t="s">
        <v>3075</v>
      </c>
      <c r="F732" s="32" t="s">
        <v>3076</v>
      </c>
      <c r="H732" s="32" t="s">
        <v>3077</v>
      </c>
    </row>
    <row r="733">
      <c r="E733" s="32" t="s">
        <v>3078</v>
      </c>
      <c r="F733" s="32" t="s">
        <v>3079</v>
      </c>
      <c r="H733" s="32" t="s">
        <v>3080</v>
      </c>
    </row>
    <row r="734">
      <c r="E734" s="32" t="s">
        <v>3081</v>
      </c>
      <c r="F734" s="32" t="s">
        <v>3082</v>
      </c>
      <c r="H734" s="32" t="s">
        <v>3083</v>
      </c>
    </row>
    <row r="735">
      <c r="E735" s="32" t="s">
        <v>3084</v>
      </c>
      <c r="F735" s="32" t="s">
        <v>3085</v>
      </c>
      <c r="H735" s="32" t="s">
        <v>3086</v>
      </c>
    </row>
    <row r="736">
      <c r="E736" s="32" t="s">
        <v>3087</v>
      </c>
      <c r="F736" s="32" t="s">
        <v>3088</v>
      </c>
      <c r="H736" s="32" t="s">
        <v>3089</v>
      </c>
    </row>
    <row r="737">
      <c r="E737" s="32" t="s">
        <v>3090</v>
      </c>
      <c r="F737" s="32" t="s">
        <v>3091</v>
      </c>
      <c r="H737" s="32" t="s">
        <v>3092</v>
      </c>
    </row>
    <row r="738">
      <c r="E738" s="32" t="s">
        <v>3093</v>
      </c>
      <c r="F738" s="32" t="s">
        <v>3094</v>
      </c>
      <c r="H738" s="32" t="s">
        <v>3095</v>
      </c>
    </row>
    <row r="739">
      <c r="E739" s="32" t="s">
        <v>3096</v>
      </c>
      <c r="F739" s="32" t="s">
        <v>3097</v>
      </c>
      <c r="H739" s="32" t="s">
        <v>3098</v>
      </c>
    </row>
    <row r="740">
      <c r="E740" s="32" t="s">
        <v>3099</v>
      </c>
      <c r="F740" s="32" t="s">
        <v>3100</v>
      </c>
      <c r="H740" s="32" t="s">
        <v>3101</v>
      </c>
    </row>
    <row r="741">
      <c r="E741" s="32" t="s">
        <v>3102</v>
      </c>
      <c r="F741" s="32" t="s">
        <v>3103</v>
      </c>
      <c r="H741" s="32" t="s">
        <v>3104</v>
      </c>
    </row>
    <row r="742">
      <c r="E742" s="32" t="s">
        <v>3105</v>
      </c>
      <c r="F742" s="32" t="s">
        <v>3106</v>
      </c>
      <c r="H742" s="32" t="s">
        <v>3107</v>
      </c>
    </row>
    <row r="743">
      <c r="E743" s="32" t="s">
        <v>3108</v>
      </c>
      <c r="F743" s="32" t="s">
        <v>3109</v>
      </c>
      <c r="H743" s="32" t="s">
        <v>3110</v>
      </c>
    </row>
    <row r="744">
      <c r="E744" s="32" t="s">
        <v>3111</v>
      </c>
      <c r="F744" s="32" t="s">
        <v>3112</v>
      </c>
      <c r="H744" s="32" t="s">
        <v>3113</v>
      </c>
    </row>
    <row r="745">
      <c r="E745" s="32" t="s">
        <v>3114</v>
      </c>
      <c r="F745" s="32" t="s">
        <v>3115</v>
      </c>
      <c r="H745" s="32" t="s">
        <v>3116</v>
      </c>
    </row>
    <row r="746">
      <c r="E746" s="32" t="s">
        <v>3117</v>
      </c>
      <c r="F746" s="32" t="s">
        <v>3118</v>
      </c>
      <c r="H746" s="32" t="s">
        <v>3119</v>
      </c>
    </row>
    <row r="747">
      <c r="E747" s="32" t="s">
        <v>3120</v>
      </c>
      <c r="F747" s="32" t="s">
        <v>3121</v>
      </c>
      <c r="H747" s="32" t="s">
        <v>3122</v>
      </c>
    </row>
    <row r="748">
      <c r="E748" s="32" t="s">
        <v>3123</v>
      </c>
      <c r="F748" s="32" t="s">
        <v>3124</v>
      </c>
      <c r="H748" s="32" t="s">
        <v>3125</v>
      </c>
    </row>
    <row r="749">
      <c r="E749" s="32" t="s">
        <v>3126</v>
      </c>
      <c r="F749" s="32" t="s">
        <v>3127</v>
      </c>
      <c r="H749" s="32" t="s">
        <v>3128</v>
      </c>
    </row>
    <row r="750">
      <c r="E750" s="32" t="s">
        <v>3129</v>
      </c>
      <c r="F750" s="32" t="s">
        <v>3130</v>
      </c>
      <c r="H750" s="32" t="s">
        <v>3131</v>
      </c>
    </row>
    <row r="751">
      <c r="E751" s="32" t="s">
        <v>3132</v>
      </c>
      <c r="F751" s="32" t="s">
        <v>3133</v>
      </c>
      <c r="H751" s="32" t="s">
        <v>3134</v>
      </c>
    </row>
    <row r="752">
      <c r="E752" s="32" t="s">
        <v>3135</v>
      </c>
      <c r="F752" s="32" t="s">
        <v>3136</v>
      </c>
      <c r="H752" s="32" t="s">
        <v>3137</v>
      </c>
    </row>
    <row r="753">
      <c r="E753" s="32" t="s">
        <v>3138</v>
      </c>
      <c r="F753" s="32" t="s">
        <v>3139</v>
      </c>
      <c r="H753" s="32" t="s">
        <v>3140</v>
      </c>
    </row>
    <row r="754">
      <c r="E754" s="32" t="s">
        <v>3141</v>
      </c>
      <c r="F754" s="32" t="s">
        <v>3142</v>
      </c>
      <c r="H754" s="32" t="s">
        <v>3143</v>
      </c>
    </row>
    <row r="755">
      <c r="E755" s="32" t="s">
        <v>3144</v>
      </c>
      <c r="F755" s="32" t="s">
        <v>3145</v>
      </c>
      <c r="H755" s="32" t="s">
        <v>3146</v>
      </c>
    </row>
    <row r="756">
      <c r="E756" s="32" t="s">
        <v>3147</v>
      </c>
      <c r="F756" s="32" t="s">
        <v>3148</v>
      </c>
      <c r="H756" s="32" t="s">
        <v>3149</v>
      </c>
    </row>
    <row r="757">
      <c r="E757" s="32" t="s">
        <v>3150</v>
      </c>
      <c r="F757" s="32" t="s">
        <v>3151</v>
      </c>
      <c r="H757" s="32" t="s">
        <v>3152</v>
      </c>
    </row>
    <row r="758">
      <c r="E758" s="32" t="s">
        <v>3153</v>
      </c>
      <c r="F758" s="32" t="s">
        <v>3154</v>
      </c>
      <c r="H758" s="32" t="s">
        <v>3155</v>
      </c>
    </row>
    <row r="759">
      <c r="E759" s="32" t="s">
        <v>3156</v>
      </c>
      <c r="F759" s="32" t="s">
        <v>3157</v>
      </c>
      <c r="H759" s="32" t="s">
        <v>3158</v>
      </c>
    </row>
    <row r="760">
      <c r="E760" s="32" t="s">
        <v>3159</v>
      </c>
      <c r="F760" s="32" t="s">
        <v>3160</v>
      </c>
      <c r="H760" s="32" t="s">
        <v>3161</v>
      </c>
    </row>
    <row r="761">
      <c r="E761" s="32" t="s">
        <v>3162</v>
      </c>
      <c r="F761" s="32" t="s">
        <v>3163</v>
      </c>
      <c r="H761" s="32" t="s">
        <v>3164</v>
      </c>
    </row>
    <row r="762">
      <c r="E762" s="32" t="s">
        <v>3165</v>
      </c>
      <c r="F762" s="32" t="s">
        <v>3166</v>
      </c>
      <c r="H762" s="32" t="s">
        <v>3167</v>
      </c>
    </row>
    <row r="763">
      <c r="E763" s="32" t="s">
        <v>3168</v>
      </c>
      <c r="F763" s="32" t="s">
        <v>3169</v>
      </c>
      <c r="H763" s="32" t="s">
        <v>3170</v>
      </c>
    </row>
    <row r="764">
      <c r="E764" s="32" t="s">
        <v>3171</v>
      </c>
      <c r="F764" s="32" t="s">
        <v>3172</v>
      </c>
      <c r="H764" s="32" t="s">
        <v>3173</v>
      </c>
    </row>
    <row r="765">
      <c r="E765" s="32" t="s">
        <v>3174</v>
      </c>
      <c r="F765" s="32" t="s">
        <v>3175</v>
      </c>
      <c r="H765" s="32" t="s">
        <v>3176</v>
      </c>
    </row>
    <row r="766">
      <c r="E766" s="32" t="s">
        <v>3177</v>
      </c>
      <c r="F766" s="32" t="s">
        <v>3178</v>
      </c>
      <c r="H766" s="32" t="s">
        <v>3179</v>
      </c>
    </row>
    <row r="767">
      <c r="E767" s="32" t="s">
        <v>3180</v>
      </c>
      <c r="F767" s="32" t="s">
        <v>3181</v>
      </c>
      <c r="H767" s="32" t="s">
        <v>3182</v>
      </c>
    </row>
    <row r="768">
      <c r="E768" s="32" t="s">
        <v>3183</v>
      </c>
      <c r="F768" s="32" t="s">
        <v>3184</v>
      </c>
      <c r="H768" s="32" t="s">
        <v>3185</v>
      </c>
    </row>
    <row r="769">
      <c r="E769" s="32" t="s">
        <v>3186</v>
      </c>
      <c r="F769" s="32" t="s">
        <v>3187</v>
      </c>
      <c r="H769" s="32" t="s">
        <v>3188</v>
      </c>
    </row>
    <row r="770">
      <c r="E770" s="32" t="s">
        <v>3189</v>
      </c>
      <c r="F770" s="32" t="s">
        <v>3190</v>
      </c>
      <c r="H770" s="32" t="s">
        <v>3191</v>
      </c>
    </row>
    <row r="771">
      <c r="E771" s="32" t="s">
        <v>3192</v>
      </c>
      <c r="F771" s="32" t="s">
        <v>3193</v>
      </c>
      <c r="H771" s="32" t="s">
        <v>3194</v>
      </c>
    </row>
    <row r="772">
      <c r="E772" s="32" t="s">
        <v>3195</v>
      </c>
      <c r="F772" s="32" t="s">
        <v>3196</v>
      </c>
      <c r="H772" s="32" t="s">
        <v>3197</v>
      </c>
    </row>
    <row r="773">
      <c r="E773" s="32" t="s">
        <v>3198</v>
      </c>
      <c r="F773" s="32" t="s">
        <v>3199</v>
      </c>
      <c r="H773" s="32" t="s">
        <v>3200</v>
      </c>
    </row>
    <row r="774">
      <c r="E774" s="32" t="s">
        <v>3201</v>
      </c>
      <c r="F774" s="32" t="s">
        <v>3202</v>
      </c>
      <c r="H774" s="32" t="s">
        <v>3203</v>
      </c>
    </row>
    <row r="775">
      <c r="E775" s="32" t="s">
        <v>3204</v>
      </c>
      <c r="F775" s="32" t="s">
        <v>3205</v>
      </c>
      <c r="H775" s="32" t="s">
        <v>3206</v>
      </c>
    </row>
    <row r="776">
      <c r="E776" s="32" t="s">
        <v>3207</v>
      </c>
      <c r="F776" s="32" t="s">
        <v>3208</v>
      </c>
      <c r="H776" s="32" t="s">
        <v>3209</v>
      </c>
    </row>
    <row r="777">
      <c r="E777" s="32" t="s">
        <v>3210</v>
      </c>
      <c r="F777" s="32" t="s">
        <v>3211</v>
      </c>
      <c r="H777" s="32" t="s">
        <v>3212</v>
      </c>
    </row>
    <row r="778">
      <c r="E778" s="32" t="s">
        <v>3213</v>
      </c>
      <c r="F778" s="32" t="s">
        <v>3214</v>
      </c>
      <c r="H778" s="32" t="s">
        <v>3215</v>
      </c>
    </row>
    <row r="779">
      <c r="E779" s="32" t="s">
        <v>3216</v>
      </c>
      <c r="F779" s="32" t="s">
        <v>3217</v>
      </c>
      <c r="H779" s="32" t="s">
        <v>3218</v>
      </c>
    </row>
    <row r="780">
      <c r="E780" s="32" t="s">
        <v>3219</v>
      </c>
      <c r="F780" s="32" t="s">
        <v>3220</v>
      </c>
      <c r="H780" s="32" t="s">
        <v>3221</v>
      </c>
    </row>
    <row r="781">
      <c r="E781" s="32" t="s">
        <v>3222</v>
      </c>
      <c r="F781" s="32" t="s">
        <v>3223</v>
      </c>
      <c r="H781" s="32" t="s">
        <v>3224</v>
      </c>
    </row>
    <row r="782">
      <c r="E782" s="32" t="s">
        <v>3225</v>
      </c>
      <c r="F782" s="32" t="s">
        <v>3226</v>
      </c>
      <c r="H782" s="32" t="s">
        <v>3227</v>
      </c>
    </row>
    <row r="783">
      <c r="E783" s="32" t="s">
        <v>3228</v>
      </c>
      <c r="F783" s="32" t="s">
        <v>3229</v>
      </c>
      <c r="H783" s="32" t="s">
        <v>3230</v>
      </c>
    </row>
    <row r="784">
      <c r="E784" s="32" t="s">
        <v>3231</v>
      </c>
      <c r="F784" s="32" t="s">
        <v>3232</v>
      </c>
      <c r="H784" s="32" t="s">
        <v>3233</v>
      </c>
    </row>
    <row r="785">
      <c r="E785" s="32" t="s">
        <v>3234</v>
      </c>
      <c r="F785" s="32" t="s">
        <v>3235</v>
      </c>
      <c r="H785" s="26" t="s">
        <v>1446</v>
      </c>
    </row>
    <row r="786">
      <c r="E786" s="32" t="s">
        <v>3236</v>
      </c>
      <c r="F786" s="32" t="s">
        <v>3237</v>
      </c>
      <c r="H786" s="32" t="s">
        <v>3238</v>
      </c>
    </row>
    <row r="787">
      <c r="E787" s="32" t="s">
        <v>3239</v>
      </c>
      <c r="F787" s="32" t="s">
        <v>3240</v>
      </c>
      <c r="H787" s="32" t="s">
        <v>3241</v>
      </c>
    </row>
    <row r="788">
      <c r="E788" s="32" t="s">
        <v>3242</v>
      </c>
      <c r="F788" s="32" t="s">
        <v>3243</v>
      </c>
      <c r="H788" s="32" t="s">
        <v>3244</v>
      </c>
    </row>
    <row r="789">
      <c r="E789" s="32" t="s">
        <v>3245</v>
      </c>
      <c r="F789" s="32" t="s">
        <v>3246</v>
      </c>
      <c r="H789" s="32" t="s">
        <v>3247</v>
      </c>
    </row>
    <row r="790">
      <c r="E790" s="32" t="s">
        <v>3248</v>
      </c>
      <c r="F790" s="32" t="s">
        <v>3249</v>
      </c>
      <c r="H790" s="32" t="s">
        <v>3250</v>
      </c>
    </row>
    <row r="791">
      <c r="E791" s="32" t="s">
        <v>3251</v>
      </c>
      <c r="F791" s="32" t="s">
        <v>3252</v>
      </c>
      <c r="H791" s="26" t="s">
        <v>1478</v>
      </c>
    </row>
    <row r="792">
      <c r="E792" s="32" t="s">
        <v>3253</v>
      </c>
      <c r="F792" s="32" t="s">
        <v>3254</v>
      </c>
      <c r="H792" s="32" t="s">
        <v>3255</v>
      </c>
    </row>
    <row r="793">
      <c r="E793" s="32" t="s">
        <v>3256</v>
      </c>
      <c r="F793" s="32" t="s">
        <v>3257</v>
      </c>
      <c r="H793" s="32" t="s">
        <v>3258</v>
      </c>
    </row>
    <row r="794">
      <c r="E794" s="32" t="s">
        <v>3259</v>
      </c>
      <c r="F794" s="32" t="s">
        <v>3260</v>
      </c>
      <c r="H794" s="32" t="s">
        <v>3261</v>
      </c>
    </row>
    <row r="795">
      <c r="E795" s="32" t="s">
        <v>3262</v>
      </c>
      <c r="F795" s="32" t="s">
        <v>3263</v>
      </c>
      <c r="H795" s="32" t="s">
        <v>3264</v>
      </c>
    </row>
    <row r="796">
      <c r="E796" s="32" t="s">
        <v>3265</v>
      </c>
      <c r="F796" s="32" t="s">
        <v>3266</v>
      </c>
      <c r="H796" s="32" t="s">
        <v>3267</v>
      </c>
    </row>
    <row r="797">
      <c r="E797" s="32" t="s">
        <v>3268</v>
      </c>
      <c r="F797" s="32" t="s">
        <v>3269</v>
      </c>
      <c r="H797" s="32" t="s">
        <v>3270</v>
      </c>
    </row>
    <row r="798">
      <c r="E798" s="26" t="s">
        <v>1150</v>
      </c>
      <c r="F798" s="32" t="s">
        <v>3271</v>
      </c>
      <c r="H798" s="32" t="s">
        <v>3272</v>
      </c>
    </row>
    <row r="799">
      <c r="E799" s="32" t="s">
        <v>3273</v>
      </c>
      <c r="F799" s="32" t="s">
        <v>3274</v>
      </c>
      <c r="H799" s="32" t="s">
        <v>3275</v>
      </c>
    </row>
    <row r="800">
      <c r="E800" s="32" t="s">
        <v>3276</v>
      </c>
      <c r="F800" s="32" t="s">
        <v>3277</v>
      </c>
      <c r="H800" s="32" t="s">
        <v>3278</v>
      </c>
    </row>
    <row r="801">
      <c r="E801" s="32" t="s">
        <v>3279</v>
      </c>
      <c r="F801" s="32" t="s">
        <v>3280</v>
      </c>
      <c r="H801" s="32" t="s">
        <v>3281</v>
      </c>
    </row>
    <row r="802">
      <c r="E802" s="32" t="s">
        <v>3282</v>
      </c>
      <c r="F802" s="32" t="s">
        <v>3283</v>
      </c>
      <c r="H802" s="32" t="s">
        <v>3284</v>
      </c>
    </row>
    <row r="803">
      <c r="E803" s="32" t="s">
        <v>3285</v>
      </c>
      <c r="F803" s="32" t="s">
        <v>3286</v>
      </c>
      <c r="H803" s="32" t="s">
        <v>3287</v>
      </c>
    </row>
    <row r="804">
      <c r="E804" s="32" t="s">
        <v>3288</v>
      </c>
      <c r="F804" s="32" t="s">
        <v>3289</v>
      </c>
      <c r="H804" s="32" t="s">
        <v>3290</v>
      </c>
    </row>
    <row r="805">
      <c r="E805" s="32" t="s">
        <v>3291</v>
      </c>
      <c r="F805" s="32" t="s">
        <v>3292</v>
      </c>
      <c r="H805" s="32" t="s">
        <v>3293</v>
      </c>
    </row>
    <row r="806">
      <c r="E806" s="32" t="s">
        <v>3294</v>
      </c>
      <c r="F806" s="32" t="s">
        <v>3295</v>
      </c>
      <c r="H806" s="32" t="s">
        <v>3296</v>
      </c>
    </row>
    <row r="807">
      <c r="E807" s="32" t="s">
        <v>3297</v>
      </c>
      <c r="F807" s="32" t="s">
        <v>3298</v>
      </c>
      <c r="H807" s="32" t="s">
        <v>3299</v>
      </c>
    </row>
    <row r="808">
      <c r="E808" s="32" t="s">
        <v>3300</v>
      </c>
      <c r="F808" s="32" t="s">
        <v>3301</v>
      </c>
      <c r="H808" s="32" t="s">
        <v>3302</v>
      </c>
    </row>
    <row r="809">
      <c r="E809" s="32" t="s">
        <v>3303</v>
      </c>
      <c r="F809" s="32" t="s">
        <v>3304</v>
      </c>
      <c r="H809" s="32" t="s">
        <v>3305</v>
      </c>
    </row>
    <row r="810">
      <c r="E810" s="32" t="s">
        <v>3306</v>
      </c>
      <c r="F810" s="32" t="s">
        <v>3307</v>
      </c>
      <c r="H810" s="32" t="s">
        <v>3308</v>
      </c>
    </row>
    <row r="811">
      <c r="E811" s="32" t="s">
        <v>3309</v>
      </c>
      <c r="F811" s="32" t="s">
        <v>3310</v>
      </c>
      <c r="H811" s="32" t="s">
        <v>3311</v>
      </c>
    </row>
    <row r="812">
      <c r="E812" s="32" t="s">
        <v>3312</v>
      </c>
      <c r="F812" s="32" t="s">
        <v>3313</v>
      </c>
      <c r="H812" s="32" t="s">
        <v>3314</v>
      </c>
    </row>
    <row r="813">
      <c r="E813" s="32" t="s">
        <v>3315</v>
      </c>
      <c r="F813" s="32" t="s">
        <v>3316</v>
      </c>
      <c r="H813" s="32" t="s">
        <v>3317</v>
      </c>
    </row>
    <row r="814">
      <c r="E814" s="32" t="s">
        <v>3318</v>
      </c>
      <c r="F814" s="32" t="s">
        <v>3319</v>
      </c>
      <c r="H814" s="32" t="s">
        <v>3320</v>
      </c>
    </row>
    <row r="815">
      <c r="E815" s="32" t="s">
        <v>3321</v>
      </c>
      <c r="F815" s="32" t="s">
        <v>3322</v>
      </c>
      <c r="H815" s="32" t="s">
        <v>3323</v>
      </c>
    </row>
    <row r="816">
      <c r="E816" s="32" t="s">
        <v>3324</v>
      </c>
      <c r="F816" s="32" t="s">
        <v>3325</v>
      </c>
      <c r="H816" s="32" t="s">
        <v>3326</v>
      </c>
    </row>
    <row r="817">
      <c r="E817" s="32" t="s">
        <v>3327</v>
      </c>
      <c r="F817" s="32" t="s">
        <v>3328</v>
      </c>
      <c r="H817" s="32" t="s">
        <v>3329</v>
      </c>
    </row>
    <row r="818">
      <c r="E818" s="32" t="s">
        <v>3330</v>
      </c>
      <c r="F818" s="32" t="s">
        <v>3331</v>
      </c>
      <c r="H818" s="32" t="s">
        <v>3332</v>
      </c>
    </row>
    <row r="819">
      <c r="E819" s="32" t="s">
        <v>3333</v>
      </c>
      <c r="F819" s="32" t="s">
        <v>3334</v>
      </c>
      <c r="H819" s="32" t="s">
        <v>3335</v>
      </c>
    </row>
    <row r="820">
      <c r="E820" s="32" t="s">
        <v>3336</v>
      </c>
      <c r="F820" s="32" t="s">
        <v>3337</v>
      </c>
      <c r="H820" s="32" t="s">
        <v>3338</v>
      </c>
    </row>
    <row r="821">
      <c r="E821" s="32" t="s">
        <v>3339</v>
      </c>
      <c r="F821" s="32" t="s">
        <v>3340</v>
      </c>
      <c r="H821" s="32" t="s">
        <v>3341</v>
      </c>
    </row>
    <row r="822">
      <c r="E822" s="32" t="s">
        <v>3342</v>
      </c>
      <c r="F822" s="32" t="s">
        <v>3343</v>
      </c>
      <c r="H822" s="32" t="s">
        <v>3344</v>
      </c>
    </row>
    <row r="823">
      <c r="E823" s="32" t="s">
        <v>3345</v>
      </c>
      <c r="F823" s="32" t="s">
        <v>3346</v>
      </c>
      <c r="H823" s="32" t="s">
        <v>3347</v>
      </c>
    </row>
    <row r="824">
      <c r="E824" s="32" t="s">
        <v>3348</v>
      </c>
      <c r="F824" s="32" t="s">
        <v>3349</v>
      </c>
      <c r="H824" s="32" t="s">
        <v>3350</v>
      </c>
    </row>
    <row r="825">
      <c r="E825" s="32" t="s">
        <v>3351</v>
      </c>
      <c r="F825" s="32" t="s">
        <v>3352</v>
      </c>
      <c r="H825" s="32" t="s">
        <v>3353</v>
      </c>
    </row>
    <row r="826">
      <c r="E826" s="32" t="s">
        <v>3354</v>
      </c>
      <c r="F826" s="26" t="s">
        <v>682</v>
      </c>
      <c r="H826" s="32" t="s">
        <v>3355</v>
      </c>
    </row>
    <row r="827">
      <c r="E827" s="32" t="s">
        <v>3356</v>
      </c>
      <c r="F827" s="32" t="s">
        <v>3357</v>
      </c>
      <c r="H827" s="32" t="s">
        <v>3358</v>
      </c>
    </row>
    <row r="828">
      <c r="E828" s="32" t="s">
        <v>3359</v>
      </c>
      <c r="F828" s="32" t="s">
        <v>3360</v>
      </c>
      <c r="H828" s="32" t="s">
        <v>3361</v>
      </c>
    </row>
    <row r="829">
      <c r="E829" s="32" t="s">
        <v>3362</v>
      </c>
      <c r="F829" s="26" t="s">
        <v>1011</v>
      </c>
      <c r="H829" s="32" t="s">
        <v>3363</v>
      </c>
    </row>
    <row r="830">
      <c r="E830" s="32" t="s">
        <v>3364</v>
      </c>
      <c r="F830" s="32" t="s">
        <v>3365</v>
      </c>
      <c r="H830" s="32" t="s">
        <v>3366</v>
      </c>
    </row>
    <row r="831">
      <c r="E831" s="32" t="s">
        <v>3367</v>
      </c>
      <c r="F831" s="32" t="s">
        <v>3368</v>
      </c>
      <c r="H831" s="32" t="s">
        <v>3369</v>
      </c>
    </row>
    <row r="832">
      <c r="E832" s="32" t="s">
        <v>3370</v>
      </c>
      <c r="F832" s="32" t="s">
        <v>3371</v>
      </c>
      <c r="H832" s="32" t="s">
        <v>3372</v>
      </c>
    </row>
    <row r="833">
      <c r="E833" s="32" t="s">
        <v>3373</v>
      </c>
      <c r="F833" s="32" t="s">
        <v>3374</v>
      </c>
      <c r="H833" s="32" t="s">
        <v>3375</v>
      </c>
    </row>
    <row r="834">
      <c r="E834" s="32" t="s">
        <v>3376</v>
      </c>
      <c r="F834" s="32" t="s">
        <v>3377</v>
      </c>
      <c r="H834" s="32" t="s">
        <v>3378</v>
      </c>
    </row>
    <row r="835">
      <c r="E835" s="32" t="s">
        <v>3379</v>
      </c>
      <c r="F835" s="32" t="s">
        <v>3380</v>
      </c>
      <c r="H835" s="32" t="s">
        <v>3381</v>
      </c>
    </row>
    <row r="836">
      <c r="E836" s="32" t="s">
        <v>3382</v>
      </c>
      <c r="F836" s="32" t="s">
        <v>3383</v>
      </c>
      <c r="H836" s="32" t="s">
        <v>3384</v>
      </c>
    </row>
    <row r="837">
      <c r="E837" s="32" t="s">
        <v>3385</v>
      </c>
      <c r="F837" s="32" t="s">
        <v>3386</v>
      </c>
      <c r="H837" s="32" t="s">
        <v>3387</v>
      </c>
    </row>
    <row r="838">
      <c r="E838" s="32" t="s">
        <v>3388</v>
      </c>
      <c r="F838" s="32" t="s">
        <v>3389</v>
      </c>
      <c r="H838" s="32" t="s">
        <v>3390</v>
      </c>
    </row>
    <row r="839">
      <c r="E839" s="32" t="s">
        <v>3391</v>
      </c>
      <c r="F839" s="32" t="s">
        <v>3392</v>
      </c>
      <c r="H839" s="32" t="s">
        <v>3393</v>
      </c>
    </row>
    <row r="840">
      <c r="E840" s="32" t="s">
        <v>3394</v>
      </c>
      <c r="F840" s="32" t="s">
        <v>3395</v>
      </c>
      <c r="H840" s="32" t="s">
        <v>3396</v>
      </c>
    </row>
    <row r="841">
      <c r="E841" s="32" t="s">
        <v>3397</v>
      </c>
      <c r="F841" s="32" t="s">
        <v>3398</v>
      </c>
      <c r="H841" s="32" t="s">
        <v>3399</v>
      </c>
    </row>
    <row r="842">
      <c r="E842" s="32" t="s">
        <v>3400</v>
      </c>
      <c r="F842" s="32" t="s">
        <v>3401</v>
      </c>
      <c r="H842" s="32" t="s">
        <v>3402</v>
      </c>
    </row>
    <row r="843">
      <c r="E843" s="32" t="s">
        <v>3403</v>
      </c>
      <c r="F843" s="32" t="s">
        <v>3404</v>
      </c>
      <c r="H843" s="32" t="s">
        <v>3405</v>
      </c>
    </row>
    <row r="844">
      <c r="E844" s="32" t="s">
        <v>3406</v>
      </c>
      <c r="F844" s="32" t="s">
        <v>3407</v>
      </c>
      <c r="H844" s="32" t="s">
        <v>3408</v>
      </c>
    </row>
    <row r="845">
      <c r="E845" s="32" t="s">
        <v>3409</v>
      </c>
      <c r="F845" s="32" t="s">
        <v>3410</v>
      </c>
      <c r="H845" s="32" t="s">
        <v>3411</v>
      </c>
    </row>
    <row r="846">
      <c r="E846" s="32" t="s">
        <v>3412</v>
      </c>
      <c r="F846" s="32" t="s">
        <v>3413</v>
      </c>
      <c r="H846" s="32" t="s">
        <v>3414</v>
      </c>
    </row>
    <row r="847">
      <c r="E847" s="32" t="s">
        <v>3415</v>
      </c>
      <c r="F847" s="32" t="s">
        <v>3416</v>
      </c>
      <c r="H847" s="32" t="s">
        <v>3417</v>
      </c>
    </row>
    <row r="848">
      <c r="E848" s="32" t="s">
        <v>3418</v>
      </c>
      <c r="F848" s="32" t="s">
        <v>3419</v>
      </c>
      <c r="H848" s="32" t="s">
        <v>3420</v>
      </c>
    </row>
    <row r="849">
      <c r="E849" s="32" t="s">
        <v>3421</v>
      </c>
      <c r="F849" s="32" t="s">
        <v>3422</v>
      </c>
      <c r="H849" s="32" t="s">
        <v>3423</v>
      </c>
    </row>
    <row r="850">
      <c r="E850" s="32" t="s">
        <v>3424</v>
      </c>
      <c r="F850" s="32" t="s">
        <v>3425</v>
      </c>
      <c r="H850" s="32" t="s">
        <v>3426</v>
      </c>
    </row>
    <row r="851">
      <c r="E851" s="32" t="s">
        <v>3427</v>
      </c>
      <c r="F851" s="32" t="s">
        <v>3428</v>
      </c>
      <c r="H851" s="32" t="s">
        <v>3429</v>
      </c>
    </row>
    <row r="852">
      <c r="E852" s="32" t="s">
        <v>3430</v>
      </c>
      <c r="F852" s="32" t="s">
        <v>3431</v>
      </c>
      <c r="H852" s="32" t="s">
        <v>3432</v>
      </c>
    </row>
    <row r="853">
      <c r="E853" s="32" t="s">
        <v>3433</v>
      </c>
      <c r="F853" s="32" t="s">
        <v>3434</v>
      </c>
      <c r="H853" s="32" t="s">
        <v>3435</v>
      </c>
    </row>
    <row r="854">
      <c r="E854" s="32" t="s">
        <v>3436</v>
      </c>
      <c r="F854" s="32" t="s">
        <v>3437</v>
      </c>
      <c r="H854" s="32" t="s">
        <v>3438</v>
      </c>
    </row>
    <row r="855">
      <c r="E855" s="32" t="s">
        <v>3439</v>
      </c>
      <c r="F855" s="32" t="s">
        <v>3440</v>
      </c>
      <c r="H855" s="32" t="s">
        <v>3441</v>
      </c>
    </row>
    <row r="856">
      <c r="E856" s="32" t="s">
        <v>3442</v>
      </c>
      <c r="F856" s="32" t="s">
        <v>3443</v>
      </c>
      <c r="H856" s="32" t="s">
        <v>3444</v>
      </c>
    </row>
    <row r="857">
      <c r="E857" s="32" t="s">
        <v>3445</v>
      </c>
      <c r="F857" s="32" t="s">
        <v>3446</v>
      </c>
      <c r="H857" s="32" t="s">
        <v>3447</v>
      </c>
    </row>
    <row r="858">
      <c r="E858" s="32" t="s">
        <v>3448</v>
      </c>
      <c r="F858" s="32" t="s">
        <v>3449</v>
      </c>
      <c r="H858" s="32" t="s">
        <v>3450</v>
      </c>
    </row>
    <row r="859">
      <c r="E859" s="32" t="s">
        <v>3451</v>
      </c>
      <c r="F859" s="32" t="s">
        <v>3452</v>
      </c>
      <c r="H859" s="32" t="s">
        <v>3453</v>
      </c>
    </row>
    <row r="860">
      <c r="E860" s="32" t="s">
        <v>3454</v>
      </c>
      <c r="F860" s="32" t="s">
        <v>3455</v>
      </c>
      <c r="H860" s="32" t="s">
        <v>3456</v>
      </c>
    </row>
    <row r="861">
      <c r="E861" s="32" t="s">
        <v>3457</v>
      </c>
      <c r="F861" s="32" t="s">
        <v>3458</v>
      </c>
      <c r="H861" s="32" t="s">
        <v>3459</v>
      </c>
    </row>
    <row r="862">
      <c r="E862" s="32" t="s">
        <v>3460</v>
      </c>
      <c r="F862" s="32" t="s">
        <v>3461</v>
      </c>
      <c r="H862" s="32" t="s">
        <v>3462</v>
      </c>
    </row>
    <row r="863">
      <c r="E863" s="32" t="s">
        <v>3463</v>
      </c>
      <c r="F863" s="32" t="s">
        <v>3464</v>
      </c>
      <c r="H863" s="32" t="s">
        <v>3465</v>
      </c>
    </row>
    <row r="864">
      <c r="E864" s="32" t="s">
        <v>3466</v>
      </c>
      <c r="F864" s="32" t="s">
        <v>3467</v>
      </c>
      <c r="H864" s="32" t="s">
        <v>3468</v>
      </c>
    </row>
    <row r="865">
      <c r="E865" s="32" t="s">
        <v>3469</v>
      </c>
      <c r="F865" s="32" t="s">
        <v>3470</v>
      </c>
      <c r="H865" s="32" t="s">
        <v>3471</v>
      </c>
    </row>
    <row r="866">
      <c r="E866" s="32" t="s">
        <v>3472</v>
      </c>
      <c r="F866" s="32" t="s">
        <v>3473</v>
      </c>
      <c r="H866" s="32" t="s">
        <v>3474</v>
      </c>
    </row>
    <row r="867">
      <c r="E867" s="32" t="s">
        <v>3475</v>
      </c>
      <c r="F867" s="32" t="s">
        <v>3476</v>
      </c>
      <c r="H867" s="32" t="s">
        <v>3477</v>
      </c>
    </row>
    <row r="868">
      <c r="E868" s="32" t="s">
        <v>3478</v>
      </c>
      <c r="F868" s="32" t="s">
        <v>3479</v>
      </c>
      <c r="H868" s="32" t="s">
        <v>3480</v>
      </c>
    </row>
    <row r="869">
      <c r="E869" s="32" t="s">
        <v>3481</v>
      </c>
      <c r="F869" s="32" t="s">
        <v>3482</v>
      </c>
      <c r="H869" s="32" t="s">
        <v>3483</v>
      </c>
    </row>
    <row r="870">
      <c r="E870" s="32" t="s">
        <v>3484</v>
      </c>
      <c r="F870" s="32" t="s">
        <v>3485</v>
      </c>
      <c r="H870" s="32" t="s">
        <v>3486</v>
      </c>
    </row>
    <row r="871">
      <c r="E871" s="32" t="s">
        <v>3487</v>
      </c>
      <c r="F871" s="32" t="s">
        <v>3488</v>
      </c>
      <c r="H871" s="32" t="s">
        <v>3489</v>
      </c>
    </row>
    <row r="872">
      <c r="E872" s="32" t="s">
        <v>3490</v>
      </c>
      <c r="F872" s="32" t="s">
        <v>3491</v>
      </c>
      <c r="H872" s="32" t="s">
        <v>3492</v>
      </c>
    </row>
    <row r="873">
      <c r="E873" s="32" t="s">
        <v>3493</v>
      </c>
      <c r="F873" s="32" t="s">
        <v>3494</v>
      </c>
      <c r="H873" s="32" t="s">
        <v>3495</v>
      </c>
    </row>
    <row r="874">
      <c r="E874" s="32" t="s">
        <v>3496</v>
      </c>
      <c r="F874" s="32" t="s">
        <v>3497</v>
      </c>
      <c r="H874" s="32" t="s">
        <v>3498</v>
      </c>
    </row>
    <row r="875">
      <c r="E875" s="32" t="s">
        <v>3499</v>
      </c>
      <c r="F875" s="32" t="s">
        <v>3500</v>
      </c>
      <c r="H875" s="32" t="s">
        <v>3501</v>
      </c>
    </row>
    <row r="876">
      <c r="E876" s="32" t="s">
        <v>3502</v>
      </c>
      <c r="F876" s="32" t="s">
        <v>3503</v>
      </c>
      <c r="H876" s="32" t="s">
        <v>3504</v>
      </c>
    </row>
    <row r="877">
      <c r="E877" s="32" t="s">
        <v>3505</v>
      </c>
      <c r="F877" s="32" t="s">
        <v>3506</v>
      </c>
      <c r="H877" s="32" t="s">
        <v>3507</v>
      </c>
    </row>
    <row r="878">
      <c r="E878" s="32" t="s">
        <v>3508</v>
      </c>
      <c r="F878" s="32" t="s">
        <v>3509</v>
      </c>
      <c r="H878" s="32" t="s">
        <v>3510</v>
      </c>
    </row>
    <row r="879">
      <c r="E879" s="32" t="s">
        <v>3511</v>
      </c>
      <c r="F879" s="32" t="s">
        <v>3512</v>
      </c>
      <c r="H879" s="32" t="s">
        <v>3513</v>
      </c>
    </row>
    <row r="880">
      <c r="E880" s="32" t="s">
        <v>3514</v>
      </c>
      <c r="F880" s="32" t="s">
        <v>3515</v>
      </c>
      <c r="H880" s="32" t="s">
        <v>3516</v>
      </c>
    </row>
    <row r="881">
      <c r="E881" s="32" t="s">
        <v>3517</v>
      </c>
      <c r="F881" s="32" t="s">
        <v>3518</v>
      </c>
      <c r="H881" s="32" t="s">
        <v>3519</v>
      </c>
    </row>
    <row r="882">
      <c r="E882" s="32" t="s">
        <v>3520</v>
      </c>
      <c r="F882" s="32" t="s">
        <v>3521</v>
      </c>
      <c r="H882" s="32" t="s">
        <v>3522</v>
      </c>
    </row>
    <row r="883">
      <c r="E883" s="32" t="s">
        <v>3523</v>
      </c>
      <c r="F883" s="32" t="s">
        <v>3524</v>
      </c>
      <c r="H883" s="32" t="s">
        <v>3525</v>
      </c>
    </row>
    <row r="884">
      <c r="E884" s="32" t="s">
        <v>3526</v>
      </c>
      <c r="F884" s="32" t="s">
        <v>3527</v>
      </c>
      <c r="H884" s="32" t="s">
        <v>3528</v>
      </c>
    </row>
    <row r="885">
      <c r="E885" s="32" t="s">
        <v>3529</v>
      </c>
      <c r="F885" s="32" t="s">
        <v>3530</v>
      </c>
      <c r="H885" s="32" t="s">
        <v>3531</v>
      </c>
    </row>
    <row r="886">
      <c r="E886" s="32" t="s">
        <v>3532</v>
      </c>
      <c r="F886" s="32" t="s">
        <v>3533</v>
      </c>
      <c r="H886" s="32" t="s">
        <v>3534</v>
      </c>
    </row>
    <row r="887">
      <c r="E887" s="32" t="s">
        <v>3535</v>
      </c>
      <c r="F887" s="32" t="s">
        <v>3536</v>
      </c>
      <c r="H887" s="32" t="s">
        <v>3537</v>
      </c>
    </row>
    <row r="888">
      <c r="E888" s="32" t="s">
        <v>3538</v>
      </c>
      <c r="F888" s="32" t="s">
        <v>3539</v>
      </c>
      <c r="H888" s="32" t="s">
        <v>3540</v>
      </c>
    </row>
    <row r="889">
      <c r="E889" s="32" t="s">
        <v>3541</v>
      </c>
      <c r="F889" s="32" t="s">
        <v>3542</v>
      </c>
      <c r="H889" s="32" t="s">
        <v>3543</v>
      </c>
    </row>
    <row r="890">
      <c r="E890" s="32" t="s">
        <v>3544</v>
      </c>
      <c r="F890" s="32" t="s">
        <v>3545</v>
      </c>
      <c r="H890" s="32" t="s">
        <v>3546</v>
      </c>
    </row>
    <row r="891">
      <c r="E891" s="32" t="s">
        <v>3547</v>
      </c>
      <c r="F891" s="32" t="s">
        <v>3548</v>
      </c>
      <c r="H891" s="32" t="s">
        <v>3549</v>
      </c>
    </row>
    <row r="892">
      <c r="E892" s="32" t="s">
        <v>3550</v>
      </c>
      <c r="F892" s="32" t="s">
        <v>3551</v>
      </c>
      <c r="H892" s="32" t="s">
        <v>3552</v>
      </c>
    </row>
    <row r="893">
      <c r="E893" s="32" t="s">
        <v>3553</v>
      </c>
      <c r="F893" s="32" t="s">
        <v>3554</v>
      </c>
      <c r="H893" s="32" t="s">
        <v>3555</v>
      </c>
    </row>
    <row r="894">
      <c r="E894" s="32" t="s">
        <v>3556</v>
      </c>
      <c r="F894" s="32" t="s">
        <v>3557</v>
      </c>
      <c r="H894" s="32" t="s">
        <v>3558</v>
      </c>
    </row>
    <row r="895">
      <c r="E895" s="32" t="s">
        <v>3559</v>
      </c>
      <c r="F895" s="32" t="s">
        <v>3560</v>
      </c>
      <c r="H895" s="32" t="s">
        <v>3561</v>
      </c>
    </row>
    <row r="896">
      <c r="E896" s="32" t="s">
        <v>3562</v>
      </c>
      <c r="F896" s="32" t="s">
        <v>3563</v>
      </c>
      <c r="H896" s="32" t="s">
        <v>3564</v>
      </c>
    </row>
    <row r="897">
      <c r="E897" s="32" t="s">
        <v>3565</v>
      </c>
      <c r="F897" s="32" t="s">
        <v>3566</v>
      </c>
      <c r="H897" s="32" t="s">
        <v>3567</v>
      </c>
    </row>
    <row r="898">
      <c r="E898" s="32" t="s">
        <v>3568</v>
      </c>
      <c r="F898" s="32" t="s">
        <v>3569</v>
      </c>
      <c r="H898" s="32" t="s">
        <v>3570</v>
      </c>
    </row>
    <row r="899">
      <c r="E899" s="32" t="s">
        <v>3571</v>
      </c>
      <c r="F899" s="32" t="s">
        <v>3572</v>
      </c>
      <c r="H899" s="32" t="s">
        <v>3573</v>
      </c>
    </row>
    <row r="900">
      <c r="E900" s="32" t="s">
        <v>3574</v>
      </c>
      <c r="F900" s="32" t="s">
        <v>3575</v>
      </c>
      <c r="H900" s="32" t="s">
        <v>3576</v>
      </c>
    </row>
    <row r="901">
      <c r="E901" s="32" t="s">
        <v>3577</v>
      </c>
      <c r="F901" s="32" t="s">
        <v>3578</v>
      </c>
      <c r="H901" s="32" t="s">
        <v>3579</v>
      </c>
    </row>
    <row r="902">
      <c r="E902" s="32" t="s">
        <v>3580</v>
      </c>
      <c r="F902" s="32" t="s">
        <v>3581</v>
      </c>
      <c r="H902" s="32" t="s">
        <v>3582</v>
      </c>
    </row>
    <row r="903">
      <c r="E903" s="32" t="s">
        <v>3583</v>
      </c>
      <c r="F903" s="32" t="s">
        <v>3584</v>
      </c>
      <c r="H903" s="32" t="s">
        <v>3585</v>
      </c>
    </row>
    <row r="904">
      <c r="E904" s="32" t="s">
        <v>3586</v>
      </c>
      <c r="F904" s="32" t="s">
        <v>3587</v>
      </c>
      <c r="H904" s="32" t="s">
        <v>3588</v>
      </c>
    </row>
    <row r="905">
      <c r="E905" s="32" t="s">
        <v>3589</v>
      </c>
      <c r="F905" s="32" t="s">
        <v>3590</v>
      </c>
      <c r="H905" s="32" t="s">
        <v>3591</v>
      </c>
    </row>
    <row r="906">
      <c r="E906" s="32" t="s">
        <v>3592</v>
      </c>
      <c r="F906" s="32" t="s">
        <v>3593</v>
      </c>
      <c r="H906" s="32" t="s">
        <v>3594</v>
      </c>
    </row>
    <row r="907">
      <c r="E907" s="32" t="s">
        <v>3595</v>
      </c>
      <c r="F907" s="32" t="s">
        <v>3596</v>
      </c>
      <c r="H907" s="32" t="s">
        <v>3597</v>
      </c>
    </row>
    <row r="908">
      <c r="E908" s="32" t="s">
        <v>3598</v>
      </c>
      <c r="F908" s="32" t="s">
        <v>3599</v>
      </c>
      <c r="H908" s="32" t="s">
        <v>3600</v>
      </c>
    </row>
    <row r="909">
      <c r="E909" s="32" t="s">
        <v>3601</v>
      </c>
      <c r="F909" s="32" t="s">
        <v>3602</v>
      </c>
      <c r="H909" s="32" t="s">
        <v>3603</v>
      </c>
    </row>
    <row r="910">
      <c r="E910" s="32" t="s">
        <v>3604</v>
      </c>
      <c r="F910" s="32" t="s">
        <v>3605</v>
      </c>
      <c r="H910" s="26" t="s">
        <v>1641</v>
      </c>
    </row>
    <row r="911">
      <c r="E911" s="32" t="s">
        <v>3606</v>
      </c>
      <c r="F911" s="32" t="s">
        <v>3607</v>
      </c>
      <c r="H911" s="32" t="s">
        <v>3608</v>
      </c>
    </row>
    <row r="912">
      <c r="E912" s="32" t="s">
        <v>3609</v>
      </c>
      <c r="F912" s="32" t="s">
        <v>3610</v>
      </c>
      <c r="H912" s="32" t="s">
        <v>3611</v>
      </c>
    </row>
    <row r="913">
      <c r="E913" s="32" t="s">
        <v>3612</v>
      </c>
      <c r="F913" s="32" t="s">
        <v>3613</v>
      </c>
      <c r="H913" s="32" t="s">
        <v>3614</v>
      </c>
    </row>
    <row r="914">
      <c r="E914" s="32" t="s">
        <v>3615</v>
      </c>
      <c r="F914" s="32" t="s">
        <v>3616</v>
      </c>
      <c r="H914" s="32" t="s">
        <v>3617</v>
      </c>
    </row>
    <row r="915">
      <c r="E915" s="32" t="s">
        <v>3618</v>
      </c>
      <c r="F915" s="32" t="s">
        <v>3619</v>
      </c>
      <c r="H915" s="32" t="s">
        <v>3620</v>
      </c>
    </row>
    <row r="916">
      <c r="E916" s="32" t="s">
        <v>3621</v>
      </c>
      <c r="F916" s="32" t="s">
        <v>3622</v>
      </c>
      <c r="H916" s="32" t="s">
        <v>3623</v>
      </c>
    </row>
    <row r="917">
      <c r="E917" s="32" t="s">
        <v>3624</v>
      </c>
      <c r="F917" s="32" t="s">
        <v>3625</v>
      </c>
      <c r="H917" s="32" t="s">
        <v>3626</v>
      </c>
    </row>
    <row r="918">
      <c r="E918" s="32" t="s">
        <v>3627</v>
      </c>
      <c r="F918" s="32" t="s">
        <v>3628</v>
      </c>
      <c r="H918" s="32" t="s">
        <v>3629</v>
      </c>
    </row>
    <row r="919">
      <c r="E919" s="32" t="s">
        <v>3630</v>
      </c>
      <c r="F919" s="32" t="s">
        <v>3631</v>
      </c>
      <c r="H919" s="32" t="s">
        <v>3632</v>
      </c>
    </row>
    <row r="920">
      <c r="E920" s="32" t="s">
        <v>3633</v>
      </c>
      <c r="F920" s="32" t="s">
        <v>3634</v>
      </c>
      <c r="H920" s="32" t="s">
        <v>3635</v>
      </c>
    </row>
    <row r="921">
      <c r="E921" s="32" t="s">
        <v>3636</v>
      </c>
      <c r="F921" s="32" t="s">
        <v>3637</v>
      </c>
      <c r="H921" s="32" t="s">
        <v>3638</v>
      </c>
    </row>
    <row r="922">
      <c r="E922" s="32" t="s">
        <v>3639</v>
      </c>
      <c r="F922" s="32" t="s">
        <v>3640</v>
      </c>
      <c r="H922" s="32" t="s">
        <v>3641</v>
      </c>
    </row>
    <row r="923">
      <c r="E923" s="32" t="s">
        <v>3642</v>
      </c>
      <c r="F923" s="32" t="s">
        <v>3643</v>
      </c>
      <c r="H923" s="32" t="s">
        <v>3644</v>
      </c>
    </row>
    <row r="924">
      <c r="E924" s="32" t="s">
        <v>3645</v>
      </c>
      <c r="F924" s="32" t="s">
        <v>3646</v>
      </c>
      <c r="H924" s="32" t="s">
        <v>3647</v>
      </c>
    </row>
    <row r="925">
      <c r="E925" s="32" t="s">
        <v>3648</v>
      </c>
      <c r="F925" s="32" t="s">
        <v>3649</v>
      </c>
      <c r="H925" s="32" t="s">
        <v>3650</v>
      </c>
    </row>
    <row r="926">
      <c r="E926" s="32" t="s">
        <v>3651</v>
      </c>
      <c r="F926" s="32" t="s">
        <v>3652</v>
      </c>
      <c r="H926" s="32" t="s">
        <v>3653</v>
      </c>
    </row>
    <row r="927">
      <c r="E927" s="32" t="s">
        <v>3654</v>
      </c>
      <c r="F927" s="32" t="s">
        <v>3655</v>
      </c>
      <c r="H927" s="32" t="s">
        <v>3656</v>
      </c>
    </row>
    <row r="928">
      <c r="E928" s="32" t="s">
        <v>3657</v>
      </c>
      <c r="F928" s="32" t="s">
        <v>3658</v>
      </c>
      <c r="H928" s="32" t="s">
        <v>3659</v>
      </c>
    </row>
    <row r="929">
      <c r="E929" s="32" t="s">
        <v>3660</v>
      </c>
      <c r="F929" s="32" t="s">
        <v>3661</v>
      </c>
      <c r="H929" s="32" t="s">
        <v>3662</v>
      </c>
    </row>
    <row r="930">
      <c r="E930" s="32" t="s">
        <v>3663</v>
      </c>
      <c r="F930" s="32" t="s">
        <v>3664</v>
      </c>
      <c r="H930" s="32" t="s">
        <v>3665</v>
      </c>
    </row>
    <row r="931">
      <c r="E931" s="32" t="s">
        <v>3666</v>
      </c>
      <c r="F931" s="32" t="s">
        <v>3667</v>
      </c>
      <c r="H931" s="32" t="s">
        <v>3668</v>
      </c>
    </row>
    <row r="932">
      <c r="E932" s="32" t="s">
        <v>3669</v>
      </c>
      <c r="F932" s="32" t="s">
        <v>3670</v>
      </c>
      <c r="H932" s="32" t="s">
        <v>3671</v>
      </c>
    </row>
    <row r="933">
      <c r="E933" s="32" t="s">
        <v>3672</v>
      </c>
      <c r="F933" s="32" t="s">
        <v>3673</v>
      </c>
      <c r="H933" s="32" t="s">
        <v>3674</v>
      </c>
    </row>
    <row r="934">
      <c r="E934" s="32" t="s">
        <v>3675</v>
      </c>
      <c r="F934" s="32" t="s">
        <v>3676</v>
      </c>
      <c r="H934" s="32" t="s">
        <v>3677</v>
      </c>
    </row>
    <row r="935">
      <c r="E935" s="32" t="s">
        <v>3678</v>
      </c>
      <c r="F935" s="32" t="s">
        <v>3679</v>
      </c>
      <c r="H935" s="32" t="s">
        <v>3680</v>
      </c>
    </row>
    <row r="936">
      <c r="E936" s="32" t="s">
        <v>3681</v>
      </c>
      <c r="F936" s="32" t="s">
        <v>3682</v>
      </c>
      <c r="H936" s="32" t="s">
        <v>3683</v>
      </c>
    </row>
    <row r="937">
      <c r="E937" s="32" t="s">
        <v>3684</v>
      </c>
      <c r="F937" s="32" t="s">
        <v>3685</v>
      </c>
      <c r="H937" s="32" t="s">
        <v>3686</v>
      </c>
    </row>
    <row r="938">
      <c r="E938" s="32" t="s">
        <v>3687</v>
      </c>
      <c r="F938" s="32" t="s">
        <v>3688</v>
      </c>
      <c r="H938" s="32" t="s">
        <v>3689</v>
      </c>
    </row>
    <row r="939">
      <c r="E939" s="32" t="s">
        <v>3690</v>
      </c>
      <c r="F939" s="32" t="s">
        <v>3691</v>
      </c>
      <c r="H939" s="32" t="s">
        <v>3692</v>
      </c>
    </row>
    <row r="940">
      <c r="E940" s="32" t="s">
        <v>3693</v>
      </c>
      <c r="F940" s="32" t="s">
        <v>3694</v>
      </c>
      <c r="H940" s="32" t="s">
        <v>3695</v>
      </c>
    </row>
    <row r="941">
      <c r="E941" s="32" t="s">
        <v>3696</v>
      </c>
      <c r="F941" s="32" t="s">
        <v>3697</v>
      </c>
      <c r="H941" s="32" t="s">
        <v>3698</v>
      </c>
    </row>
    <row r="942">
      <c r="E942" s="32" t="s">
        <v>3699</v>
      </c>
      <c r="F942" s="32" t="s">
        <v>3700</v>
      </c>
      <c r="H942" s="32" t="s">
        <v>3701</v>
      </c>
    </row>
    <row r="943">
      <c r="E943" s="32" t="s">
        <v>3702</v>
      </c>
      <c r="F943" s="32" t="s">
        <v>3703</v>
      </c>
      <c r="H943" s="32" t="s">
        <v>3704</v>
      </c>
    </row>
    <row r="944">
      <c r="E944" s="32" t="s">
        <v>3705</v>
      </c>
      <c r="F944" s="32" t="s">
        <v>3706</v>
      </c>
      <c r="H944" s="32" t="s">
        <v>3707</v>
      </c>
    </row>
    <row r="945">
      <c r="E945" s="32" t="s">
        <v>3708</v>
      </c>
      <c r="F945" s="32" t="s">
        <v>3709</v>
      </c>
      <c r="H945" s="32" t="s">
        <v>3710</v>
      </c>
    </row>
    <row r="946">
      <c r="E946" s="32" t="s">
        <v>3711</v>
      </c>
      <c r="F946" s="32" t="s">
        <v>3712</v>
      </c>
      <c r="H946" s="32" t="s">
        <v>3713</v>
      </c>
    </row>
    <row r="947">
      <c r="E947" s="32" t="s">
        <v>3714</v>
      </c>
      <c r="F947" s="32" t="s">
        <v>3715</v>
      </c>
      <c r="H947" s="32" t="s">
        <v>3716</v>
      </c>
    </row>
    <row r="948">
      <c r="E948" s="32" t="s">
        <v>3717</v>
      </c>
      <c r="F948" s="32" t="s">
        <v>3718</v>
      </c>
      <c r="H948" s="32" t="s">
        <v>3719</v>
      </c>
    </row>
    <row r="949">
      <c r="E949" s="32" t="s">
        <v>3720</v>
      </c>
      <c r="F949" s="32" t="s">
        <v>3721</v>
      </c>
      <c r="H949" s="32" t="s">
        <v>3722</v>
      </c>
    </row>
    <row r="950">
      <c r="E950" s="32" t="s">
        <v>3723</v>
      </c>
      <c r="F950" s="32" t="s">
        <v>3724</v>
      </c>
      <c r="H950" s="32" t="s">
        <v>3725</v>
      </c>
    </row>
    <row r="951">
      <c r="E951" s="32" t="s">
        <v>3726</v>
      </c>
      <c r="F951" s="32" t="s">
        <v>3727</v>
      </c>
      <c r="H951" s="32" t="s">
        <v>3728</v>
      </c>
    </row>
    <row r="952">
      <c r="E952" s="32" t="s">
        <v>3729</v>
      </c>
      <c r="F952" s="32" t="s">
        <v>3730</v>
      </c>
      <c r="H952" s="32" t="s">
        <v>3731</v>
      </c>
    </row>
    <row r="953">
      <c r="E953" s="32" t="s">
        <v>3732</v>
      </c>
      <c r="F953" s="32" t="s">
        <v>3733</v>
      </c>
      <c r="H953" s="32" t="s">
        <v>3734</v>
      </c>
    </row>
    <row r="954">
      <c r="E954" s="32" t="s">
        <v>3735</v>
      </c>
      <c r="F954" s="32" t="s">
        <v>3736</v>
      </c>
      <c r="H954" s="32" t="s">
        <v>3737</v>
      </c>
    </row>
    <row r="955">
      <c r="E955" s="32" t="s">
        <v>3738</v>
      </c>
      <c r="F955" s="32" t="s">
        <v>3739</v>
      </c>
      <c r="H955" s="32" t="s">
        <v>3740</v>
      </c>
    </row>
    <row r="956">
      <c r="E956" s="32" t="s">
        <v>3741</v>
      </c>
      <c r="F956" s="32" t="s">
        <v>3742</v>
      </c>
      <c r="H956" s="32" t="s">
        <v>3743</v>
      </c>
    </row>
    <row r="957">
      <c r="E957" s="32" t="s">
        <v>3744</v>
      </c>
      <c r="F957" s="32" t="s">
        <v>3745</v>
      </c>
      <c r="H957" s="32" t="s">
        <v>3746</v>
      </c>
    </row>
    <row r="958">
      <c r="E958" s="32" t="s">
        <v>3747</v>
      </c>
      <c r="F958" s="32" t="s">
        <v>3748</v>
      </c>
      <c r="H958" s="32" t="s">
        <v>3749</v>
      </c>
    </row>
    <row r="959">
      <c r="E959" s="32" t="s">
        <v>3750</v>
      </c>
      <c r="F959" s="32" t="s">
        <v>3751</v>
      </c>
      <c r="H959" s="32" t="s">
        <v>3752</v>
      </c>
    </row>
    <row r="960">
      <c r="E960" s="32" t="s">
        <v>3753</v>
      </c>
      <c r="F960" s="32" t="s">
        <v>3754</v>
      </c>
      <c r="H960" s="32" t="s">
        <v>3755</v>
      </c>
    </row>
    <row r="961">
      <c r="E961" s="32" t="s">
        <v>3756</v>
      </c>
      <c r="F961" s="32" t="s">
        <v>3757</v>
      </c>
      <c r="H961" s="32" t="s">
        <v>3758</v>
      </c>
    </row>
    <row r="962">
      <c r="E962" s="32" t="s">
        <v>3759</v>
      </c>
      <c r="F962" s="32" t="s">
        <v>3760</v>
      </c>
      <c r="H962" s="32" t="s">
        <v>3761</v>
      </c>
    </row>
    <row r="963">
      <c r="E963" s="32" t="s">
        <v>3762</v>
      </c>
      <c r="F963" s="32" t="s">
        <v>3763</v>
      </c>
      <c r="H963" s="32" t="s">
        <v>3764</v>
      </c>
    </row>
    <row r="964">
      <c r="E964" s="32" t="s">
        <v>3765</v>
      </c>
      <c r="F964" s="32" t="s">
        <v>3766</v>
      </c>
      <c r="H964" s="32" t="s">
        <v>3767</v>
      </c>
    </row>
    <row r="965">
      <c r="E965" s="32" t="s">
        <v>3768</v>
      </c>
      <c r="F965" s="32" t="s">
        <v>3769</v>
      </c>
      <c r="H965" s="32" t="s">
        <v>3770</v>
      </c>
    </row>
    <row r="966">
      <c r="E966" s="32" t="s">
        <v>3771</v>
      </c>
      <c r="F966" s="32" t="s">
        <v>3772</v>
      </c>
      <c r="H966" s="32" t="s">
        <v>3773</v>
      </c>
    </row>
    <row r="967">
      <c r="E967" s="32" t="s">
        <v>3774</v>
      </c>
      <c r="F967" s="32" t="s">
        <v>3775</v>
      </c>
      <c r="H967" s="32" t="s">
        <v>3776</v>
      </c>
    </row>
    <row r="968">
      <c r="E968" s="32" t="s">
        <v>3777</v>
      </c>
      <c r="F968" s="32" t="s">
        <v>3778</v>
      </c>
      <c r="H968" s="32" t="s">
        <v>3779</v>
      </c>
    </row>
    <row r="969">
      <c r="E969" s="32" t="s">
        <v>3780</v>
      </c>
      <c r="F969" s="32" t="s">
        <v>3781</v>
      </c>
      <c r="H969" s="32" t="s">
        <v>3782</v>
      </c>
    </row>
    <row r="970">
      <c r="E970" s="32" t="s">
        <v>3783</v>
      </c>
      <c r="F970" s="32" t="s">
        <v>3784</v>
      </c>
      <c r="H970" s="32" t="s">
        <v>3785</v>
      </c>
    </row>
    <row r="971">
      <c r="E971" s="32" t="s">
        <v>3786</v>
      </c>
      <c r="F971" s="32" t="s">
        <v>3787</v>
      </c>
      <c r="H971" s="32" t="s">
        <v>3788</v>
      </c>
    </row>
    <row r="972">
      <c r="E972" s="32" t="s">
        <v>3789</v>
      </c>
      <c r="F972" s="32" t="s">
        <v>3790</v>
      </c>
      <c r="H972" s="32" t="s">
        <v>3791</v>
      </c>
    </row>
    <row r="973">
      <c r="E973" s="32" t="s">
        <v>3792</v>
      </c>
      <c r="F973" s="32" t="s">
        <v>3793</v>
      </c>
      <c r="H973" s="32" t="s">
        <v>3794</v>
      </c>
    </row>
    <row r="974">
      <c r="E974" s="32" t="s">
        <v>3795</v>
      </c>
      <c r="F974" s="32" t="s">
        <v>3796</v>
      </c>
      <c r="H974" s="32" t="s">
        <v>3797</v>
      </c>
    </row>
    <row r="975">
      <c r="E975" s="32" t="s">
        <v>3798</v>
      </c>
      <c r="F975" s="32" t="s">
        <v>3799</v>
      </c>
      <c r="H975" s="32" t="s">
        <v>3800</v>
      </c>
    </row>
    <row r="976">
      <c r="E976" s="32" t="s">
        <v>3801</v>
      </c>
      <c r="F976" s="32" t="s">
        <v>3802</v>
      </c>
      <c r="H976" s="32" t="s">
        <v>3803</v>
      </c>
    </row>
    <row r="977">
      <c r="E977" s="32" t="s">
        <v>3804</v>
      </c>
      <c r="F977" s="32" t="s">
        <v>3805</v>
      </c>
      <c r="H977" s="32" t="s">
        <v>3806</v>
      </c>
    </row>
    <row r="978">
      <c r="E978" s="32" t="s">
        <v>3807</v>
      </c>
      <c r="F978" s="32" t="s">
        <v>3808</v>
      </c>
      <c r="H978" s="32" t="s">
        <v>3809</v>
      </c>
    </row>
    <row r="979">
      <c r="E979" s="32" t="s">
        <v>3810</v>
      </c>
      <c r="F979" s="32" t="s">
        <v>3811</v>
      </c>
      <c r="H979" s="32" t="s">
        <v>3812</v>
      </c>
    </row>
    <row r="980">
      <c r="E980" s="32" t="s">
        <v>3813</v>
      </c>
      <c r="F980" s="32" t="s">
        <v>3814</v>
      </c>
      <c r="H980" s="32" t="s">
        <v>3815</v>
      </c>
    </row>
    <row r="981">
      <c r="E981" s="32" t="s">
        <v>3816</v>
      </c>
      <c r="F981" s="32" t="s">
        <v>3817</v>
      </c>
      <c r="H981" s="32" t="s">
        <v>3818</v>
      </c>
    </row>
    <row r="982">
      <c r="E982" s="32" t="s">
        <v>3819</v>
      </c>
      <c r="F982" s="32" t="s">
        <v>3820</v>
      </c>
      <c r="H982" s="32" t="s">
        <v>3821</v>
      </c>
    </row>
    <row r="983">
      <c r="E983" s="32" t="s">
        <v>3822</v>
      </c>
      <c r="F983" s="32" t="s">
        <v>3823</v>
      </c>
      <c r="H983" s="32" t="s">
        <v>3824</v>
      </c>
    </row>
    <row r="984">
      <c r="E984" s="32" t="s">
        <v>3825</v>
      </c>
      <c r="F984" s="32" t="s">
        <v>3826</v>
      </c>
      <c r="H984" s="32" t="s">
        <v>3827</v>
      </c>
    </row>
    <row r="985">
      <c r="E985" s="32" t="s">
        <v>3828</v>
      </c>
      <c r="F985" s="32" t="s">
        <v>3829</v>
      </c>
      <c r="H985" s="32" t="s">
        <v>3830</v>
      </c>
    </row>
    <row r="986">
      <c r="E986" s="32" t="s">
        <v>3831</v>
      </c>
      <c r="F986" s="32" t="s">
        <v>3832</v>
      </c>
      <c r="H986" s="32" t="s">
        <v>3833</v>
      </c>
    </row>
    <row r="987">
      <c r="E987" s="32" t="s">
        <v>3834</v>
      </c>
      <c r="F987" s="32" t="s">
        <v>3835</v>
      </c>
      <c r="H987" s="32" t="s">
        <v>3836</v>
      </c>
    </row>
    <row r="988">
      <c r="E988" s="32" t="s">
        <v>3837</v>
      </c>
      <c r="F988" s="32" t="s">
        <v>3838</v>
      </c>
      <c r="H988" s="32" t="s">
        <v>3839</v>
      </c>
    </row>
    <row r="989">
      <c r="E989" s="32" t="s">
        <v>3840</v>
      </c>
      <c r="F989" s="32" t="s">
        <v>3841</v>
      </c>
      <c r="H989" s="32" t="s">
        <v>3842</v>
      </c>
    </row>
    <row r="990">
      <c r="E990" s="26" t="s">
        <v>1294</v>
      </c>
      <c r="F990" s="32" t="s">
        <v>3843</v>
      </c>
      <c r="H990" s="32" t="s">
        <v>3844</v>
      </c>
    </row>
    <row r="991">
      <c r="E991" s="32" t="s">
        <v>3845</v>
      </c>
      <c r="F991" s="32" t="s">
        <v>3846</v>
      </c>
      <c r="H991" s="32" t="s">
        <v>3847</v>
      </c>
    </row>
    <row r="992">
      <c r="E992" s="32" t="s">
        <v>3848</v>
      </c>
      <c r="F992" s="32" t="s">
        <v>3849</v>
      </c>
      <c r="H992" s="32" t="s">
        <v>3850</v>
      </c>
    </row>
    <row r="993">
      <c r="E993" s="32" t="s">
        <v>3851</v>
      </c>
      <c r="F993" s="32" t="s">
        <v>3852</v>
      </c>
      <c r="H993" s="32" t="s">
        <v>3853</v>
      </c>
    </row>
    <row r="994">
      <c r="E994" s="32" t="s">
        <v>3854</v>
      </c>
      <c r="F994" s="32" t="s">
        <v>3855</v>
      </c>
      <c r="H994" s="32" t="s">
        <v>3856</v>
      </c>
    </row>
    <row r="995">
      <c r="E995" s="32" t="s">
        <v>3857</v>
      </c>
      <c r="F995" s="32" t="s">
        <v>3858</v>
      </c>
      <c r="H995" s="32" t="s">
        <v>3859</v>
      </c>
    </row>
    <row r="996">
      <c r="E996" s="32" t="s">
        <v>3860</v>
      </c>
      <c r="F996" s="32" t="s">
        <v>3861</v>
      </c>
      <c r="H996" s="32" t="s">
        <v>3862</v>
      </c>
    </row>
    <row r="997">
      <c r="E997" s="32" t="s">
        <v>3863</v>
      </c>
      <c r="F997" s="32" t="s">
        <v>3864</v>
      </c>
      <c r="H997" s="32" t="s">
        <v>3865</v>
      </c>
    </row>
    <row r="998">
      <c r="E998" s="32" t="s">
        <v>3866</v>
      </c>
      <c r="F998" s="32" t="s">
        <v>3867</v>
      </c>
      <c r="H998" s="32" t="s">
        <v>3868</v>
      </c>
    </row>
    <row r="999">
      <c r="E999" s="32" t="s">
        <v>3869</v>
      </c>
      <c r="F999" s="32" t="s">
        <v>3870</v>
      </c>
      <c r="H999" s="32" t="s">
        <v>3871</v>
      </c>
    </row>
    <row r="1000">
      <c r="E1000" s="32" t="s">
        <v>3872</v>
      </c>
      <c r="F1000" s="32" t="s">
        <v>3873</v>
      </c>
      <c r="H1000" s="32" t="s">
        <v>3874</v>
      </c>
    </row>
    <row r="1001">
      <c r="E1001" s="32" t="s">
        <v>3875</v>
      </c>
      <c r="F1001" s="32" t="s">
        <v>3876</v>
      </c>
      <c r="H1001" s="32" t="s">
        <v>3877</v>
      </c>
    </row>
    <row r="1002">
      <c r="E1002" s="32" t="s">
        <v>3878</v>
      </c>
      <c r="F1002" s="32" t="s">
        <v>3879</v>
      </c>
      <c r="H1002" s="32" t="s">
        <v>3880</v>
      </c>
    </row>
    <row r="1003">
      <c r="E1003" s="32" t="s">
        <v>3881</v>
      </c>
      <c r="F1003" s="32" t="s">
        <v>3882</v>
      </c>
      <c r="H1003" s="32" t="s">
        <v>3883</v>
      </c>
    </row>
    <row r="1004">
      <c r="E1004" s="32" t="s">
        <v>3884</v>
      </c>
      <c r="F1004" s="32" t="s">
        <v>3885</v>
      </c>
      <c r="H1004" s="32" t="s">
        <v>3886</v>
      </c>
    </row>
    <row r="1005">
      <c r="E1005" s="32" t="s">
        <v>3887</v>
      </c>
      <c r="F1005" s="32" t="s">
        <v>3888</v>
      </c>
      <c r="H1005" s="32" t="s">
        <v>3889</v>
      </c>
    </row>
    <row r="1006">
      <c r="E1006" s="32" t="s">
        <v>3890</v>
      </c>
      <c r="F1006" s="32" t="s">
        <v>3891</v>
      </c>
      <c r="H1006" s="32" t="s">
        <v>3892</v>
      </c>
    </row>
    <row r="1007">
      <c r="E1007" s="32" t="s">
        <v>3893</v>
      </c>
      <c r="F1007" s="32" t="s">
        <v>3894</v>
      </c>
      <c r="H1007" s="32" t="s">
        <v>3895</v>
      </c>
    </row>
    <row r="1008">
      <c r="E1008" s="32" t="s">
        <v>3896</v>
      </c>
      <c r="F1008" s="32" t="s">
        <v>3897</v>
      </c>
      <c r="H1008" s="32" t="s">
        <v>3898</v>
      </c>
    </row>
    <row r="1009">
      <c r="E1009" s="32" t="s">
        <v>3899</v>
      </c>
      <c r="F1009" s="32" t="s">
        <v>3900</v>
      </c>
      <c r="H1009" s="32" t="s">
        <v>3901</v>
      </c>
    </row>
    <row r="1010">
      <c r="E1010" s="32" t="s">
        <v>3902</v>
      </c>
      <c r="F1010" s="32" t="s">
        <v>3903</v>
      </c>
      <c r="H1010" s="32" t="s">
        <v>3904</v>
      </c>
    </row>
    <row r="1011">
      <c r="E1011" s="32" t="s">
        <v>3905</v>
      </c>
      <c r="F1011" s="32" t="s">
        <v>3906</v>
      </c>
      <c r="H1011" s="32" t="s">
        <v>3907</v>
      </c>
    </row>
    <row r="1012">
      <c r="E1012" s="32" t="s">
        <v>3908</v>
      </c>
      <c r="F1012" s="32" t="s">
        <v>3909</v>
      </c>
      <c r="H1012" s="32" t="s">
        <v>3910</v>
      </c>
    </row>
    <row r="1013">
      <c r="E1013" s="32" t="s">
        <v>3911</v>
      </c>
      <c r="F1013" s="32" t="s">
        <v>3912</v>
      </c>
      <c r="H1013" s="32" t="s">
        <v>3913</v>
      </c>
    </row>
    <row r="1014">
      <c r="E1014" s="32" t="s">
        <v>3914</v>
      </c>
      <c r="F1014" s="32" t="s">
        <v>3915</v>
      </c>
      <c r="H1014" s="32" t="s">
        <v>3916</v>
      </c>
    </row>
    <row r="1015">
      <c r="E1015" s="32" t="s">
        <v>3917</v>
      </c>
      <c r="F1015" s="32" t="s">
        <v>3918</v>
      </c>
      <c r="H1015" s="32" t="s">
        <v>3919</v>
      </c>
    </row>
    <row r="1016">
      <c r="E1016" s="32" t="s">
        <v>3920</v>
      </c>
      <c r="F1016" s="32" t="s">
        <v>3921</v>
      </c>
      <c r="H1016" s="32" t="s">
        <v>3922</v>
      </c>
    </row>
    <row r="1017">
      <c r="E1017" s="32" t="s">
        <v>3923</v>
      </c>
      <c r="F1017" s="32" t="s">
        <v>3924</v>
      </c>
      <c r="H1017" s="32" t="s">
        <v>3925</v>
      </c>
    </row>
    <row r="1018">
      <c r="E1018" s="32" t="s">
        <v>3926</v>
      </c>
      <c r="F1018" s="32" t="s">
        <v>3927</v>
      </c>
      <c r="H1018" s="32" t="s">
        <v>3928</v>
      </c>
    </row>
    <row r="1019">
      <c r="E1019" s="32" t="s">
        <v>3929</v>
      </c>
      <c r="F1019" s="32" t="s">
        <v>3930</v>
      </c>
      <c r="H1019" s="32" t="s">
        <v>3931</v>
      </c>
    </row>
    <row r="1020">
      <c r="E1020" s="32" t="s">
        <v>3932</v>
      </c>
      <c r="F1020" s="32" t="s">
        <v>3933</v>
      </c>
      <c r="H1020" s="32" t="s">
        <v>3934</v>
      </c>
    </row>
    <row r="1021">
      <c r="E1021" s="32" t="s">
        <v>3935</v>
      </c>
      <c r="F1021" s="32" t="s">
        <v>3936</v>
      </c>
      <c r="H1021" s="32" t="s">
        <v>3937</v>
      </c>
    </row>
    <row r="1022">
      <c r="E1022" s="32" t="s">
        <v>3938</v>
      </c>
      <c r="F1022" s="32" t="s">
        <v>3939</v>
      </c>
      <c r="H1022" s="32" t="s">
        <v>3940</v>
      </c>
    </row>
    <row r="1023">
      <c r="E1023" s="32" t="s">
        <v>3941</v>
      </c>
      <c r="F1023" s="32" t="s">
        <v>3942</v>
      </c>
      <c r="H1023" s="32" t="s">
        <v>3943</v>
      </c>
    </row>
    <row r="1024">
      <c r="E1024" s="32" t="s">
        <v>3944</v>
      </c>
      <c r="F1024" s="32" t="s">
        <v>3945</v>
      </c>
      <c r="H1024" s="32" t="s">
        <v>3946</v>
      </c>
    </row>
    <row r="1025">
      <c r="E1025" s="32" t="s">
        <v>3947</v>
      </c>
      <c r="F1025" s="32" t="s">
        <v>3948</v>
      </c>
      <c r="H1025" s="32" t="s">
        <v>3949</v>
      </c>
    </row>
    <row r="1026">
      <c r="E1026" s="32" t="s">
        <v>3950</v>
      </c>
      <c r="F1026" s="32" t="s">
        <v>3951</v>
      </c>
      <c r="H1026" s="32" t="s">
        <v>3952</v>
      </c>
    </row>
    <row r="1027">
      <c r="E1027" s="32" t="s">
        <v>3953</v>
      </c>
      <c r="F1027" s="32" t="s">
        <v>3954</v>
      </c>
      <c r="H1027" s="32" t="s">
        <v>3955</v>
      </c>
    </row>
    <row r="1028">
      <c r="E1028" s="32" t="s">
        <v>3956</v>
      </c>
      <c r="F1028" s="32" t="s">
        <v>3957</v>
      </c>
      <c r="H1028" s="32" t="s">
        <v>3958</v>
      </c>
    </row>
    <row r="1029">
      <c r="E1029" s="32" t="s">
        <v>3959</v>
      </c>
      <c r="F1029" s="32" t="s">
        <v>3960</v>
      </c>
      <c r="H1029" s="32" t="s">
        <v>3961</v>
      </c>
    </row>
    <row r="1030">
      <c r="E1030" s="32" t="s">
        <v>3962</v>
      </c>
      <c r="F1030" s="32" t="s">
        <v>3963</v>
      </c>
      <c r="H1030" s="32" t="s">
        <v>3964</v>
      </c>
    </row>
    <row r="1031">
      <c r="E1031" s="32" t="s">
        <v>3965</v>
      </c>
      <c r="F1031" s="32" t="s">
        <v>3966</v>
      </c>
      <c r="H1031" s="32" t="s">
        <v>3967</v>
      </c>
    </row>
    <row r="1032">
      <c r="E1032" s="32" t="s">
        <v>3968</v>
      </c>
      <c r="F1032" s="32" t="s">
        <v>3969</v>
      </c>
      <c r="H1032" s="32" t="s">
        <v>3970</v>
      </c>
    </row>
    <row r="1033">
      <c r="E1033" s="32" t="s">
        <v>3971</v>
      </c>
      <c r="F1033" s="32" t="s">
        <v>3972</v>
      </c>
      <c r="H1033" s="32" t="s">
        <v>3973</v>
      </c>
    </row>
    <row r="1034">
      <c r="E1034" s="32" t="s">
        <v>3974</v>
      </c>
      <c r="F1034" s="32" t="s">
        <v>3975</v>
      </c>
      <c r="H1034" s="32" t="s">
        <v>3976</v>
      </c>
    </row>
    <row r="1035">
      <c r="E1035" s="32" t="s">
        <v>3977</v>
      </c>
      <c r="F1035" s="32" t="s">
        <v>3978</v>
      </c>
      <c r="H1035" s="32" t="s">
        <v>3979</v>
      </c>
    </row>
    <row r="1036">
      <c r="E1036" s="32" t="s">
        <v>3980</v>
      </c>
      <c r="F1036" s="32" t="s">
        <v>3981</v>
      </c>
      <c r="H1036" s="32" t="s">
        <v>3982</v>
      </c>
    </row>
    <row r="1037">
      <c r="E1037" s="32" t="s">
        <v>3983</v>
      </c>
      <c r="F1037" s="32" t="s">
        <v>3984</v>
      </c>
      <c r="H1037" s="32" t="s">
        <v>3985</v>
      </c>
    </row>
    <row r="1038">
      <c r="E1038" s="32" t="s">
        <v>3986</v>
      </c>
      <c r="F1038" s="32" t="s">
        <v>3987</v>
      </c>
      <c r="H1038" s="32" t="s">
        <v>3988</v>
      </c>
    </row>
    <row r="1039">
      <c r="E1039" s="32" t="s">
        <v>3989</v>
      </c>
      <c r="F1039" s="32" t="s">
        <v>3990</v>
      </c>
      <c r="H1039" s="32" t="s">
        <v>3991</v>
      </c>
    </row>
    <row r="1040">
      <c r="E1040" s="32" t="s">
        <v>3992</v>
      </c>
      <c r="F1040" s="32" t="s">
        <v>3993</v>
      </c>
      <c r="H1040" s="32" t="s">
        <v>3994</v>
      </c>
    </row>
    <row r="1041">
      <c r="E1041" s="32" t="s">
        <v>3995</v>
      </c>
      <c r="F1041" s="32" t="s">
        <v>3996</v>
      </c>
      <c r="H1041" s="32" t="s">
        <v>3997</v>
      </c>
    </row>
    <row r="1042">
      <c r="E1042" s="32" t="s">
        <v>3998</v>
      </c>
      <c r="F1042" s="32" t="s">
        <v>3999</v>
      </c>
      <c r="H1042" s="32" t="s">
        <v>4000</v>
      </c>
    </row>
    <row r="1043">
      <c r="E1043" s="32" t="s">
        <v>4001</v>
      </c>
      <c r="F1043" s="32" t="s">
        <v>4002</v>
      </c>
      <c r="H1043" s="32" t="s">
        <v>4003</v>
      </c>
    </row>
    <row r="1044">
      <c r="E1044" s="32" t="s">
        <v>4004</v>
      </c>
      <c r="F1044" s="32" t="s">
        <v>4005</v>
      </c>
      <c r="H1044" s="32" t="s">
        <v>4006</v>
      </c>
    </row>
    <row r="1045">
      <c r="E1045" s="32" t="s">
        <v>4007</v>
      </c>
      <c r="F1045" s="32" t="s">
        <v>4008</v>
      </c>
      <c r="H1045" s="32" t="s">
        <v>4009</v>
      </c>
    </row>
    <row r="1046">
      <c r="E1046" s="32" t="s">
        <v>4010</v>
      </c>
      <c r="F1046" s="32" t="s">
        <v>4011</v>
      </c>
      <c r="H1046" s="32" t="s">
        <v>4012</v>
      </c>
    </row>
    <row r="1047">
      <c r="E1047" s="32" t="s">
        <v>4013</v>
      </c>
      <c r="F1047" s="32" t="s">
        <v>4014</v>
      </c>
      <c r="H1047" s="32" t="s">
        <v>4015</v>
      </c>
    </row>
    <row r="1048">
      <c r="E1048" s="32" t="s">
        <v>4016</v>
      </c>
      <c r="F1048" s="32" t="s">
        <v>4017</v>
      </c>
      <c r="H1048" s="32" t="s">
        <v>4018</v>
      </c>
    </row>
    <row r="1049">
      <c r="E1049" s="32" t="s">
        <v>4019</v>
      </c>
      <c r="F1049" s="32" t="s">
        <v>4020</v>
      </c>
      <c r="H1049" s="32" t="s">
        <v>4021</v>
      </c>
    </row>
    <row r="1050">
      <c r="E1050" s="32" t="s">
        <v>4022</v>
      </c>
      <c r="F1050" s="32" t="s">
        <v>4023</v>
      </c>
      <c r="H1050" s="32" t="s">
        <v>4024</v>
      </c>
    </row>
    <row r="1051">
      <c r="E1051" s="32" t="s">
        <v>4025</v>
      </c>
      <c r="F1051" s="32" t="s">
        <v>4026</v>
      </c>
      <c r="H1051" s="32" t="s">
        <v>4027</v>
      </c>
    </row>
    <row r="1052">
      <c r="E1052" s="32" t="s">
        <v>4028</v>
      </c>
      <c r="F1052" s="32" t="s">
        <v>4029</v>
      </c>
      <c r="H1052" s="32" t="s">
        <v>4030</v>
      </c>
    </row>
    <row r="1053">
      <c r="E1053" s="32" t="s">
        <v>4031</v>
      </c>
      <c r="F1053" s="32" t="s">
        <v>4032</v>
      </c>
      <c r="H1053" s="32" t="s">
        <v>4033</v>
      </c>
    </row>
    <row r="1054">
      <c r="E1054" s="32" t="s">
        <v>4034</v>
      </c>
      <c r="F1054" s="32" t="s">
        <v>4035</v>
      </c>
      <c r="H1054" s="32" t="s">
        <v>4036</v>
      </c>
    </row>
    <row r="1055">
      <c r="E1055" s="32" t="s">
        <v>4037</v>
      </c>
      <c r="F1055" s="32" t="s">
        <v>4038</v>
      </c>
      <c r="H1055" s="32" t="s">
        <v>4039</v>
      </c>
    </row>
    <row r="1056">
      <c r="E1056" s="32" t="s">
        <v>4040</v>
      </c>
      <c r="F1056" s="32" t="s">
        <v>4041</v>
      </c>
      <c r="H1056" s="32" t="s">
        <v>4042</v>
      </c>
    </row>
    <row r="1057">
      <c r="E1057" s="32" t="s">
        <v>4043</v>
      </c>
      <c r="F1057" s="32" t="s">
        <v>4044</v>
      </c>
      <c r="H1057" s="32" t="s">
        <v>4045</v>
      </c>
    </row>
    <row r="1058">
      <c r="E1058" s="32" t="s">
        <v>4046</v>
      </c>
      <c r="F1058" s="32" t="s">
        <v>4047</v>
      </c>
      <c r="H1058" s="32" t="s">
        <v>4048</v>
      </c>
    </row>
    <row r="1059">
      <c r="E1059" s="32" t="s">
        <v>4049</v>
      </c>
      <c r="F1059" s="32" t="s">
        <v>4050</v>
      </c>
      <c r="H1059" s="32" t="s">
        <v>4051</v>
      </c>
    </row>
    <row r="1060">
      <c r="E1060" s="32" t="s">
        <v>4052</v>
      </c>
      <c r="F1060" s="32" t="s">
        <v>4053</v>
      </c>
      <c r="H1060" s="32" t="s">
        <v>4054</v>
      </c>
    </row>
    <row r="1061">
      <c r="E1061" s="32" t="s">
        <v>4055</v>
      </c>
      <c r="F1061" s="32" t="s">
        <v>4056</v>
      </c>
      <c r="H1061" s="32" t="s">
        <v>4057</v>
      </c>
    </row>
    <row r="1062">
      <c r="E1062" s="32" t="s">
        <v>4058</v>
      </c>
      <c r="F1062" s="32" t="s">
        <v>4059</v>
      </c>
      <c r="H1062" s="32" t="s">
        <v>4060</v>
      </c>
    </row>
    <row r="1063">
      <c r="E1063" s="32" t="s">
        <v>4061</v>
      </c>
      <c r="F1063" s="32" t="s">
        <v>4062</v>
      </c>
      <c r="H1063" s="32" t="s">
        <v>4063</v>
      </c>
    </row>
    <row r="1064">
      <c r="E1064" s="32" t="s">
        <v>4064</v>
      </c>
      <c r="F1064" s="32" t="s">
        <v>4065</v>
      </c>
      <c r="H1064" s="32" t="s">
        <v>4066</v>
      </c>
    </row>
    <row r="1065">
      <c r="E1065" s="32" t="s">
        <v>4067</v>
      </c>
      <c r="F1065" s="32" t="s">
        <v>4068</v>
      </c>
      <c r="H1065" s="26" t="s">
        <v>1813</v>
      </c>
    </row>
    <row r="1066">
      <c r="E1066" s="32" t="s">
        <v>4069</v>
      </c>
      <c r="F1066" s="32" t="s">
        <v>4070</v>
      </c>
      <c r="H1066" s="32" t="s">
        <v>4071</v>
      </c>
    </row>
    <row r="1067">
      <c r="E1067" s="32" t="s">
        <v>4072</v>
      </c>
      <c r="F1067" s="32" t="s">
        <v>4073</v>
      </c>
      <c r="H1067" s="32" t="s">
        <v>4074</v>
      </c>
    </row>
    <row r="1068">
      <c r="E1068" s="32" t="s">
        <v>4075</v>
      </c>
      <c r="F1068" s="32" t="s">
        <v>4076</v>
      </c>
      <c r="H1068" s="32" t="s">
        <v>4077</v>
      </c>
    </row>
    <row r="1069">
      <c r="E1069" s="32" t="s">
        <v>4078</v>
      </c>
      <c r="F1069" s="32" t="s">
        <v>4079</v>
      </c>
      <c r="H1069" s="32" t="s">
        <v>4080</v>
      </c>
    </row>
    <row r="1070">
      <c r="E1070" s="32" t="s">
        <v>4081</v>
      </c>
      <c r="F1070" s="32" t="s">
        <v>4082</v>
      </c>
      <c r="H1070" s="32" t="s">
        <v>4083</v>
      </c>
    </row>
    <row r="1071">
      <c r="E1071" s="32" t="s">
        <v>4084</v>
      </c>
      <c r="F1071" s="32" t="s">
        <v>4085</v>
      </c>
      <c r="H1071" s="26" t="s">
        <v>1820</v>
      </c>
    </row>
    <row r="1072">
      <c r="E1072" s="32" t="s">
        <v>4086</v>
      </c>
      <c r="F1072" s="32" t="s">
        <v>4087</v>
      </c>
      <c r="H1072" s="32" t="s">
        <v>4088</v>
      </c>
    </row>
    <row r="1073">
      <c r="E1073" s="32" t="s">
        <v>4089</v>
      </c>
      <c r="F1073" s="32" t="s">
        <v>4090</v>
      </c>
      <c r="H1073" s="32" t="s">
        <v>4091</v>
      </c>
    </row>
    <row r="1074">
      <c r="E1074" s="32" t="s">
        <v>4092</v>
      </c>
      <c r="F1074" s="32" t="s">
        <v>4093</v>
      </c>
      <c r="H1074" s="32" t="s">
        <v>4094</v>
      </c>
    </row>
    <row r="1075">
      <c r="E1075" s="32" t="s">
        <v>4095</v>
      </c>
      <c r="F1075" s="32" t="s">
        <v>4096</v>
      </c>
      <c r="H1075" s="32" t="s">
        <v>4097</v>
      </c>
    </row>
    <row r="1076">
      <c r="E1076" s="32" t="s">
        <v>4098</v>
      </c>
      <c r="F1076" s="32" t="s">
        <v>4099</v>
      </c>
      <c r="H1076" s="26" t="s">
        <v>1839</v>
      </c>
    </row>
    <row r="1077">
      <c r="E1077" s="32" t="s">
        <v>4100</v>
      </c>
      <c r="F1077" s="32" t="s">
        <v>4101</v>
      </c>
      <c r="H1077" s="32" t="s">
        <v>4102</v>
      </c>
    </row>
    <row r="1078">
      <c r="E1078" s="32" t="s">
        <v>4103</v>
      </c>
      <c r="F1078" s="32" t="s">
        <v>4104</v>
      </c>
      <c r="H1078" s="32" t="s">
        <v>4105</v>
      </c>
    </row>
    <row r="1079">
      <c r="E1079" s="32" t="s">
        <v>4106</v>
      </c>
      <c r="F1079" s="32" t="s">
        <v>4107</v>
      </c>
      <c r="H1079" s="32" t="s">
        <v>4108</v>
      </c>
    </row>
    <row r="1080">
      <c r="E1080" s="32" t="s">
        <v>4109</v>
      </c>
      <c r="F1080" s="32" t="s">
        <v>4110</v>
      </c>
      <c r="H1080" s="32" t="s">
        <v>4111</v>
      </c>
    </row>
    <row r="1081">
      <c r="E1081" s="32" t="s">
        <v>4112</v>
      </c>
      <c r="F1081" s="32" t="s">
        <v>4113</v>
      </c>
      <c r="H1081" s="32" t="s">
        <v>4114</v>
      </c>
    </row>
    <row r="1082">
      <c r="E1082" s="32" t="s">
        <v>4115</v>
      </c>
      <c r="F1082" s="32" t="s">
        <v>4116</v>
      </c>
      <c r="H1082" s="32" t="s">
        <v>4117</v>
      </c>
    </row>
    <row r="1083">
      <c r="E1083" s="32" t="s">
        <v>4118</v>
      </c>
      <c r="F1083" s="32" t="s">
        <v>4119</v>
      </c>
      <c r="H1083" s="32" t="s">
        <v>4120</v>
      </c>
    </row>
    <row r="1084">
      <c r="E1084" s="32" t="s">
        <v>4121</v>
      </c>
      <c r="F1084" s="32" t="s">
        <v>4122</v>
      </c>
      <c r="H1084" s="32" t="s">
        <v>4123</v>
      </c>
    </row>
    <row r="1085">
      <c r="E1085" s="32" t="s">
        <v>4124</v>
      </c>
      <c r="F1085" s="32" t="s">
        <v>4125</v>
      </c>
      <c r="H1085" s="32" t="s">
        <v>4126</v>
      </c>
    </row>
    <row r="1086">
      <c r="E1086" s="32" t="s">
        <v>4127</v>
      </c>
      <c r="F1086" s="32" t="s">
        <v>4128</v>
      </c>
      <c r="H1086" s="32" t="s">
        <v>4129</v>
      </c>
    </row>
    <row r="1087">
      <c r="E1087" s="32" t="s">
        <v>4130</v>
      </c>
      <c r="F1087" s="32" t="s">
        <v>4131</v>
      </c>
      <c r="H1087" s="32" t="s">
        <v>4132</v>
      </c>
    </row>
    <row r="1088">
      <c r="E1088" s="32" t="s">
        <v>4133</v>
      </c>
      <c r="F1088" s="32" t="s">
        <v>4134</v>
      </c>
      <c r="H1088" s="32" t="s">
        <v>4135</v>
      </c>
    </row>
    <row r="1089">
      <c r="E1089" s="32" t="s">
        <v>4136</v>
      </c>
      <c r="F1089" s="32" t="s">
        <v>4137</v>
      </c>
      <c r="H1089" s="32" t="s">
        <v>4138</v>
      </c>
    </row>
    <row r="1090">
      <c r="E1090" s="32" t="s">
        <v>4139</v>
      </c>
      <c r="F1090" s="32" t="s">
        <v>4140</v>
      </c>
      <c r="H1090" s="32" t="s">
        <v>4141</v>
      </c>
    </row>
    <row r="1091">
      <c r="E1091" s="32" t="s">
        <v>4142</v>
      </c>
      <c r="F1091" s="32" t="s">
        <v>4143</v>
      </c>
      <c r="H1091" s="32" t="s">
        <v>4144</v>
      </c>
    </row>
    <row r="1092">
      <c r="E1092" s="32" t="s">
        <v>4145</v>
      </c>
      <c r="F1092" s="32" t="s">
        <v>4146</v>
      </c>
      <c r="H1092" s="32" t="s">
        <v>4147</v>
      </c>
    </row>
    <row r="1093">
      <c r="E1093" s="32" t="s">
        <v>4148</v>
      </c>
      <c r="F1093" s="32" t="s">
        <v>4149</v>
      </c>
      <c r="H1093" s="32" t="s">
        <v>4150</v>
      </c>
    </row>
    <row r="1094">
      <c r="E1094" s="32" t="s">
        <v>4151</v>
      </c>
      <c r="F1094" s="32" t="s">
        <v>4152</v>
      </c>
      <c r="H1094" s="32" t="s">
        <v>4153</v>
      </c>
    </row>
    <row r="1095">
      <c r="E1095" s="32" t="s">
        <v>4154</v>
      </c>
      <c r="F1095" s="32" t="s">
        <v>4155</v>
      </c>
      <c r="H1095" s="32" t="s">
        <v>4156</v>
      </c>
    </row>
    <row r="1096">
      <c r="E1096" s="32" t="s">
        <v>4157</v>
      </c>
      <c r="F1096" s="32" t="s">
        <v>4158</v>
      </c>
      <c r="H1096" s="32" t="s">
        <v>4159</v>
      </c>
    </row>
    <row r="1097">
      <c r="E1097" s="32" t="s">
        <v>4160</v>
      </c>
      <c r="F1097" s="32" t="s">
        <v>4161</v>
      </c>
      <c r="H1097" s="32" t="s">
        <v>4162</v>
      </c>
    </row>
    <row r="1098">
      <c r="E1098" s="32" t="s">
        <v>4163</v>
      </c>
      <c r="F1098" s="32" t="s">
        <v>4164</v>
      </c>
      <c r="H1098" s="32" t="s">
        <v>4165</v>
      </c>
    </row>
    <row r="1099">
      <c r="E1099" s="32" t="s">
        <v>4166</v>
      </c>
      <c r="F1099" s="32" t="s">
        <v>4167</v>
      </c>
      <c r="H1099" s="32" t="s">
        <v>4168</v>
      </c>
    </row>
    <row r="1100">
      <c r="E1100" s="32" t="s">
        <v>4169</v>
      </c>
      <c r="F1100" s="32" t="s">
        <v>4170</v>
      </c>
      <c r="H1100" s="32" t="s">
        <v>4171</v>
      </c>
    </row>
    <row r="1101">
      <c r="E1101" s="32" t="s">
        <v>4172</v>
      </c>
      <c r="F1101" s="32" t="s">
        <v>4173</v>
      </c>
      <c r="H1101" s="32" t="s">
        <v>4174</v>
      </c>
    </row>
    <row r="1102">
      <c r="E1102" s="32" t="s">
        <v>4175</v>
      </c>
      <c r="F1102" s="32" t="s">
        <v>4176</v>
      </c>
      <c r="H1102" s="32" t="s">
        <v>4177</v>
      </c>
    </row>
    <row r="1103">
      <c r="E1103" s="32" t="s">
        <v>4178</v>
      </c>
      <c r="F1103" s="32" t="s">
        <v>4179</v>
      </c>
      <c r="H1103" s="32" t="s">
        <v>4180</v>
      </c>
    </row>
    <row r="1104">
      <c r="E1104" s="32" t="s">
        <v>4181</v>
      </c>
      <c r="F1104" s="32" t="s">
        <v>4182</v>
      </c>
      <c r="H1104" s="32" t="s">
        <v>4183</v>
      </c>
    </row>
    <row r="1105">
      <c r="E1105" s="32" t="s">
        <v>4184</v>
      </c>
      <c r="F1105" s="32" t="s">
        <v>4185</v>
      </c>
      <c r="H1105" s="32" t="s">
        <v>4186</v>
      </c>
    </row>
    <row r="1106">
      <c r="E1106" s="32" t="s">
        <v>4187</v>
      </c>
      <c r="F1106" s="32" t="s">
        <v>4188</v>
      </c>
      <c r="H1106" s="32" t="s">
        <v>4189</v>
      </c>
    </row>
    <row r="1107">
      <c r="E1107" s="32" t="s">
        <v>4190</v>
      </c>
      <c r="F1107" s="32" t="s">
        <v>4191</v>
      </c>
      <c r="H1107" s="32" t="s">
        <v>4192</v>
      </c>
    </row>
    <row r="1108">
      <c r="E1108" s="32" t="s">
        <v>4193</v>
      </c>
      <c r="F1108" s="32" t="s">
        <v>4194</v>
      </c>
      <c r="H1108" s="32" t="s">
        <v>4195</v>
      </c>
    </row>
    <row r="1109">
      <c r="E1109" s="32" t="s">
        <v>4196</v>
      </c>
      <c r="F1109" s="32" t="s">
        <v>4197</v>
      </c>
      <c r="H1109" s="32" t="s">
        <v>4198</v>
      </c>
    </row>
    <row r="1110">
      <c r="E1110" s="32" t="s">
        <v>4199</v>
      </c>
      <c r="F1110" s="32" t="s">
        <v>4200</v>
      </c>
      <c r="H1110" s="26" t="s">
        <v>1875</v>
      </c>
    </row>
    <row r="1111">
      <c r="E1111" s="32" t="s">
        <v>4201</v>
      </c>
      <c r="F1111" s="32" t="s">
        <v>4202</v>
      </c>
      <c r="H1111" s="32" t="s">
        <v>4203</v>
      </c>
    </row>
    <row r="1112">
      <c r="E1112" s="32" t="s">
        <v>4204</v>
      </c>
      <c r="F1112" s="32" t="s">
        <v>4205</v>
      </c>
      <c r="H1112" s="32" t="s">
        <v>4206</v>
      </c>
    </row>
    <row r="1113">
      <c r="E1113" s="32" t="s">
        <v>4207</v>
      </c>
      <c r="F1113" s="32" t="s">
        <v>4208</v>
      </c>
      <c r="H1113" s="32" t="s">
        <v>4209</v>
      </c>
    </row>
    <row r="1114">
      <c r="E1114" s="32" t="s">
        <v>4210</v>
      </c>
      <c r="F1114" s="32" t="s">
        <v>4211</v>
      </c>
      <c r="H1114" s="32" t="s">
        <v>4212</v>
      </c>
    </row>
    <row r="1115">
      <c r="E1115" s="32" t="s">
        <v>4213</v>
      </c>
      <c r="F1115" s="32" t="s">
        <v>4214</v>
      </c>
      <c r="H1115" s="32" t="s">
        <v>4215</v>
      </c>
    </row>
    <row r="1116">
      <c r="E1116" s="32" t="s">
        <v>4216</v>
      </c>
      <c r="F1116" s="32" t="s">
        <v>4217</v>
      </c>
      <c r="H1116" s="32" t="s">
        <v>4218</v>
      </c>
    </row>
    <row r="1117">
      <c r="E1117" s="32" t="s">
        <v>4219</v>
      </c>
      <c r="F1117" s="32" t="s">
        <v>4220</v>
      </c>
      <c r="H1117" s="32" t="s">
        <v>4221</v>
      </c>
    </row>
    <row r="1118">
      <c r="E1118" s="32" t="s">
        <v>4222</v>
      </c>
      <c r="F1118" s="32" t="s">
        <v>4223</v>
      </c>
      <c r="H1118" s="32" t="s">
        <v>4224</v>
      </c>
    </row>
    <row r="1119">
      <c r="E1119" s="32" t="s">
        <v>4225</v>
      </c>
      <c r="F1119" s="32" t="s">
        <v>4226</v>
      </c>
      <c r="H1119" s="32" t="s">
        <v>4227</v>
      </c>
    </row>
    <row r="1120">
      <c r="E1120" s="32" t="s">
        <v>4228</v>
      </c>
      <c r="F1120" s="32" t="s">
        <v>4229</v>
      </c>
      <c r="H1120" s="32" t="s">
        <v>4230</v>
      </c>
    </row>
    <row r="1121">
      <c r="E1121" s="32" t="s">
        <v>4231</v>
      </c>
      <c r="F1121" s="32" t="s">
        <v>4232</v>
      </c>
      <c r="H1121" s="32" t="s">
        <v>4233</v>
      </c>
    </row>
    <row r="1122">
      <c r="E1122" s="32" t="s">
        <v>4234</v>
      </c>
      <c r="F1122" s="32" t="s">
        <v>4235</v>
      </c>
      <c r="H1122" s="32" t="s">
        <v>4236</v>
      </c>
    </row>
    <row r="1123">
      <c r="E1123" s="32" t="s">
        <v>4237</v>
      </c>
      <c r="F1123" s="32" t="s">
        <v>4238</v>
      </c>
      <c r="H1123" s="32" t="s">
        <v>4239</v>
      </c>
    </row>
    <row r="1124">
      <c r="E1124" s="32" t="s">
        <v>4240</v>
      </c>
      <c r="F1124" s="32" t="s">
        <v>4241</v>
      </c>
      <c r="H1124" s="32" t="s">
        <v>4242</v>
      </c>
    </row>
    <row r="1125">
      <c r="E1125" s="32" t="s">
        <v>4243</v>
      </c>
      <c r="F1125" s="32" t="s">
        <v>4244</v>
      </c>
      <c r="H1125" s="32" t="s">
        <v>4245</v>
      </c>
    </row>
    <row r="1126">
      <c r="E1126" s="32" t="s">
        <v>4246</v>
      </c>
      <c r="F1126" s="32" t="s">
        <v>4247</v>
      </c>
      <c r="H1126" s="32" t="s">
        <v>4248</v>
      </c>
    </row>
    <row r="1127">
      <c r="E1127" s="32" t="s">
        <v>4249</v>
      </c>
      <c r="F1127" s="26" t="s">
        <v>1150</v>
      </c>
      <c r="H1127" s="32" t="s">
        <v>4250</v>
      </c>
    </row>
    <row r="1128">
      <c r="E1128" s="32" t="s">
        <v>4251</v>
      </c>
      <c r="F1128" s="32" t="s">
        <v>4252</v>
      </c>
      <c r="H1128" s="32" t="s">
        <v>4253</v>
      </c>
    </row>
    <row r="1129">
      <c r="E1129" s="32" t="s">
        <v>4254</v>
      </c>
      <c r="F1129" s="32" t="s">
        <v>4255</v>
      </c>
      <c r="H1129" s="32" t="s">
        <v>4256</v>
      </c>
    </row>
    <row r="1130">
      <c r="E1130" s="32" t="s">
        <v>4257</v>
      </c>
      <c r="F1130" s="32" t="s">
        <v>4258</v>
      </c>
      <c r="H1130" s="32" t="s">
        <v>4259</v>
      </c>
    </row>
    <row r="1131">
      <c r="E1131" s="32" t="s">
        <v>4260</v>
      </c>
      <c r="F1131" s="32" t="s">
        <v>4261</v>
      </c>
      <c r="H1131" s="32" t="s">
        <v>4262</v>
      </c>
    </row>
    <row r="1132">
      <c r="E1132" s="32" t="s">
        <v>4263</v>
      </c>
      <c r="F1132" s="32" t="s">
        <v>4264</v>
      </c>
      <c r="H1132" s="32" t="s">
        <v>4265</v>
      </c>
    </row>
    <row r="1133">
      <c r="E1133" s="32" t="s">
        <v>4266</v>
      </c>
      <c r="F1133" s="32" t="s">
        <v>4267</v>
      </c>
      <c r="H1133" s="32" t="s">
        <v>4268</v>
      </c>
    </row>
    <row r="1134">
      <c r="E1134" s="32" t="s">
        <v>4269</v>
      </c>
      <c r="F1134" s="32" t="s">
        <v>4270</v>
      </c>
      <c r="H1134" s="32" t="s">
        <v>4271</v>
      </c>
    </row>
    <row r="1135">
      <c r="E1135" s="32" t="s">
        <v>4272</v>
      </c>
      <c r="F1135" s="32" t="s">
        <v>4273</v>
      </c>
      <c r="H1135" s="32" t="s">
        <v>4274</v>
      </c>
    </row>
    <row r="1136">
      <c r="E1136" s="32" t="s">
        <v>4275</v>
      </c>
      <c r="F1136" s="32" t="s">
        <v>4276</v>
      </c>
      <c r="H1136" s="32" t="s">
        <v>4277</v>
      </c>
    </row>
    <row r="1137">
      <c r="E1137" s="32" t="s">
        <v>4278</v>
      </c>
      <c r="F1137" s="32" t="s">
        <v>4279</v>
      </c>
      <c r="H1137" s="32" t="s">
        <v>4280</v>
      </c>
    </row>
    <row r="1138">
      <c r="E1138" s="32" t="s">
        <v>4281</v>
      </c>
      <c r="F1138" s="32" t="s">
        <v>4282</v>
      </c>
      <c r="H1138" s="32" t="s">
        <v>4283</v>
      </c>
    </row>
    <row r="1139">
      <c r="E1139" s="32" t="s">
        <v>4284</v>
      </c>
      <c r="F1139" s="32" t="s">
        <v>4285</v>
      </c>
      <c r="H1139" s="32" t="s">
        <v>4286</v>
      </c>
    </row>
    <row r="1140">
      <c r="E1140" s="32" t="s">
        <v>4287</v>
      </c>
      <c r="F1140" s="32" t="s">
        <v>4288</v>
      </c>
      <c r="H1140" s="32" t="s">
        <v>4289</v>
      </c>
    </row>
    <row r="1141">
      <c r="E1141" s="32" t="s">
        <v>4290</v>
      </c>
      <c r="F1141" s="32" t="s">
        <v>4291</v>
      </c>
      <c r="H1141" s="32" t="s">
        <v>4292</v>
      </c>
    </row>
    <row r="1142">
      <c r="E1142" s="32" t="s">
        <v>4293</v>
      </c>
      <c r="F1142" s="32" t="s">
        <v>4294</v>
      </c>
      <c r="H1142" s="32" t="s">
        <v>4295</v>
      </c>
    </row>
    <row r="1143">
      <c r="E1143" s="32" t="s">
        <v>4296</v>
      </c>
      <c r="F1143" s="32" t="s">
        <v>4297</v>
      </c>
      <c r="H1143" s="32" t="s">
        <v>4298</v>
      </c>
    </row>
    <row r="1144">
      <c r="E1144" s="32" t="s">
        <v>4299</v>
      </c>
      <c r="F1144" s="32" t="s">
        <v>4300</v>
      </c>
      <c r="H1144" s="32" t="s">
        <v>4301</v>
      </c>
    </row>
    <row r="1145">
      <c r="E1145" s="32" t="s">
        <v>4302</v>
      </c>
      <c r="F1145" s="32" t="s">
        <v>4303</v>
      </c>
      <c r="H1145" s="32" t="s">
        <v>4304</v>
      </c>
    </row>
    <row r="1146">
      <c r="E1146" s="32" t="s">
        <v>4305</v>
      </c>
      <c r="F1146" s="32" t="s">
        <v>4306</v>
      </c>
      <c r="H1146" s="32" t="s">
        <v>4307</v>
      </c>
    </row>
    <row r="1147">
      <c r="E1147" s="32" t="s">
        <v>4308</v>
      </c>
      <c r="F1147" s="32" t="s">
        <v>4309</v>
      </c>
      <c r="H1147" s="32" t="s">
        <v>4310</v>
      </c>
    </row>
    <row r="1148">
      <c r="E1148" s="32" t="s">
        <v>4311</v>
      </c>
      <c r="F1148" s="32" t="s">
        <v>4312</v>
      </c>
      <c r="H1148" s="32" t="s">
        <v>4313</v>
      </c>
    </row>
    <row r="1149">
      <c r="E1149" s="32" t="s">
        <v>4314</v>
      </c>
      <c r="F1149" s="32" t="s">
        <v>4315</v>
      </c>
      <c r="H1149" s="32" t="s">
        <v>4316</v>
      </c>
    </row>
    <row r="1150">
      <c r="E1150" s="32" t="s">
        <v>4317</v>
      </c>
      <c r="F1150" s="32" t="s">
        <v>4318</v>
      </c>
      <c r="H1150" s="32" t="s">
        <v>4319</v>
      </c>
    </row>
    <row r="1151">
      <c r="E1151" s="32" t="s">
        <v>4320</v>
      </c>
      <c r="F1151" s="32" t="s">
        <v>4321</v>
      </c>
      <c r="H1151" s="32" t="s">
        <v>4322</v>
      </c>
    </row>
    <row r="1152">
      <c r="E1152" s="32" t="s">
        <v>4323</v>
      </c>
      <c r="F1152" s="32" t="s">
        <v>4324</v>
      </c>
      <c r="H1152" s="32" t="s">
        <v>4325</v>
      </c>
    </row>
    <row r="1153">
      <c r="E1153" s="32" t="s">
        <v>4326</v>
      </c>
      <c r="F1153" s="32" t="s">
        <v>4327</v>
      </c>
      <c r="H1153" s="32" t="s">
        <v>4328</v>
      </c>
    </row>
    <row r="1154">
      <c r="E1154" s="32" t="s">
        <v>4329</v>
      </c>
      <c r="F1154" s="32" t="s">
        <v>4330</v>
      </c>
      <c r="H1154" s="32" t="s">
        <v>4331</v>
      </c>
    </row>
    <row r="1155">
      <c r="E1155" s="32" t="s">
        <v>4332</v>
      </c>
      <c r="F1155" s="32" t="s">
        <v>4333</v>
      </c>
      <c r="H1155" s="32" t="s">
        <v>4334</v>
      </c>
    </row>
    <row r="1156">
      <c r="E1156" s="32" t="s">
        <v>4335</v>
      </c>
      <c r="F1156" s="32" t="s">
        <v>4336</v>
      </c>
      <c r="H1156" s="32" t="s">
        <v>4337</v>
      </c>
    </row>
    <row r="1157">
      <c r="E1157" s="32" t="s">
        <v>4338</v>
      </c>
      <c r="F1157" s="32" t="s">
        <v>4339</v>
      </c>
      <c r="H1157" s="32" t="s">
        <v>4340</v>
      </c>
    </row>
    <row r="1158">
      <c r="E1158" s="32" t="s">
        <v>4341</v>
      </c>
      <c r="F1158" s="32" t="s">
        <v>4342</v>
      </c>
      <c r="H1158" s="32" t="s">
        <v>4343</v>
      </c>
    </row>
    <row r="1159">
      <c r="E1159" s="32" t="s">
        <v>4344</v>
      </c>
      <c r="F1159" s="32" t="s">
        <v>4345</v>
      </c>
      <c r="H1159" s="32" t="s">
        <v>4346</v>
      </c>
    </row>
    <row r="1160">
      <c r="E1160" s="32" t="s">
        <v>4347</v>
      </c>
      <c r="F1160" s="32" t="s">
        <v>4348</v>
      </c>
      <c r="H1160" s="32" t="s">
        <v>4349</v>
      </c>
    </row>
    <row r="1161">
      <c r="E1161" s="32" t="s">
        <v>4350</v>
      </c>
      <c r="F1161" s="32" t="s">
        <v>4351</v>
      </c>
      <c r="H1161" s="32" t="s">
        <v>4352</v>
      </c>
    </row>
    <row r="1162">
      <c r="E1162" s="32" t="s">
        <v>4353</v>
      </c>
      <c r="F1162" s="32" t="s">
        <v>4354</v>
      </c>
      <c r="H1162" s="32" t="s">
        <v>4355</v>
      </c>
    </row>
    <row r="1163">
      <c r="E1163" s="32" t="s">
        <v>4356</v>
      </c>
      <c r="F1163" s="32" t="s">
        <v>4357</v>
      </c>
      <c r="H1163" s="32" t="s">
        <v>4358</v>
      </c>
    </row>
    <row r="1164">
      <c r="E1164" s="32" t="s">
        <v>4359</v>
      </c>
      <c r="F1164" s="32" t="s">
        <v>4360</v>
      </c>
      <c r="H1164" s="32" t="s">
        <v>4361</v>
      </c>
    </row>
    <row r="1165">
      <c r="E1165" s="32" t="s">
        <v>4362</v>
      </c>
      <c r="F1165" s="32" t="s">
        <v>4363</v>
      </c>
      <c r="H1165" s="32" t="s">
        <v>4364</v>
      </c>
    </row>
    <row r="1166">
      <c r="E1166" s="32" t="s">
        <v>4365</v>
      </c>
      <c r="F1166" s="32" t="s">
        <v>4366</v>
      </c>
      <c r="H1166" s="32" t="s">
        <v>4367</v>
      </c>
    </row>
    <row r="1167">
      <c r="E1167" s="32" t="s">
        <v>4368</v>
      </c>
      <c r="F1167" s="32" t="s">
        <v>4369</v>
      </c>
      <c r="H1167" s="32" t="s">
        <v>4370</v>
      </c>
    </row>
    <row r="1168">
      <c r="E1168" s="32" t="s">
        <v>4371</v>
      </c>
      <c r="F1168" s="32" t="s">
        <v>4372</v>
      </c>
      <c r="H1168" s="32" t="s">
        <v>4373</v>
      </c>
    </row>
    <row r="1169">
      <c r="E1169" s="32" t="s">
        <v>4374</v>
      </c>
      <c r="F1169" s="32" t="s">
        <v>4375</v>
      </c>
      <c r="H1169" s="32" t="s">
        <v>4376</v>
      </c>
    </row>
    <row r="1170">
      <c r="E1170" s="32" t="s">
        <v>4377</v>
      </c>
      <c r="F1170" s="32" t="s">
        <v>4378</v>
      </c>
      <c r="H1170" s="32" t="s">
        <v>4379</v>
      </c>
    </row>
    <row r="1171">
      <c r="E1171" s="32" t="s">
        <v>4380</v>
      </c>
      <c r="F1171" s="32" t="s">
        <v>4381</v>
      </c>
      <c r="H1171" s="32" t="s">
        <v>4382</v>
      </c>
    </row>
    <row r="1172">
      <c r="E1172" s="32" t="s">
        <v>4383</v>
      </c>
      <c r="F1172" s="32" t="s">
        <v>4384</v>
      </c>
      <c r="H1172" s="32" t="s">
        <v>4385</v>
      </c>
    </row>
    <row r="1173">
      <c r="E1173" s="32" t="s">
        <v>4386</v>
      </c>
      <c r="F1173" s="32" t="s">
        <v>4387</v>
      </c>
      <c r="H1173" s="26" t="s">
        <v>4388</v>
      </c>
    </row>
    <row r="1174">
      <c r="E1174" s="32" t="s">
        <v>4389</v>
      </c>
      <c r="F1174" s="32" t="s">
        <v>4390</v>
      </c>
      <c r="H1174" s="32" t="s">
        <v>4391</v>
      </c>
    </row>
    <row r="1175">
      <c r="E1175" s="32" t="s">
        <v>4392</v>
      </c>
      <c r="F1175" s="32" t="s">
        <v>4393</v>
      </c>
      <c r="H1175" s="32" t="s">
        <v>4394</v>
      </c>
    </row>
    <row r="1176">
      <c r="E1176" s="32" t="s">
        <v>4395</v>
      </c>
      <c r="F1176" s="32" t="s">
        <v>4396</v>
      </c>
      <c r="H1176" s="26" t="s">
        <v>1924</v>
      </c>
    </row>
    <row r="1177">
      <c r="E1177" s="32" t="s">
        <v>4397</v>
      </c>
      <c r="F1177" s="32" t="s">
        <v>4398</v>
      </c>
      <c r="H1177" s="32" t="s">
        <v>4399</v>
      </c>
    </row>
    <row r="1178">
      <c r="E1178" s="32" t="s">
        <v>4400</v>
      </c>
      <c r="F1178" s="32" t="s">
        <v>4401</v>
      </c>
      <c r="H1178" s="32" t="s">
        <v>4402</v>
      </c>
    </row>
    <row r="1179">
      <c r="E1179" s="32" t="s">
        <v>4403</v>
      </c>
      <c r="F1179" s="32" t="s">
        <v>4404</v>
      </c>
      <c r="H1179" s="32" t="s">
        <v>4405</v>
      </c>
    </row>
    <row r="1180">
      <c r="E1180" s="32" t="s">
        <v>4406</v>
      </c>
      <c r="F1180" s="32" t="s">
        <v>4407</v>
      </c>
      <c r="H1180" s="32" t="s">
        <v>4408</v>
      </c>
    </row>
    <row r="1181">
      <c r="E1181" s="32" t="s">
        <v>4409</v>
      </c>
      <c r="F1181" s="32" t="s">
        <v>4410</v>
      </c>
      <c r="H1181" s="32" t="s">
        <v>4411</v>
      </c>
    </row>
    <row r="1182">
      <c r="E1182" s="32" t="s">
        <v>4412</v>
      </c>
      <c r="F1182" s="32" t="s">
        <v>4413</v>
      </c>
      <c r="H1182" s="32" t="s">
        <v>4414</v>
      </c>
    </row>
    <row r="1183">
      <c r="E1183" s="26" t="s">
        <v>1478</v>
      </c>
      <c r="F1183" s="32" t="s">
        <v>4415</v>
      </c>
      <c r="H1183" s="32" t="s">
        <v>4416</v>
      </c>
    </row>
    <row r="1184">
      <c r="E1184" s="32" t="s">
        <v>4417</v>
      </c>
      <c r="F1184" s="32" t="s">
        <v>4418</v>
      </c>
      <c r="H1184" s="32" t="s">
        <v>4419</v>
      </c>
    </row>
    <row r="1185">
      <c r="E1185" s="32" t="s">
        <v>4420</v>
      </c>
      <c r="F1185" s="32" t="s">
        <v>4421</v>
      </c>
      <c r="H1185" s="32" t="s">
        <v>4422</v>
      </c>
    </row>
    <row r="1186">
      <c r="E1186" s="32" t="s">
        <v>4423</v>
      </c>
      <c r="F1186" s="32" t="s">
        <v>4424</v>
      </c>
      <c r="H1186" s="32" t="s">
        <v>4425</v>
      </c>
    </row>
    <row r="1187">
      <c r="E1187" s="32" t="s">
        <v>4426</v>
      </c>
      <c r="F1187" s="32" t="s">
        <v>4427</v>
      </c>
      <c r="H1187" s="32" t="s">
        <v>4428</v>
      </c>
    </row>
    <row r="1188">
      <c r="E1188" s="32" t="s">
        <v>4429</v>
      </c>
      <c r="F1188" s="32" t="s">
        <v>4430</v>
      </c>
      <c r="H1188" s="32" t="s">
        <v>4431</v>
      </c>
    </row>
    <row r="1189">
      <c r="E1189" s="32" t="s">
        <v>4432</v>
      </c>
      <c r="F1189" s="32" t="s">
        <v>4433</v>
      </c>
      <c r="H1189" s="32" t="s">
        <v>4434</v>
      </c>
    </row>
    <row r="1190">
      <c r="E1190" s="32" t="s">
        <v>4435</v>
      </c>
      <c r="F1190" s="32" t="s">
        <v>4436</v>
      </c>
      <c r="H1190" s="32" t="s">
        <v>4437</v>
      </c>
    </row>
    <row r="1191">
      <c r="E1191" s="32" t="s">
        <v>4438</v>
      </c>
      <c r="F1191" s="32" t="s">
        <v>4439</v>
      </c>
      <c r="H1191" s="26" t="s">
        <v>1940</v>
      </c>
    </row>
    <row r="1192">
      <c r="E1192" s="32" t="s">
        <v>4440</v>
      </c>
      <c r="F1192" s="32" t="s">
        <v>4441</v>
      </c>
      <c r="H1192" s="32" t="s">
        <v>4442</v>
      </c>
    </row>
    <row r="1193">
      <c r="E1193" s="32" t="s">
        <v>4443</v>
      </c>
      <c r="F1193" s="32" t="s">
        <v>4444</v>
      </c>
      <c r="H1193" s="32" t="s">
        <v>4445</v>
      </c>
    </row>
    <row r="1194">
      <c r="E1194" s="32" t="s">
        <v>4446</v>
      </c>
      <c r="F1194" s="32" t="s">
        <v>4447</v>
      </c>
      <c r="H1194" s="32" t="s">
        <v>4448</v>
      </c>
    </row>
    <row r="1195">
      <c r="E1195" s="32" t="s">
        <v>4449</v>
      </c>
      <c r="F1195" s="32" t="s">
        <v>4450</v>
      </c>
      <c r="H1195" s="32" t="s">
        <v>4451</v>
      </c>
    </row>
    <row r="1196">
      <c r="E1196" s="32" t="s">
        <v>4452</v>
      </c>
      <c r="F1196" s="32" t="s">
        <v>4453</v>
      </c>
      <c r="H1196" s="32" t="s">
        <v>4454</v>
      </c>
    </row>
    <row r="1197">
      <c r="E1197" s="32" t="s">
        <v>4455</v>
      </c>
      <c r="F1197" s="32" t="s">
        <v>4456</v>
      </c>
      <c r="H1197" s="32" t="s">
        <v>4457</v>
      </c>
    </row>
    <row r="1198">
      <c r="E1198" s="32" t="s">
        <v>4458</v>
      </c>
      <c r="F1198" s="32" t="s">
        <v>4459</v>
      </c>
      <c r="H1198" s="32" t="s">
        <v>4460</v>
      </c>
    </row>
    <row r="1199">
      <c r="E1199" s="32" t="s">
        <v>4461</v>
      </c>
      <c r="F1199" s="32" t="s">
        <v>4462</v>
      </c>
      <c r="H1199" s="32" t="s">
        <v>4463</v>
      </c>
    </row>
    <row r="1200">
      <c r="E1200" s="32" t="s">
        <v>4464</v>
      </c>
      <c r="F1200" s="32" t="s">
        <v>4465</v>
      </c>
      <c r="H1200" s="32" t="s">
        <v>4466</v>
      </c>
    </row>
    <row r="1201">
      <c r="E1201" s="32" t="s">
        <v>4467</v>
      </c>
      <c r="F1201" s="32" t="s">
        <v>4468</v>
      </c>
      <c r="H1201" s="32" t="s">
        <v>4469</v>
      </c>
    </row>
    <row r="1202">
      <c r="E1202" s="32" t="s">
        <v>4470</v>
      </c>
      <c r="F1202" s="32" t="s">
        <v>4471</v>
      </c>
      <c r="H1202" s="32" t="s">
        <v>4472</v>
      </c>
    </row>
    <row r="1203">
      <c r="E1203" s="32" t="s">
        <v>4473</v>
      </c>
      <c r="F1203" s="32" t="s">
        <v>4474</v>
      </c>
      <c r="H1203" s="32" t="s">
        <v>4475</v>
      </c>
    </row>
    <row r="1204">
      <c r="E1204" s="32" t="s">
        <v>4476</v>
      </c>
      <c r="F1204" s="32" t="s">
        <v>4477</v>
      </c>
      <c r="H1204" s="32" t="s">
        <v>4478</v>
      </c>
    </row>
    <row r="1205">
      <c r="E1205" s="32" t="s">
        <v>4479</v>
      </c>
      <c r="F1205" s="32" t="s">
        <v>4480</v>
      </c>
      <c r="H1205" s="32" t="s">
        <v>4481</v>
      </c>
    </row>
    <row r="1206">
      <c r="E1206" s="32" t="s">
        <v>4482</v>
      </c>
      <c r="F1206" s="32" t="s">
        <v>4483</v>
      </c>
      <c r="H1206" s="32" t="s">
        <v>4484</v>
      </c>
    </row>
    <row r="1207">
      <c r="E1207" s="32" t="s">
        <v>4485</v>
      </c>
      <c r="F1207" s="32" t="s">
        <v>4486</v>
      </c>
      <c r="H1207" s="32" t="s">
        <v>4487</v>
      </c>
    </row>
    <row r="1208">
      <c r="E1208" s="32" t="s">
        <v>4488</v>
      </c>
      <c r="F1208" s="32" t="s">
        <v>4489</v>
      </c>
      <c r="H1208" s="32" t="s">
        <v>4490</v>
      </c>
    </row>
    <row r="1209">
      <c r="E1209" s="32" t="s">
        <v>4491</v>
      </c>
      <c r="F1209" s="32" t="s">
        <v>4492</v>
      </c>
      <c r="H1209" s="32" t="s">
        <v>4493</v>
      </c>
    </row>
    <row r="1210">
      <c r="E1210" s="32" t="s">
        <v>4494</v>
      </c>
      <c r="F1210" s="32" t="s">
        <v>4495</v>
      </c>
      <c r="H1210" s="32" t="s">
        <v>4496</v>
      </c>
    </row>
    <row r="1211">
      <c r="E1211" s="32" t="s">
        <v>4497</v>
      </c>
      <c r="F1211" s="32" t="s">
        <v>4498</v>
      </c>
      <c r="H1211" s="32" t="s">
        <v>4499</v>
      </c>
    </row>
    <row r="1212">
      <c r="E1212" s="32" t="s">
        <v>4500</v>
      </c>
      <c r="F1212" s="32" t="s">
        <v>4501</v>
      </c>
      <c r="H1212" s="32" t="s">
        <v>4502</v>
      </c>
    </row>
    <row r="1213">
      <c r="E1213" s="32" t="s">
        <v>4503</v>
      </c>
      <c r="F1213" s="32" t="s">
        <v>4504</v>
      </c>
      <c r="H1213" s="32" t="s">
        <v>4505</v>
      </c>
    </row>
    <row r="1214">
      <c r="E1214" s="32" t="s">
        <v>4506</v>
      </c>
      <c r="F1214" s="32" t="s">
        <v>4507</v>
      </c>
      <c r="H1214" s="32" t="s">
        <v>4508</v>
      </c>
    </row>
    <row r="1215">
      <c r="E1215" s="32" t="s">
        <v>4509</v>
      </c>
      <c r="F1215" s="32" t="s">
        <v>4510</v>
      </c>
      <c r="H1215" s="32" t="s">
        <v>4511</v>
      </c>
    </row>
    <row r="1216">
      <c r="E1216" s="32" t="s">
        <v>4512</v>
      </c>
      <c r="F1216" s="32" t="s">
        <v>4513</v>
      </c>
      <c r="H1216" s="32" t="s">
        <v>4514</v>
      </c>
    </row>
    <row r="1217">
      <c r="E1217" s="32" t="s">
        <v>4515</v>
      </c>
      <c r="F1217" s="32" t="s">
        <v>4516</v>
      </c>
      <c r="H1217" s="32" t="s">
        <v>4517</v>
      </c>
    </row>
    <row r="1218">
      <c r="E1218" s="32" t="s">
        <v>4518</v>
      </c>
      <c r="F1218" s="32" t="s">
        <v>4519</v>
      </c>
      <c r="H1218" s="32" t="s">
        <v>4520</v>
      </c>
    </row>
    <row r="1219">
      <c r="E1219" s="32" t="s">
        <v>4521</v>
      </c>
      <c r="F1219" s="32" t="s">
        <v>4522</v>
      </c>
      <c r="H1219" s="32" t="s">
        <v>4523</v>
      </c>
    </row>
    <row r="1220">
      <c r="E1220" s="32" t="s">
        <v>4524</v>
      </c>
      <c r="F1220" s="32" t="s">
        <v>4525</v>
      </c>
      <c r="H1220" s="32" t="s">
        <v>4526</v>
      </c>
    </row>
    <row r="1221">
      <c r="E1221" s="32" t="s">
        <v>4527</v>
      </c>
      <c r="F1221" s="32" t="s">
        <v>4528</v>
      </c>
      <c r="H1221" s="32" t="s">
        <v>4529</v>
      </c>
    </row>
    <row r="1222">
      <c r="E1222" s="32" t="s">
        <v>4530</v>
      </c>
      <c r="F1222" s="32" t="s">
        <v>4531</v>
      </c>
      <c r="H1222" s="32" t="s">
        <v>4532</v>
      </c>
    </row>
    <row r="1223">
      <c r="E1223" s="32" t="s">
        <v>4533</v>
      </c>
      <c r="F1223" s="32" t="s">
        <v>4534</v>
      </c>
      <c r="H1223" s="32" t="s">
        <v>4535</v>
      </c>
    </row>
    <row r="1224">
      <c r="E1224" s="32" t="s">
        <v>4536</v>
      </c>
      <c r="F1224" s="32" t="s">
        <v>4537</v>
      </c>
      <c r="H1224" s="32" t="s">
        <v>4538</v>
      </c>
    </row>
    <row r="1225">
      <c r="E1225" s="32" t="s">
        <v>4539</v>
      </c>
      <c r="F1225" s="32" t="s">
        <v>4540</v>
      </c>
      <c r="H1225" s="32" t="s">
        <v>4541</v>
      </c>
    </row>
    <row r="1226">
      <c r="E1226" s="32" t="s">
        <v>4542</v>
      </c>
      <c r="F1226" s="32" t="s">
        <v>4543</v>
      </c>
      <c r="H1226" s="32" t="s">
        <v>4544</v>
      </c>
    </row>
    <row r="1227">
      <c r="E1227" s="32" t="s">
        <v>4545</v>
      </c>
      <c r="F1227" s="32" t="s">
        <v>4546</v>
      </c>
      <c r="H1227" s="32" t="s">
        <v>4547</v>
      </c>
    </row>
    <row r="1228">
      <c r="E1228" s="32" t="s">
        <v>4548</v>
      </c>
      <c r="F1228" s="32" t="s">
        <v>4549</v>
      </c>
      <c r="H1228" s="32" t="s">
        <v>4550</v>
      </c>
    </row>
    <row r="1229">
      <c r="E1229" s="32" t="s">
        <v>4551</v>
      </c>
      <c r="F1229" s="32" t="s">
        <v>4552</v>
      </c>
      <c r="H1229" s="32" t="s">
        <v>4553</v>
      </c>
    </row>
    <row r="1230">
      <c r="E1230" s="32" t="s">
        <v>4554</v>
      </c>
      <c r="F1230" s="32" t="s">
        <v>4555</v>
      </c>
      <c r="H1230" s="32" t="s">
        <v>4556</v>
      </c>
    </row>
    <row r="1231">
      <c r="E1231" s="32" t="s">
        <v>4557</v>
      </c>
      <c r="F1231" s="32" t="s">
        <v>4558</v>
      </c>
      <c r="H1231" s="32" t="s">
        <v>4559</v>
      </c>
    </row>
    <row r="1232">
      <c r="E1232" s="32" t="s">
        <v>4560</v>
      </c>
      <c r="F1232" s="32" t="s">
        <v>4561</v>
      </c>
      <c r="H1232" s="32" t="s">
        <v>4562</v>
      </c>
    </row>
    <row r="1233">
      <c r="E1233" s="32" t="s">
        <v>4563</v>
      </c>
      <c r="F1233" s="32" t="s">
        <v>4564</v>
      </c>
      <c r="H1233" s="32" t="s">
        <v>4565</v>
      </c>
    </row>
    <row r="1234">
      <c r="E1234" s="32" t="s">
        <v>4566</v>
      </c>
      <c r="F1234" s="32" t="s">
        <v>4567</v>
      </c>
      <c r="H1234" s="32" t="s">
        <v>4568</v>
      </c>
    </row>
    <row r="1235">
      <c r="E1235" s="32" t="s">
        <v>4569</v>
      </c>
      <c r="F1235" s="32" t="s">
        <v>4570</v>
      </c>
      <c r="H1235" s="32" t="s">
        <v>4571</v>
      </c>
    </row>
    <row r="1236">
      <c r="E1236" s="32" t="s">
        <v>4572</v>
      </c>
      <c r="F1236" s="32" t="s">
        <v>4573</v>
      </c>
      <c r="H1236" s="32" t="s">
        <v>4574</v>
      </c>
    </row>
    <row r="1237">
      <c r="E1237" s="32" t="s">
        <v>4575</v>
      </c>
      <c r="F1237" s="32" t="s">
        <v>4576</v>
      </c>
      <c r="H1237" s="32" t="s">
        <v>4577</v>
      </c>
    </row>
    <row r="1238">
      <c r="E1238" s="32" t="s">
        <v>4578</v>
      </c>
      <c r="F1238" s="32" t="s">
        <v>4579</v>
      </c>
      <c r="H1238" s="32" t="s">
        <v>4580</v>
      </c>
    </row>
    <row r="1239">
      <c r="E1239" s="32" t="s">
        <v>4581</v>
      </c>
      <c r="F1239" s="32" t="s">
        <v>4582</v>
      </c>
      <c r="H1239" s="32" t="s">
        <v>4583</v>
      </c>
    </row>
    <row r="1240">
      <c r="E1240" s="32" t="s">
        <v>4584</v>
      </c>
      <c r="F1240" s="32" t="s">
        <v>4585</v>
      </c>
      <c r="H1240" s="32" t="s">
        <v>4586</v>
      </c>
    </row>
    <row r="1241">
      <c r="E1241" s="32" t="s">
        <v>4587</v>
      </c>
      <c r="F1241" s="32" t="s">
        <v>4588</v>
      </c>
      <c r="H1241" s="32" t="s">
        <v>4589</v>
      </c>
    </row>
    <row r="1242">
      <c r="E1242" s="32" t="s">
        <v>4590</v>
      </c>
      <c r="F1242" s="32" t="s">
        <v>4591</v>
      </c>
      <c r="H1242" s="32" t="s">
        <v>4592</v>
      </c>
    </row>
    <row r="1243">
      <c r="E1243" s="32" t="s">
        <v>4593</v>
      </c>
      <c r="F1243" s="32" t="s">
        <v>4594</v>
      </c>
      <c r="H1243" s="32" t="s">
        <v>4595</v>
      </c>
    </row>
    <row r="1244">
      <c r="E1244" s="32" t="s">
        <v>4596</v>
      </c>
      <c r="F1244" s="32" t="s">
        <v>4597</v>
      </c>
      <c r="H1244" s="32" t="s">
        <v>4598</v>
      </c>
    </row>
    <row r="1245">
      <c r="E1245" s="32" t="s">
        <v>4599</v>
      </c>
      <c r="F1245" s="32" t="s">
        <v>4600</v>
      </c>
      <c r="H1245" s="32" t="s">
        <v>4601</v>
      </c>
    </row>
    <row r="1246">
      <c r="E1246" s="32" t="s">
        <v>4602</v>
      </c>
      <c r="F1246" s="32" t="s">
        <v>4603</v>
      </c>
      <c r="H1246" s="32" t="s">
        <v>4604</v>
      </c>
    </row>
    <row r="1247">
      <c r="E1247" s="32" t="s">
        <v>4605</v>
      </c>
      <c r="F1247" s="32" t="s">
        <v>4606</v>
      </c>
      <c r="H1247" s="32" t="s">
        <v>4607</v>
      </c>
    </row>
    <row r="1248">
      <c r="E1248" s="32" t="s">
        <v>4608</v>
      </c>
      <c r="F1248" s="32" t="s">
        <v>4609</v>
      </c>
      <c r="H1248" s="32" t="s">
        <v>4610</v>
      </c>
    </row>
    <row r="1249">
      <c r="E1249" s="32" t="s">
        <v>4611</v>
      </c>
      <c r="F1249" s="32" t="s">
        <v>4612</v>
      </c>
      <c r="H1249" s="32" t="s">
        <v>4613</v>
      </c>
    </row>
    <row r="1250">
      <c r="E1250" s="32" t="s">
        <v>4614</v>
      </c>
      <c r="F1250" s="32" t="s">
        <v>4615</v>
      </c>
      <c r="H1250" s="32" t="s">
        <v>4616</v>
      </c>
    </row>
    <row r="1251">
      <c r="E1251" s="32" t="s">
        <v>4617</v>
      </c>
      <c r="F1251" s="32" t="s">
        <v>4618</v>
      </c>
      <c r="H1251" s="32" t="s">
        <v>4619</v>
      </c>
    </row>
    <row r="1252">
      <c r="E1252" s="32" t="s">
        <v>4620</v>
      </c>
      <c r="F1252" s="32" t="s">
        <v>4621</v>
      </c>
      <c r="H1252" s="32" t="s">
        <v>4622</v>
      </c>
    </row>
    <row r="1253">
      <c r="E1253" s="32" t="s">
        <v>4623</v>
      </c>
      <c r="F1253" s="32" t="s">
        <v>4624</v>
      </c>
      <c r="H1253" s="32" t="s">
        <v>4625</v>
      </c>
    </row>
    <row r="1254">
      <c r="E1254" s="32" t="s">
        <v>4626</v>
      </c>
      <c r="F1254" s="32" t="s">
        <v>4627</v>
      </c>
      <c r="H1254" s="32" t="s">
        <v>4628</v>
      </c>
    </row>
    <row r="1255">
      <c r="E1255" s="32" t="s">
        <v>4629</v>
      </c>
      <c r="F1255" s="32" t="s">
        <v>4630</v>
      </c>
      <c r="H1255" s="32" t="s">
        <v>4631</v>
      </c>
    </row>
    <row r="1256">
      <c r="E1256" s="32" t="s">
        <v>4632</v>
      </c>
      <c r="F1256" s="32" t="s">
        <v>4633</v>
      </c>
      <c r="H1256" s="32" t="s">
        <v>4634</v>
      </c>
    </row>
    <row r="1257">
      <c r="E1257" s="32" t="s">
        <v>4635</v>
      </c>
      <c r="F1257" s="32" t="s">
        <v>4636</v>
      </c>
      <c r="H1257" s="32" t="s">
        <v>4637</v>
      </c>
    </row>
    <row r="1258">
      <c r="E1258" s="32" t="s">
        <v>4638</v>
      </c>
      <c r="F1258" s="32" t="s">
        <v>4639</v>
      </c>
      <c r="H1258" s="32" t="s">
        <v>4640</v>
      </c>
    </row>
    <row r="1259">
      <c r="E1259" s="32" t="s">
        <v>4641</v>
      </c>
      <c r="F1259" s="32" t="s">
        <v>4642</v>
      </c>
      <c r="H1259" s="32" t="s">
        <v>4643</v>
      </c>
    </row>
    <row r="1260">
      <c r="E1260" s="32" t="s">
        <v>4644</v>
      </c>
      <c r="F1260" s="32" t="s">
        <v>4645</v>
      </c>
      <c r="H1260" s="32" t="s">
        <v>4646</v>
      </c>
    </row>
    <row r="1261">
      <c r="E1261" s="32" t="s">
        <v>4647</v>
      </c>
      <c r="F1261" s="32" t="s">
        <v>4648</v>
      </c>
      <c r="H1261" s="32" t="s">
        <v>4649</v>
      </c>
    </row>
    <row r="1262">
      <c r="E1262" s="32" t="s">
        <v>4650</v>
      </c>
      <c r="F1262" s="32" t="s">
        <v>4651</v>
      </c>
      <c r="H1262" s="32" t="s">
        <v>4652</v>
      </c>
    </row>
    <row r="1263">
      <c r="E1263" s="32" t="s">
        <v>4653</v>
      </c>
      <c r="F1263" s="32" t="s">
        <v>4654</v>
      </c>
      <c r="H1263" s="32" t="s">
        <v>4655</v>
      </c>
    </row>
    <row r="1264">
      <c r="E1264" s="32" t="s">
        <v>4656</v>
      </c>
      <c r="F1264" s="32" t="s">
        <v>4657</v>
      </c>
      <c r="H1264" s="32" t="s">
        <v>4658</v>
      </c>
    </row>
    <row r="1265">
      <c r="E1265" s="32" t="s">
        <v>4659</v>
      </c>
      <c r="F1265" s="32" t="s">
        <v>4660</v>
      </c>
      <c r="H1265" s="32" t="s">
        <v>4661</v>
      </c>
    </row>
    <row r="1266">
      <c r="E1266" s="32" t="s">
        <v>4662</v>
      </c>
      <c r="F1266" s="32" t="s">
        <v>4663</v>
      </c>
      <c r="H1266" s="32" t="s">
        <v>4664</v>
      </c>
    </row>
    <row r="1267">
      <c r="E1267" s="32" t="s">
        <v>4665</v>
      </c>
      <c r="F1267" s="32" t="s">
        <v>4666</v>
      </c>
      <c r="H1267" s="32" t="s">
        <v>4667</v>
      </c>
    </row>
    <row r="1268">
      <c r="E1268" s="32" t="s">
        <v>4668</v>
      </c>
      <c r="F1268" s="32" t="s">
        <v>4669</v>
      </c>
      <c r="H1268" s="32" t="s">
        <v>4670</v>
      </c>
    </row>
    <row r="1269">
      <c r="E1269" s="32" t="s">
        <v>4671</v>
      </c>
      <c r="F1269" s="32" t="s">
        <v>4672</v>
      </c>
      <c r="H1269" s="32" t="s">
        <v>4673</v>
      </c>
    </row>
    <row r="1270">
      <c r="E1270" s="32" t="s">
        <v>4674</v>
      </c>
      <c r="F1270" s="32" t="s">
        <v>4675</v>
      </c>
      <c r="H1270" s="32" t="s">
        <v>4676</v>
      </c>
    </row>
    <row r="1271">
      <c r="E1271" s="32" t="s">
        <v>4677</v>
      </c>
      <c r="F1271" s="32" t="s">
        <v>4678</v>
      </c>
      <c r="H1271" s="32" t="s">
        <v>4679</v>
      </c>
    </row>
    <row r="1272">
      <c r="E1272" s="32" t="s">
        <v>4680</v>
      </c>
      <c r="F1272" s="32" t="s">
        <v>4681</v>
      </c>
      <c r="H1272" s="32" t="s">
        <v>4682</v>
      </c>
    </row>
    <row r="1273">
      <c r="E1273" s="32" t="s">
        <v>4683</v>
      </c>
      <c r="F1273" s="32" t="s">
        <v>4684</v>
      </c>
      <c r="H1273" s="32" t="s">
        <v>4685</v>
      </c>
    </row>
    <row r="1274">
      <c r="E1274" s="32" t="s">
        <v>4686</v>
      </c>
      <c r="F1274" s="32" t="s">
        <v>4687</v>
      </c>
      <c r="H1274" s="32" t="s">
        <v>4688</v>
      </c>
    </row>
    <row r="1275">
      <c r="E1275" s="32" t="s">
        <v>4689</v>
      </c>
      <c r="F1275" s="32" t="s">
        <v>4690</v>
      </c>
      <c r="H1275" s="32" t="s">
        <v>4691</v>
      </c>
    </row>
    <row r="1276">
      <c r="E1276" s="32" t="s">
        <v>4692</v>
      </c>
      <c r="F1276" s="32" t="s">
        <v>4693</v>
      </c>
      <c r="H1276" s="32" t="s">
        <v>4694</v>
      </c>
    </row>
    <row r="1277">
      <c r="E1277" s="32" t="s">
        <v>4695</v>
      </c>
      <c r="F1277" s="32" t="s">
        <v>4696</v>
      </c>
      <c r="H1277" s="32" t="s">
        <v>4697</v>
      </c>
    </row>
    <row r="1278">
      <c r="E1278" s="32" t="s">
        <v>4698</v>
      </c>
      <c r="F1278" s="32" t="s">
        <v>4699</v>
      </c>
      <c r="H1278" s="32" t="s">
        <v>4700</v>
      </c>
    </row>
    <row r="1279">
      <c r="E1279" s="32" t="s">
        <v>4701</v>
      </c>
      <c r="F1279" s="32" t="s">
        <v>4702</v>
      </c>
      <c r="H1279" s="32" t="s">
        <v>4703</v>
      </c>
    </row>
    <row r="1280">
      <c r="E1280" s="32" t="s">
        <v>4704</v>
      </c>
      <c r="F1280" s="32" t="s">
        <v>4705</v>
      </c>
      <c r="H1280" s="32" t="s">
        <v>4706</v>
      </c>
    </row>
    <row r="1281">
      <c r="E1281" s="32" t="s">
        <v>4707</v>
      </c>
      <c r="F1281" s="32" t="s">
        <v>4708</v>
      </c>
      <c r="H1281" s="32" t="s">
        <v>4709</v>
      </c>
    </row>
    <row r="1282">
      <c r="E1282" s="32" t="s">
        <v>4710</v>
      </c>
      <c r="F1282" s="32" t="s">
        <v>4711</v>
      </c>
      <c r="H1282" s="32" t="s">
        <v>4712</v>
      </c>
    </row>
    <row r="1283">
      <c r="E1283" s="32" t="s">
        <v>4713</v>
      </c>
      <c r="F1283" s="32" t="s">
        <v>4714</v>
      </c>
      <c r="H1283" s="32" t="s">
        <v>4715</v>
      </c>
    </row>
    <row r="1284">
      <c r="E1284" s="32" t="s">
        <v>4716</v>
      </c>
      <c r="F1284" s="32" t="s">
        <v>4717</v>
      </c>
      <c r="H1284" s="32" t="s">
        <v>4718</v>
      </c>
    </row>
    <row r="1285">
      <c r="E1285" s="32" t="s">
        <v>4719</v>
      </c>
      <c r="F1285" s="32" t="s">
        <v>4720</v>
      </c>
      <c r="H1285" s="32" t="s">
        <v>4721</v>
      </c>
    </row>
    <row r="1286">
      <c r="E1286" s="32" t="s">
        <v>4722</v>
      </c>
      <c r="F1286" s="32" t="s">
        <v>4723</v>
      </c>
      <c r="H1286" s="32" t="s">
        <v>4724</v>
      </c>
    </row>
    <row r="1287">
      <c r="E1287" s="32" t="s">
        <v>4725</v>
      </c>
      <c r="F1287" s="32" t="s">
        <v>4726</v>
      </c>
      <c r="H1287" s="32" t="s">
        <v>4727</v>
      </c>
    </row>
    <row r="1288">
      <c r="E1288" s="32" t="s">
        <v>4728</v>
      </c>
      <c r="F1288" s="32" t="s">
        <v>4729</v>
      </c>
      <c r="H1288" s="32" t="s">
        <v>4730</v>
      </c>
    </row>
    <row r="1289">
      <c r="E1289" s="32" t="s">
        <v>4731</v>
      </c>
      <c r="F1289" s="32" t="s">
        <v>4732</v>
      </c>
      <c r="H1289" s="32" t="s">
        <v>4733</v>
      </c>
    </row>
    <row r="1290">
      <c r="E1290" s="32" t="s">
        <v>4734</v>
      </c>
      <c r="F1290" s="32" t="s">
        <v>4735</v>
      </c>
      <c r="H1290" s="32" t="s">
        <v>4736</v>
      </c>
    </row>
    <row r="1291">
      <c r="E1291" s="32" t="s">
        <v>4737</v>
      </c>
      <c r="F1291" s="32" t="s">
        <v>4738</v>
      </c>
      <c r="H1291" s="32" t="s">
        <v>4739</v>
      </c>
    </row>
    <row r="1292">
      <c r="E1292" s="32" t="s">
        <v>4740</v>
      </c>
      <c r="F1292" s="32" t="s">
        <v>4741</v>
      </c>
      <c r="H1292" s="32" t="s">
        <v>4742</v>
      </c>
    </row>
    <row r="1293">
      <c r="E1293" s="32" t="s">
        <v>4743</v>
      </c>
      <c r="F1293" s="32" t="s">
        <v>4744</v>
      </c>
      <c r="H1293" s="32" t="s">
        <v>4745</v>
      </c>
    </row>
    <row r="1294">
      <c r="E1294" s="32" t="s">
        <v>4746</v>
      </c>
      <c r="F1294" s="32" t="s">
        <v>4747</v>
      </c>
      <c r="H1294" s="32" t="s">
        <v>4748</v>
      </c>
    </row>
    <row r="1295">
      <c r="E1295" s="32" t="s">
        <v>4749</v>
      </c>
      <c r="F1295" s="32" t="s">
        <v>4750</v>
      </c>
      <c r="H1295" s="32" t="s">
        <v>4751</v>
      </c>
    </row>
    <row r="1296">
      <c r="E1296" s="32" t="s">
        <v>4752</v>
      </c>
      <c r="F1296" s="32" t="s">
        <v>4753</v>
      </c>
      <c r="H1296" s="32" t="s">
        <v>4754</v>
      </c>
    </row>
    <row r="1297">
      <c r="E1297" s="32" t="s">
        <v>4755</v>
      </c>
      <c r="F1297" s="32" t="s">
        <v>4756</v>
      </c>
      <c r="H1297" s="32" t="s">
        <v>4757</v>
      </c>
    </row>
    <row r="1298">
      <c r="E1298" s="32" t="s">
        <v>4758</v>
      </c>
      <c r="F1298" s="32" t="s">
        <v>4759</v>
      </c>
      <c r="H1298" s="32" t="s">
        <v>4760</v>
      </c>
    </row>
    <row r="1299">
      <c r="E1299" s="32" t="s">
        <v>4761</v>
      </c>
      <c r="F1299" s="32" t="s">
        <v>4762</v>
      </c>
      <c r="H1299" s="32" t="s">
        <v>4763</v>
      </c>
    </row>
    <row r="1300">
      <c r="E1300" s="32" t="s">
        <v>4764</v>
      </c>
      <c r="F1300" s="32" t="s">
        <v>4765</v>
      </c>
      <c r="H1300" s="32" t="s">
        <v>4766</v>
      </c>
    </row>
    <row r="1301">
      <c r="E1301" s="32" t="s">
        <v>4767</v>
      </c>
      <c r="F1301" s="32" t="s">
        <v>4768</v>
      </c>
      <c r="H1301" s="32" t="s">
        <v>4769</v>
      </c>
    </row>
    <row r="1302">
      <c r="E1302" s="32" t="s">
        <v>4770</v>
      </c>
      <c r="F1302" s="32" t="s">
        <v>4771</v>
      </c>
      <c r="H1302" s="32" t="s">
        <v>4772</v>
      </c>
    </row>
    <row r="1303">
      <c r="E1303" s="32" t="s">
        <v>4773</v>
      </c>
      <c r="F1303" s="32" t="s">
        <v>4774</v>
      </c>
      <c r="H1303" s="32" t="s">
        <v>4775</v>
      </c>
    </row>
    <row r="1304">
      <c r="E1304" s="32" t="s">
        <v>4776</v>
      </c>
      <c r="F1304" s="32" t="s">
        <v>4777</v>
      </c>
      <c r="H1304" s="32" t="s">
        <v>4778</v>
      </c>
    </row>
    <row r="1305">
      <c r="E1305" s="32" t="s">
        <v>4779</v>
      </c>
      <c r="F1305" s="32" t="s">
        <v>4780</v>
      </c>
      <c r="H1305" s="32" t="s">
        <v>4781</v>
      </c>
    </row>
    <row r="1306">
      <c r="E1306" s="32" t="s">
        <v>4782</v>
      </c>
      <c r="F1306" s="32" t="s">
        <v>4783</v>
      </c>
      <c r="H1306" s="32" t="s">
        <v>4784</v>
      </c>
    </row>
    <row r="1307">
      <c r="E1307" s="32" t="s">
        <v>4785</v>
      </c>
      <c r="F1307" s="32" t="s">
        <v>4786</v>
      </c>
      <c r="H1307" s="32" t="s">
        <v>4787</v>
      </c>
    </row>
    <row r="1308">
      <c r="E1308" s="32" t="s">
        <v>4788</v>
      </c>
      <c r="F1308" s="32" t="s">
        <v>4789</v>
      </c>
      <c r="H1308" s="32" t="s">
        <v>4790</v>
      </c>
    </row>
    <row r="1309">
      <c r="E1309" s="32" t="s">
        <v>4791</v>
      </c>
      <c r="F1309" s="32" t="s">
        <v>4792</v>
      </c>
      <c r="H1309" s="26" t="s">
        <v>4793</v>
      </c>
    </row>
    <row r="1310">
      <c r="E1310" s="32" t="s">
        <v>4794</v>
      </c>
      <c r="F1310" s="32" t="s">
        <v>4795</v>
      </c>
      <c r="H1310" s="32" t="s">
        <v>4796</v>
      </c>
    </row>
    <row r="1311">
      <c r="E1311" s="32" t="s">
        <v>4797</v>
      </c>
      <c r="F1311" s="32" t="s">
        <v>4798</v>
      </c>
      <c r="H1311" s="26" t="s">
        <v>2084</v>
      </c>
    </row>
    <row r="1312">
      <c r="E1312" s="32" t="s">
        <v>4799</v>
      </c>
      <c r="F1312" s="32" t="s">
        <v>4800</v>
      </c>
      <c r="H1312" s="32" t="s">
        <v>4801</v>
      </c>
    </row>
    <row r="1313">
      <c r="E1313" s="32" t="s">
        <v>4802</v>
      </c>
      <c r="F1313" s="32" t="s">
        <v>4803</v>
      </c>
      <c r="H1313" s="32" t="s">
        <v>4804</v>
      </c>
    </row>
    <row r="1314">
      <c r="E1314" s="32" t="s">
        <v>4805</v>
      </c>
      <c r="F1314" s="32" t="s">
        <v>4806</v>
      </c>
      <c r="H1314" s="32" t="s">
        <v>4807</v>
      </c>
    </row>
    <row r="1315">
      <c r="E1315" s="32" t="s">
        <v>4808</v>
      </c>
      <c r="F1315" s="32" t="s">
        <v>4809</v>
      </c>
      <c r="H1315" s="32" t="s">
        <v>4810</v>
      </c>
    </row>
    <row r="1316">
      <c r="E1316" s="32" t="s">
        <v>4811</v>
      </c>
      <c r="F1316" s="32" t="s">
        <v>4812</v>
      </c>
      <c r="H1316" s="32" t="s">
        <v>4813</v>
      </c>
    </row>
    <row r="1317">
      <c r="E1317" s="32" t="s">
        <v>4814</v>
      </c>
      <c r="F1317" s="32" t="s">
        <v>4815</v>
      </c>
      <c r="H1317" s="32" t="s">
        <v>4816</v>
      </c>
    </row>
    <row r="1318">
      <c r="E1318" s="32" t="s">
        <v>4817</v>
      </c>
      <c r="F1318" s="32" t="s">
        <v>4818</v>
      </c>
      <c r="H1318" s="32" t="s">
        <v>4819</v>
      </c>
    </row>
    <row r="1319">
      <c r="E1319" s="32" t="s">
        <v>4820</v>
      </c>
      <c r="F1319" s="32" t="s">
        <v>4821</v>
      </c>
      <c r="H1319" s="32" t="s">
        <v>4822</v>
      </c>
    </row>
    <row r="1320">
      <c r="E1320" s="32" t="s">
        <v>4823</v>
      </c>
      <c r="F1320" s="32" t="s">
        <v>4824</v>
      </c>
      <c r="H1320" s="32" t="s">
        <v>4825</v>
      </c>
    </row>
    <row r="1321">
      <c r="E1321" s="32" t="s">
        <v>4826</v>
      </c>
      <c r="F1321" s="32" t="s">
        <v>4827</v>
      </c>
      <c r="H1321" s="32" t="s">
        <v>4828</v>
      </c>
    </row>
    <row r="1322">
      <c r="E1322" s="32" t="s">
        <v>4829</v>
      </c>
      <c r="F1322" s="32" t="s">
        <v>4830</v>
      </c>
      <c r="H1322" s="32" t="s">
        <v>4831</v>
      </c>
    </row>
    <row r="1323">
      <c r="E1323" s="32" t="s">
        <v>4832</v>
      </c>
      <c r="F1323" s="32" t="s">
        <v>4833</v>
      </c>
      <c r="H1323" s="32" t="s">
        <v>4834</v>
      </c>
    </row>
    <row r="1324">
      <c r="E1324" s="32" t="s">
        <v>4835</v>
      </c>
      <c r="F1324" s="32" t="s">
        <v>4836</v>
      </c>
      <c r="H1324" s="32" t="s">
        <v>4837</v>
      </c>
    </row>
    <row r="1325">
      <c r="E1325" s="32" t="s">
        <v>4838</v>
      </c>
      <c r="F1325" s="32" t="s">
        <v>4839</v>
      </c>
      <c r="H1325" s="32" t="s">
        <v>4840</v>
      </c>
    </row>
    <row r="1326">
      <c r="E1326" s="32" t="s">
        <v>4841</v>
      </c>
      <c r="F1326" s="32" t="s">
        <v>4842</v>
      </c>
      <c r="H1326" s="32" t="s">
        <v>4843</v>
      </c>
    </row>
    <row r="1327">
      <c r="E1327" s="32" t="s">
        <v>4844</v>
      </c>
      <c r="F1327" s="32" t="s">
        <v>4845</v>
      </c>
      <c r="H1327" s="32" t="s">
        <v>4846</v>
      </c>
    </row>
    <row r="1328">
      <c r="E1328" s="32" t="s">
        <v>4847</v>
      </c>
      <c r="F1328" s="32" t="s">
        <v>4848</v>
      </c>
      <c r="H1328" s="32" t="s">
        <v>4849</v>
      </c>
    </row>
    <row r="1329">
      <c r="E1329" s="32" t="s">
        <v>4850</v>
      </c>
      <c r="F1329" s="32" t="s">
        <v>4851</v>
      </c>
      <c r="H1329" s="32" t="s">
        <v>4852</v>
      </c>
    </row>
    <row r="1330">
      <c r="E1330" s="32" t="s">
        <v>4853</v>
      </c>
      <c r="F1330" s="32" t="s">
        <v>4854</v>
      </c>
      <c r="H1330" s="32" t="s">
        <v>4855</v>
      </c>
    </row>
    <row r="1331">
      <c r="E1331" s="32" t="s">
        <v>4856</v>
      </c>
      <c r="F1331" s="32" t="s">
        <v>4857</v>
      </c>
      <c r="H1331" s="32" t="s">
        <v>4858</v>
      </c>
    </row>
    <row r="1332">
      <c r="E1332" s="32" t="s">
        <v>4859</v>
      </c>
      <c r="F1332" s="32" t="s">
        <v>4860</v>
      </c>
      <c r="H1332" s="32" t="s">
        <v>4861</v>
      </c>
    </row>
    <row r="1333">
      <c r="E1333" s="32" t="s">
        <v>4862</v>
      </c>
      <c r="F1333" s="32" t="s">
        <v>4863</v>
      </c>
      <c r="H1333" s="32" t="s">
        <v>4864</v>
      </c>
    </row>
    <row r="1334">
      <c r="E1334" s="32" t="s">
        <v>4865</v>
      </c>
      <c r="F1334" s="32" t="s">
        <v>4866</v>
      </c>
      <c r="H1334" s="32" t="s">
        <v>4867</v>
      </c>
    </row>
    <row r="1335">
      <c r="E1335" s="32" t="s">
        <v>4868</v>
      </c>
      <c r="F1335" s="32" t="s">
        <v>4869</v>
      </c>
      <c r="H1335" s="32" t="s">
        <v>4870</v>
      </c>
    </row>
    <row r="1336">
      <c r="E1336" s="32" t="s">
        <v>4871</v>
      </c>
      <c r="F1336" s="32" t="s">
        <v>4872</v>
      </c>
      <c r="H1336" s="32" t="s">
        <v>4873</v>
      </c>
    </row>
    <row r="1337">
      <c r="E1337" s="32" t="s">
        <v>4874</v>
      </c>
      <c r="F1337" s="32" t="s">
        <v>4875</v>
      </c>
      <c r="H1337" s="32" t="s">
        <v>4876</v>
      </c>
    </row>
    <row r="1338">
      <c r="E1338" s="32" t="s">
        <v>4877</v>
      </c>
      <c r="F1338" s="32" t="s">
        <v>4878</v>
      </c>
      <c r="H1338" s="32" t="s">
        <v>4879</v>
      </c>
    </row>
    <row r="1339">
      <c r="E1339" s="32" t="s">
        <v>4880</v>
      </c>
      <c r="F1339" s="32" t="s">
        <v>4881</v>
      </c>
      <c r="H1339" s="32" t="s">
        <v>4882</v>
      </c>
    </row>
    <row r="1340">
      <c r="E1340" s="32" t="s">
        <v>4883</v>
      </c>
      <c r="F1340" s="32" t="s">
        <v>4884</v>
      </c>
      <c r="H1340" s="32" t="s">
        <v>4885</v>
      </c>
    </row>
    <row r="1341">
      <c r="E1341" s="32" t="s">
        <v>4886</v>
      </c>
      <c r="F1341" s="32" t="s">
        <v>4887</v>
      </c>
      <c r="H1341" s="32" t="s">
        <v>4888</v>
      </c>
    </row>
    <row r="1342">
      <c r="E1342" s="32" t="s">
        <v>4889</v>
      </c>
      <c r="F1342" s="32" t="s">
        <v>4890</v>
      </c>
      <c r="H1342" s="32" t="s">
        <v>4891</v>
      </c>
    </row>
    <row r="1343">
      <c r="E1343" s="32" t="s">
        <v>4892</v>
      </c>
      <c r="F1343" s="32" t="s">
        <v>4893</v>
      </c>
      <c r="H1343" s="32" t="s">
        <v>4894</v>
      </c>
    </row>
    <row r="1344">
      <c r="E1344" s="32" t="s">
        <v>4895</v>
      </c>
      <c r="F1344" s="32" t="s">
        <v>4896</v>
      </c>
      <c r="H1344" s="32" t="s">
        <v>4897</v>
      </c>
    </row>
    <row r="1345">
      <c r="E1345" s="32" t="s">
        <v>4898</v>
      </c>
      <c r="F1345" s="32" t="s">
        <v>4899</v>
      </c>
      <c r="H1345" s="32" t="s">
        <v>4900</v>
      </c>
    </row>
    <row r="1346">
      <c r="E1346" s="32" t="s">
        <v>4901</v>
      </c>
      <c r="F1346" s="32" t="s">
        <v>4902</v>
      </c>
      <c r="H1346" s="32" t="s">
        <v>4903</v>
      </c>
    </row>
    <row r="1347">
      <c r="E1347" s="32" t="s">
        <v>4904</v>
      </c>
      <c r="F1347" s="32" t="s">
        <v>4905</v>
      </c>
      <c r="H1347" s="32" t="s">
        <v>4906</v>
      </c>
    </row>
    <row r="1348">
      <c r="E1348" s="32" t="s">
        <v>4907</v>
      </c>
      <c r="F1348" s="32" t="s">
        <v>4908</v>
      </c>
      <c r="H1348" s="32" t="s">
        <v>4909</v>
      </c>
    </row>
    <row r="1349">
      <c r="E1349" s="32" t="s">
        <v>4910</v>
      </c>
      <c r="F1349" s="32" t="s">
        <v>4911</v>
      </c>
      <c r="H1349" s="32" t="s">
        <v>4912</v>
      </c>
    </row>
    <row r="1350">
      <c r="E1350" s="32" t="s">
        <v>4913</v>
      </c>
      <c r="F1350" s="32" t="s">
        <v>4914</v>
      </c>
      <c r="H1350" s="32" t="s">
        <v>4915</v>
      </c>
    </row>
    <row r="1351">
      <c r="E1351" s="32" t="s">
        <v>4916</v>
      </c>
      <c r="F1351" s="32" t="s">
        <v>4917</v>
      </c>
      <c r="H1351" s="32" t="s">
        <v>4918</v>
      </c>
    </row>
    <row r="1352">
      <c r="E1352" s="32" t="s">
        <v>4919</v>
      </c>
      <c r="F1352" s="32" t="s">
        <v>4920</v>
      </c>
      <c r="H1352" s="32" t="s">
        <v>4921</v>
      </c>
    </row>
    <row r="1353">
      <c r="E1353" s="32" t="s">
        <v>4922</v>
      </c>
      <c r="F1353" s="32" t="s">
        <v>4923</v>
      </c>
      <c r="H1353" s="32" t="s">
        <v>4924</v>
      </c>
    </row>
    <row r="1354">
      <c r="E1354" s="32" t="s">
        <v>4925</v>
      </c>
      <c r="F1354" s="32" t="s">
        <v>4926</v>
      </c>
      <c r="H1354" s="32" t="s">
        <v>4927</v>
      </c>
    </row>
    <row r="1355">
      <c r="E1355" s="32" t="s">
        <v>4928</v>
      </c>
      <c r="F1355" s="32" t="s">
        <v>4929</v>
      </c>
      <c r="H1355" s="32" t="s">
        <v>4930</v>
      </c>
    </row>
    <row r="1356">
      <c r="E1356" s="32" t="s">
        <v>4931</v>
      </c>
      <c r="F1356" s="32" t="s">
        <v>4932</v>
      </c>
      <c r="H1356" s="32" t="s">
        <v>4933</v>
      </c>
    </row>
    <row r="1357">
      <c r="E1357" s="32" t="s">
        <v>4934</v>
      </c>
      <c r="F1357" s="32" t="s">
        <v>4935</v>
      </c>
      <c r="H1357" s="32" t="s">
        <v>4936</v>
      </c>
    </row>
    <row r="1358">
      <c r="E1358" s="32" t="s">
        <v>4937</v>
      </c>
      <c r="F1358" s="32" t="s">
        <v>4938</v>
      </c>
      <c r="H1358" s="32" t="s">
        <v>4939</v>
      </c>
    </row>
    <row r="1359">
      <c r="E1359" s="32" t="s">
        <v>4940</v>
      </c>
      <c r="F1359" s="32" t="s">
        <v>4941</v>
      </c>
      <c r="H1359" s="32" t="s">
        <v>4942</v>
      </c>
    </row>
    <row r="1360">
      <c r="E1360" s="32" t="s">
        <v>4943</v>
      </c>
      <c r="F1360" s="32" t="s">
        <v>4944</v>
      </c>
      <c r="H1360" s="32" t="s">
        <v>4945</v>
      </c>
    </row>
    <row r="1361">
      <c r="E1361" s="32" t="s">
        <v>4946</v>
      </c>
      <c r="F1361" s="32" t="s">
        <v>4947</v>
      </c>
      <c r="H1361" s="32" t="s">
        <v>4948</v>
      </c>
    </row>
    <row r="1362">
      <c r="E1362" s="32" t="s">
        <v>4949</v>
      </c>
      <c r="F1362" s="32" t="s">
        <v>4950</v>
      </c>
      <c r="H1362" s="32" t="s">
        <v>4951</v>
      </c>
    </row>
    <row r="1363">
      <c r="E1363" s="32" t="s">
        <v>4952</v>
      </c>
      <c r="F1363" s="32" t="s">
        <v>4953</v>
      </c>
      <c r="H1363" s="32" t="s">
        <v>4954</v>
      </c>
    </row>
    <row r="1364">
      <c r="E1364" s="32" t="s">
        <v>4955</v>
      </c>
      <c r="F1364" s="32" t="s">
        <v>4956</v>
      </c>
      <c r="H1364" s="32" t="s">
        <v>4957</v>
      </c>
    </row>
    <row r="1365">
      <c r="E1365" s="32" t="s">
        <v>4958</v>
      </c>
      <c r="F1365" s="32" t="s">
        <v>4959</v>
      </c>
      <c r="H1365" s="32" t="s">
        <v>4960</v>
      </c>
    </row>
    <row r="1366">
      <c r="E1366" s="32" t="s">
        <v>4961</v>
      </c>
      <c r="F1366" s="32" t="s">
        <v>4962</v>
      </c>
      <c r="H1366" s="32" t="s">
        <v>4963</v>
      </c>
    </row>
    <row r="1367">
      <c r="E1367" s="32" t="s">
        <v>4964</v>
      </c>
      <c r="F1367" s="32" t="s">
        <v>4965</v>
      </c>
      <c r="H1367" s="32" t="s">
        <v>4966</v>
      </c>
    </row>
    <row r="1368">
      <c r="E1368" s="32" t="s">
        <v>4967</v>
      </c>
      <c r="F1368" s="32" t="s">
        <v>4968</v>
      </c>
      <c r="H1368" s="32" t="s">
        <v>4969</v>
      </c>
    </row>
    <row r="1369">
      <c r="E1369" s="32" t="s">
        <v>4970</v>
      </c>
      <c r="F1369" s="32" t="s">
        <v>4971</v>
      </c>
      <c r="H1369" s="32" t="s">
        <v>4972</v>
      </c>
    </row>
    <row r="1370">
      <c r="E1370" s="32" t="s">
        <v>4973</v>
      </c>
      <c r="F1370" s="32" t="s">
        <v>4974</v>
      </c>
      <c r="H1370" s="32" t="s">
        <v>4975</v>
      </c>
    </row>
    <row r="1371">
      <c r="E1371" s="26" t="s">
        <v>1641</v>
      </c>
      <c r="F1371" s="32" t="s">
        <v>4976</v>
      </c>
      <c r="H1371" s="32" t="s">
        <v>4977</v>
      </c>
    </row>
    <row r="1372">
      <c r="E1372" s="32" t="s">
        <v>4978</v>
      </c>
      <c r="F1372" s="32" t="s">
        <v>4979</v>
      </c>
      <c r="H1372" s="32" t="s">
        <v>4980</v>
      </c>
    </row>
    <row r="1373">
      <c r="E1373" s="32" t="s">
        <v>4981</v>
      </c>
      <c r="F1373" s="32" t="s">
        <v>4982</v>
      </c>
      <c r="H1373" s="32" t="s">
        <v>4983</v>
      </c>
    </row>
    <row r="1374">
      <c r="E1374" s="32" t="s">
        <v>4984</v>
      </c>
      <c r="F1374" s="32" t="s">
        <v>4985</v>
      </c>
      <c r="H1374" s="32" t="s">
        <v>4986</v>
      </c>
    </row>
    <row r="1375">
      <c r="E1375" s="32" t="s">
        <v>4987</v>
      </c>
      <c r="F1375" s="32" t="s">
        <v>4988</v>
      </c>
      <c r="H1375" s="32" t="s">
        <v>4989</v>
      </c>
    </row>
    <row r="1376">
      <c r="E1376" s="32" t="s">
        <v>4990</v>
      </c>
      <c r="F1376" s="32" t="s">
        <v>4991</v>
      </c>
      <c r="H1376" s="32" t="s">
        <v>4992</v>
      </c>
    </row>
    <row r="1377">
      <c r="E1377" s="32" t="s">
        <v>4993</v>
      </c>
      <c r="F1377" s="32" t="s">
        <v>4994</v>
      </c>
      <c r="H1377" s="26" t="s">
        <v>4995</v>
      </c>
    </row>
    <row r="1378">
      <c r="E1378" s="32" t="s">
        <v>4996</v>
      </c>
      <c r="F1378" s="32" t="s">
        <v>4997</v>
      </c>
      <c r="H1378" s="32" t="s">
        <v>4998</v>
      </c>
    </row>
    <row r="1379">
      <c r="E1379" s="32" t="s">
        <v>4999</v>
      </c>
      <c r="F1379" s="32" t="s">
        <v>5000</v>
      </c>
      <c r="H1379" s="32" t="s">
        <v>5001</v>
      </c>
    </row>
    <row r="1380">
      <c r="E1380" s="32" t="s">
        <v>5002</v>
      </c>
      <c r="F1380" s="32" t="s">
        <v>5003</v>
      </c>
      <c r="H1380" s="32" t="s">
        <v>5004</v>
      </c>
    </row>
    <row r="1381">
      <c r="E1381" s="32" t="s">
        <v>5005</v>
      </c>
      <c r="F1381" s="32" t="s">
        <v>5006</v>
      </c>
      <c r="H1381" s="26" t="s">
        <v>2128</v>
      </c>
    </row>
    <row r="1382">
      <c r="E1382" s="32" t="s">
        <v>5007</v>
      </c>
      <c r="F1382" s="32" t="s">
        <v>5008</v>
      </c>
      <c r="H1382" s="32" t="s">
        <v>5009</v>
      </c>
    </row>
    <row r="1383">
      <c r="E1383" s="32" t="s">
        <v>5010</v>
      </c>
      <c r="F1383" s="26" t="s">
        <v>1294</v>
      </c>
      <c r="H1383" s="32" t="s">
        <v>5011</v>
      </c>
    </row>
    <row r="1384">
      <c r="E1384" s="32" t="s">
        <v>5012</v>
      </c>
      <c r="F1384" s="32" t="s">
        <v>5013</v>
      </c>
      <c r="H1384" s="32" t="s">
        <v>5014</v>
      </c>
    </row>
    <row r="1385">
      <c r="E1385" s="32" t="s">
        <v>5015</v>
      </c>
      <c r="F1385" s="32" t="s">
        <v>5016</v>
      </c>
      <c r="H1385" s="32" t="s">
        <v>5017</v>
      </c>
    </row>
    <row r="1386">
      <c r="E1386" s="32" t="s">
        <v>5018</v>
      </c>
      <c r="F1386" s="32" t="s">
        <v>5019</v>
      </c>
      <c r="H1386" s="26" t="s">
        <v>2151</v>
      </c>
    </row>
    <row r="1387">
      <c r="E1387" s="32" t="s">
        <v>5020</v>
      </c>
      <c r="F1387" s="32" t="s">
        <v>5021</v>
      </c>
      <c r="H1387" s="32" t="s">
        <v>5022</v>
      </c>
    </row>
    <row r="1388">
      <c r="E1388" s="32" t="s">
        <v>5023</v>
      </c>
      <c r="F1388" s="32" t="s">
        <v>5024</v>
      </c>
      <c r="H1388" s="32" t="s">
        <v>5025</v>
      </c>
    </row>
    <row r="1389">
      <c r="E1389" s="32" t="s">
        <v>5026</v>
      </c>
      <c r="F1389" s="32" t="s">
        <v>5027</v>
      </c>
      <c r="H1389" s="32" t="s">
        <v>5028</v>
      </c>
    </row>
    <row r="1390">
      <c r="E1390" s="32" t="s">
        <v>5029</v>
      </c>
      <c r="F1390" s="32" t="s">
        <v>5030</v>
      </c>
      <c r="H1390" s="32" t="s">
        <v>5031</v>
      </c>
    </row>
    <row r="1391">
      <c r="E1391" s="32" t="s">
        <v>5032</v>
      </c>
      <c r="F1391" s="32" t="s">
        <v>5033</v>
      </c>
      <c r="H1391" s="32" t="s">
        <v>5034</v>
      </c>
    </row>
    <row r="1392">
      <c r="E1392" s="32" t="s">
        <v>5035</v>
      </c>
      <c r="F1392" s="32" t="s">
        <v>5036</v>
      </c>
      <c r="H1392" s="26" t="s">
        <v>2166</v>
      </c>
    </row>
    <row r="1393">
      <c r="E1393" s="32" t="s">
        <v>5037</v>
      </c>
      <c r="F1393" s="32" t="s">
        <v>5038</v>
      </c>
      <c r="H1393" s="32" t="s">
        <v>5039</v>
      </c>
    </row>
    <row r="1394">
      <c r="E1394" s="32" t="s">
        <v>5040</v>
      </c>
      <c r="F1394" s="32" t="s">
        <v>5041</v>
      </c>
      <c r="H1394" s="32" t="s">
        <v>5042</v>
      </c>
    </row>
    <row r="1395">
      <c r="E1395" s="32" t="s">
        <v>5043</v>
      </c>
      <c r="F1395" s="32" t="s">
        <v>5044</v>
      </c>
      <c r="H1395" s="32" t="s">
        <v>5045</v>
      </c>
    </row>
    <row r="1396">
      <c r="E1396" s="32" t="s">
        <v>5046</v>
      </c>
      <c r="F1396" s="32" t="s">
        <v>5047</v>
      </c>
      <c r="H1396" s="32" t="s">
        <v>5048</v>
      </c>
    </row>
    <row r="1397">
      <c r="E1397" s="32" t="s">
        <v>5049</v>
      </c>
      <c r="F1397" s="32" t="s">
        <v>5050</v>
      </c>
      <c r="H1397" s="32" t="s">
        <v>5051</v>
      </c>
    </row>
    <row r="1398">
      <c r="E1398" s="32" t="s">
        <v>5052</v>
      </c>
      <c r="F1398" s="32" t="s">
        <v>5053</v>
      </c>
      <c r="H1398" s="32" t="s">
        <v>5054</v>
      </c>
    </row>
    <row r="1399">
      <c r="E1399" s="32" t="s">
        <v>5055</v>
      </c>
      <c r="F1399" s="32" t="s">
        <v>5056</v>
      </c>
      <c r="H1399" s="32" t="s">
        <v>5057</v>
      </c>
    </row>
    <row r="1400">
      <c r="E1400" s="32" t="s">
        <v>5058</v>
      </c>
      <c r="F1400" s="32" t="s">
        <v>5059</v>
      </c>
      <c r="H1400" s="32" t="s">
        <v>5060</v>
      </c>
    </row>
    <row r="1401">
      <c r="E1401" s="32" t="s">
        <v>5061</v>
      </c>
      <c r="F1401" s="32" t="s">
        <v>5062</v>
      </c>
      <c r="H1401" s="32" t="s">
        <v>5063</v>
      </c>
    </row>
    <row r="1402">
      <c r="E1402" s="32" t="s">
        <v>5064</v>
      </c>
      <c r="F1402" s="32" t="s">
        <v>5065</v>
      </c>
      <c r="H1402" s="32" t="s">
        <v>5066</v>
      </c>
    </row>
    <row r="1403">
      <c r="E1403" s="32" t="s">
        <v>5067</v>
      </c>
      <c r="F1403" s="32" t="s">
        <v>5068</v>
      </c>
      <c r="H1403" s="32" t="s">
        <v>5069</v>
      </c>
    </row>
    <row r="1404">
      <c r="E1404" s="32" t="s">
        <v>5070</v>
      </c>
      <c r="F1404" s="32" t="s">
        <v>5071</v>
      </c>
      <c r="H1404" s="32" t="s">
        <v>5072</v>
      </c>
    </row>
    <row r="1405">
      <c r="E1405" s="32" t="s">
        <v>5073</v>
      </c>
      <c r="F1405" s="32" t="s">
        <v>5074</v>
      </c>
      <c r="H1405" s="32" t="s">
        <v>5075</v>
      </c>
    </row>
    <row r="1406">
      <c r="E1406" s="32" t="s">
        <v>5076</v>
      </c>
      <c r="F1406" s="32" t="s">
        <v>5077</v>
      </c>
      <c r="H1406" s="32" t="s">
        <v>5078</v>
      </c>
    </row>
    <row r="1407">
      <c r="E1407" s="32" t="s">
        <v>5079</v>
      </c>
      <c r="F1407" s="32" t="s">
        <v>5080</v>
      </c>
      <c r="H1407" s="32" t="s">
        <v>5081</v>
      </c>
    </row>
    <row r="1408">
      <c r="E1408" s="32" t="s">
        <v>5082</v>
      </c>
      <c r="F1408" s="32" t="s">
        <v>5083</v>
      </c>
      <c r="H1408" s="32" t="s">
        <v>5084</v>
      </c>
    </row>
    <row r="1409">
      <c r="E1409" s="32" t="s">
        <v>5085</v>
      </c>
      <c r="F1409" s="32" t="s">
        <v>5086</v>
      </c>
      <c r="H1409" s="32" t="s">
        <v>5087</v>
      </c>
    </row>
    <row r="1410">
      <c r="E1410" s="32" t="s">
        <v>5088</v>
      </c>
      <c r="F1410" s="32" t="s">
        <v>5089</v>
      </c>
      <c r="H1410" s="32" t="s">
        <v>5090</v>
      </c>
    </row>
    <row r="1411">
      <c r="E1411" s="32" t="s">
        <v>5091</v>
      </c>
      <c r="F1411" s="32" t="s">
        <v>5092</v>
      </c>
      <c r="H1411" s="32" t="s">
        <v>5093</v>
      </c>
    </row>
    <row r="1412">
      <c r="E1412" s="32" t="s">
        <v>5094</v>
      </c>
      <c r="F1412" s="32" t="s">
        <v>5095</v>
      </c>
      <c r="H1412" s="32" t="s">
        <v>5096</v>
      </c>
    </row>
    <row r="1413">
      <c r="E1413" s="32" t="s">
        <v>5097</v>
      </c>
      <c r="F1413" s="32" t="s">
        <v>5098</v>
      </c>
      <c r="H1413" s="32" t="s">
        <v>5099</v>
      </c>
    </row>
    <row r="1414">
      <c r="E1414" s="32" t="s">
        <v>5100</v>
      </c>
      <c r="F1414" s="32" t="s">
        <v>5101</v>
      </c>
      <c r="H1414" s="32" t="s">
        <v>5102</v>
      </c>
    </row>
    <row r="1415">
      <c r="E1415" s="32" t="s">
        <v>5103</v>
      </c>
      <c r="F1415" s="32" t="s">
        <v>5104</v>
      </c>
      <c r="H1415" s="32" t="s">
        <v>5105</v>
      </c>
    </row>
    <row r="1416">
      <c r="E1416" s="32" t="s">
        <v>5106</v>
      </c>
      <c r="F1416" s="32" t="s">
        <v>5107</v>
      </c>
      <c r="H1416" s="32" t="s">
        <v>5108</v>
      </c>
    </row>
    <row r="1417">
      <c r="E1417" s="32" t="s">
        <v>5109</v>
      </c>
      <c r="F1417" s="32" t="s">
        <v>5110</v>
      </c>
      <c r="H1417" s="32" t="s">
        <v>5111</v>
      </c>
    </row>
    <row r="1418">
      <c r="E1418" s="32" t="s">
        <v>5112</v>
      </c>
      <c r="F1418" s="32" t="s">
        <v>5113</v>
      </c>
      <c r="H1418" s="32" t="s">
        <v>5114</v>
      </c>
    </row>
    <row r="1419">
      <c r="E1419" s="32" t="s">
        <v>5115</v>
      </c>
      <c r="F1419" s="32" t="s">
        <v>5116</v>
      </c>
      <c r="H1419" s="32" t="s">
        <v>5117</v>
      </c>
    </row>
    <row r="1420">
      <c r="E1420" s="32" t="s">
        <v>5118</v>
      </c>
      <c r="F1420" s="32" t="s">
        <v>5119</v>
      </c>
      <c r="H1420" s="32" t="s">
        <v>5120</v>
      </c>
    </row>
    <row r="1421">
      <c r="E1421" s="32" t="s">
        <v>5121</v>
      </c>
      <c r="F1421" s="32" t="s">
        <v>5122</v>
      </c>
      <c r="H1421" s="32" t="s">
        <v>5123</v>
      </c>
    </row>
    <row r="1422">
      <c r="E1422" s="32" t="s">
        <v>5124</v>
      </c>
      <c r="F1422" s="32" t="s">
        <v>5125</v>
      </c>
      <c r="H1422" s="32" t="s">
        <v>5126</v>
      </c>
    </row>
    <row r="1423">
      <c r="E1423" s="32" t="s">
        <v>5127</v>
      </c>
      <c r="F1423" s="32" t="s">
        <v>5128</v>
      </c>
      <c r="H1423" s="32" t="s">
        <v>5129</v>
      </c>
    </row>
    <row r="1424">
      <c r="E1424" s="32" t="s">
        <v>5130</v>
      </c>
      <c r="F1424" s="32" t="s">
        <v>5131</v>
      </c>
      <c r="H1424" s="32" t="s">
        <v>5132</v>
      </c>
    </row>
    <row r="1425">
      <c r="E1425" s="32" t="s">
        <v>5133</v>
      </c>
      <c r="F1425" s="32" t="s">
        <v>5134</v>
      </c>
      <c r="H1425" s="32" t="s">
        <v>5135</v>
      </c>
    </row>
    <row r="1426">
      <c r="E1426" s="32" t="s">
        <v>5136</v>
      </c>
      <c r="F1426" s="32" t="s">
        <v>5137</v>
      </c>
      <c r="H1426" s="32" t="s">
        <v>5138</v>
      </c>
    </row>
    <row r="1427">
      <c r="E1427" s="32" t="s">
        <v>5139</v>
      </c>
      <c r="F1427" s="32" t="s">
        <v>5140</v>
      </c>
    </row>
    <row r="1428">
      <c r="E1428" s="32" t="s">
        <v>5141</v>
      </c>
      <c r="F1428" s="32" t="s">
        <v>5142</v>
      </c>
    </row>
    <row r="1429">
      <c r="E1429" s="32" t="s">
        <v>5143</v>
      </c>
      <c r="F1429" s="32" t="s">
        <v>5144</v>
      </c>
    </row>
    <row r="1430">
      <c r="E1430" s="32" t="s">
        <v>5145</v>
      </c>
      <c r="F1430" s="32" t="s">
        <v>5146</v>
      </c>
    </row>
    <row r="1431">
      <c r="E1431" s="32" t="s">
        <v>5147</v>
      </c>
      <c r="F1431" s="32" t="s">
        <v>5148</v>
      </c>
    </row>
    <row r="1432">
      <c r="E1432" s="32" t="s">
        <v>5149</v>
      </c>
      <c r="F1432" s="32" t="s">
        <v>5150</v>
      </c>
    </row>
    <row r="1433">
      <c r="E1433" s="32" t="s">
        <v>5151</v>
      </c>
      <c r="F1433" s="32" t="s">
        <v>5152</v>
      </c>
    </row>
    <row r="1434">
      <c r="E1434" s="32" t="s">
        <v>5153</v>
      </c>
      <c r="F1434" s="32" t="s">
        <v>5154</v>
      </c>
    </row>
    <row r="1435">
      <c r="E1435" s="32" t="s">
        <v>5155</v>
      </c>
      <c r="F1435" s="32" t="s">
        <v>5156</v>
      </c>
    </row>
    <row r="1436">
      <c r="E1436" s="32" t="s">
        <v>5157</v>
      </c>
      <c r="F1436" s="32" t="s">
        <v>5158</v>
      </c>
    </row>
    <row r="1437">
      <c r="E1437" s="32" t="s">
        <v>5159</v>
      </c>
      <c r="F1437" s="32" t="s">
        <v>5160</v>
      </c>
    </row>
    <row r="1438">
      <c r="E1438" s="32" t="s">
        <v>5161</v>
      </c>
      <c r="F1438" s="32" t="s">
        <v>5162</v>
      </c>
    </row>
    <row r="1439">
      <c r="E1439" s="32" t="s">
        <v>5163</v>
      </c>
      <c r="F1439" s="32" t="s">
        <v>5164</v>
      </c>
    </row>
    <row r="1440">
      <c r="E1440" s="32" t="s">
        <v>5165</v>
      </c>
      <c r="F1440" s="32" t="s">
        <v>5166</v>
      </c>
    </row>
    <row r="1441">
      <c r="E1441" s="32" t="s">
        <v>5167</v>
      </c>
      <c r="F1441" s="32" t="s">
        <v>5168</v>
      </c>
    </row>
    <row r="1442">
      <c r="E1442" s="32" t="s">
        <v>5169</v>
      </c>
      <c r="F1442" s="32" t="s">
        <v>5170</v>
      </c>
    </row>
    <row r="1443">
      <c r="E1443" s="32" t="s">
        <v>5171</v>
      </c>
      <c r="F1443" s="32" t="s">
        <v>5172</v>
      </c>
    </row>
    <row r="1444">
      <c r="E1444" s="32" t="s">
        <v>5173</v>
      </c>
      <c r="F1444" s="32" t="s">
        <v>5174</v>
      </c>
    </row>
    <row r="1445">
      <c r="E1445" s="32" t="s">
        <v>5175</v>
      </c>
      <c r="F1445" s="32" t="s">
        <v>5176</v>
      </c>
    </row>
    <row r="1446">
      <c r="E1446" s="32" t="s">
        <v>5177</v>
      </c>
      <c r="F1446" s="32" t="s">
        <v>5178</v>
      </c>
    </row>
    <row r="1447">
      <c r="E1447" s="32" t="s">
        <v>5179</v>
      </c>
      <c r="F1447" s="32" t="s">
        <v>5180</v>
      </c>
    </row>
    <row r="1448">
      <c r="E1448" s="32" t="s">
        <v>5181</v>
      </c>
      <c r="F1448" s="32" t="s">
        <v>5182</v>
      </c>
    </row>
    <row r="1449">
      <c r="E1449" s="32" t="s">
        <v>5183</v>
      </c>
      <c r="F1449" s="32" t="s">
        <v>5184</v>
      </c>
    </row>
    <row r="1450">
      <c r="E1450" s="32" t="s">
        <v>5185</v>
      </c>
      <c r="F1450" s="32" t="s">
        <v>5186</v>
      </c>
    </row>
    <row r="1451">
      <c r="E1451" s="32" t="s">
        <v>5187</v>
      </c>
      <c r="F1451" s="32" t="s">
        <v>5188</v>
      </c>
    </row>
    <row r="1452">
      <c r="E1452" s="32" t="s">
        <v>5189</v>
      </c>
      <c r="F1452" s="32" t="s">
        <v>5190</v>
      </c>
    </row>
    <row r="1453">
      <c r="E1453" s="32" t="s">
        <v>5191</v>
      </c>
      <c r="F1453" s="32" t="s">
        <v>5192</v>
      </c>
    </row>
    <row r="1454">
      <c r="E1454" s="32" t="s">
        <v>5193</v>
      </c>
      <c r="F1454" s="32" t="s">
        <v>5194</v>
      </c>
    </row>
    <row r="1455">
      <c r="E1455" s="32" t="s">
        <v>5195</v>
      </c>
      <c r="F1455" s="32" t="s">
        <v>5196</v>
      </c>
    </row>
    <row r="1456">
      <c r="E1456" s="32" t="s">
        <v>5197</v>
      </c>
      <c r="F1456" s="32" t="s">
        <v>5198</v>
      </c>
    </row>
    <row r="1457">
      <c r="E1457" s="32" t="s">
        <v>5199</v>
      </c>
      <c r="F1457" s="32" t="s">
        <v>5200</v>
      </c>
    </row>
    <row r="1458">
      <c r="E1458" s="32" t="s">
        <v>5201</v>
      </c>
      <c r="F1458" s="32" t="s">
        <v>5202</v>
      </c>
    </row>
    <row r="1459">
      <c r="E1459" s="32" t="s">
        <v>5203</v>
      </c>
      <c r="F1459" s="32" t="s">
        <v>5204</v>
      </c>
    </row>
    <row r="1460">
      <c r="E1460" s="32" t="s">
        <v>5205</v>
      </c>
      <c r="F1460" s="32" t="s">
        <v>5206</v>
      </c>
    </row>
    <row r="1461">
      <c r="E1461" s="32" t="s">
        <v>5207</v>
      </c>
      <c r="F1461" s="32" t="s">
        <v>5208</v>
      </c>
    </row>
    <row r="1462">
      <c r="E1462" s="32" t="s">
        <v>5209</v>
      </c>
      <c r="F1462" s="32" t="s">
        <v>5210</v>
      </c>
    </row>
    <row r="1463">
      <c r="E1463" s="32" t="s">
        <v>5211</v>
      </c>
      <c r="F1463" s="32" t="s">
        <v>5212</v>
      </c>
    </row>
    <row r="1464">
      <c r="E1464" s="32" t="s">
        <v>5213</v>
      </c>
      <c r="F1464" s="32" t="s">
        <v>5214</v>
      </c>
    </row>
    <row r="1465">
      <c r="E1465" s="32" t="s">
        <v>5215</v>
      </c>
      <c r="F1465" s="32" t="s">
        <v>5216</v>
      </c>
    </row>
    <row r="1466">
      <c r="E1466" s="32" t="s">
        <v>5217</v>
      </c>
      <c r="F1466" s="32" t="s">
        <v>5218</v>
      </c>
    </row>
    <row r="1467">
      <c r="E1467" s="32" t="s">
        <v>5219</v>
      </c>
      <c r="F1467" s="32" t="s">
        <v>5220</v>
      </c>
    </row>
    <row r="1468">
      <c r="E1468" s="32" t="s">
        <v>5221</v>
      </c>
      <c r="F1468" s="32" t="s">
        <v>5222</v>
      </c>
    </row>
    <row r="1469">
      <c r="E1469" s="32" t="s">
        <v>5223</v>
      </c>
      <c r="F1469" s="32" t="s">
        <v>5224</v>
      </c>
    </row>
    <row r="1470">
      <c r="E1470" s="32" t="s">
        <v>5225</v>
      </c>
      <c r="F1470" s="32" t="s">
        <v>5226</v>
      </c>
    </row>
    <row r="1471">
      <c r="E1471" s="32" t="s">
        <v>5227</v>
      </c>
      <c r="F1471" s="32" t="s">
        <v>5228</v>
      </c>
    </row>
    <row r="1472">
      <c r="E1472" s="32" t="s">
        <v>5229</v>
      </c>
      <c r="F1472" s="32" t="s">
        <v>5230</v>
      </c>
    </row>
    <row r="1473">
      <c r="E1473" s="32" t="s">
        <v>5231</v>
      </c>
      <c r="F1473" s="32" t="s">
        <v>5232</v>
      </c>
    </row>
    <row r="1474">
      <c r="E1474" s="32" t="s">
        <v>5233</v>
      </c>
      <c r="F1474" s="32" t="s">
        <v>5234</v>
      </c>
    </row>
    <row r="1475">
      <c r="E1475" s="32" t="s">
        <v>5235</v>
      </c>
      <c r="F1475" s="32" t="s">
        <v>5236</v>
      </c>
    </row>
    <row r="1476">
      <c r="E1476" s="32" t="s">
        <v>5237</v>
      </c>
      <c r="F1476" s="32" t="s">
        <v>5238</v>
      </c>
    </row>
    <row r="1477">
      <c r="E1477" s="32" t="s">
        <v>5239</v>
      </c>
      <c r="F1477" s="32" t="s">
        <v>5240</v>
      </c>
    </row>
    <row r="1478">
      <c r="E1478" s="32" t="s">
        <v>5241</v>
      </c>
      <c r="F1478" s="32" t="s">
        <v>5242</v>
      </c>
    </row>
    <row r="1479">
      <c r="E1479" s="32" t="s">
        <v>5243</v>
      </c>
      <c r="F1479" s="32" t="s">
        <v>5244</v>
      </c>
    </row>
    <row r="1480">
      <c r="E1480" s="32" t="s">
        <v>5245</v>
      </c>
      <c r="F1480" s="32" t="s">
        <v>5246</v>
      </c>
    </row>
    <row r="1481">
      <c r="E1481" s="32" t="s">
        <v>5247</v>
      </c>
      <c r="F1481" s="32" t="s">
        <v>5248</v>
      </c>
    </row>
    <row r="1482">
      <c r="E1482" s="32" t="s">
        <v>5249</v>
      </c>
      <c r="F1482" s="32" t="s">
        <v>5250</v>
      </c>
    </row>
    <row r="1483">
      <c r="E1483" s="32" t="s">
        <v>5251</v>
      </c>
      <c r="F1483" s="32" t="s">
        <v>5252</v>
      </c>
    </row>
    <row r="1484">
      <c r="E1484" s="32" t="s">
        <v>5253</v>
      </c>
      <c r="F1484" s="32" t="s">
        <v>5254</v>
      </c>
    </row>
    <row r="1485">
      <c r="E1485" s="32" t="s">
        <v>5255</v>
      </c>
      <c r="F1485" s="32" t="s">
        <v>5256</v>
      </c>
    </row>
    <row r="1486">
      <c r="E1486" s="32" t="s">
        <v>5257</v>
      </c>
      <c r="F1486" s="32" t="s">
        <v>5258</v>
      </c>
    </row>
    <row r="1487">
      <c r="E1487" s="32" t="s">
        <v>5259</v>
      </c>
      <c r="F1487" s="32" t="s">
        <v>5260</v>
      </c>
    </row>
    <row r="1488">
      <c r="E1488" s="32" t="s">
        <v>5261</v>
      </c>
      <c r="F1488" s="32" t="s">
        <v>5262</v>
      </c>
    </row>
    <row r="1489">
      <c r="E1489" s="32" t="s">
        <v>5263</v>
      </c>
      <c r="F1489" s="32" t="s">
        <v>5264</v>
      </c>
    </row>
    <row r="1490">
      <c r="E1490" s="32" t="s">
        <v>5265</v>
      </c>
      <c r="F1490" s="32" t="s">
        <v>5266</v>
      </c>
    </row>
    <row r="1491">
      <c r="E1491" s="32" t="s">
        <v>5267</v>
      </c>
      <c r="F1491" s="32" t="s">
        <v>5268</v>
      </c>
    </row>
    <row r="1492">
      <c r="E1492" s="32" t="s">
        <v>5269</v>
      </c>
      <c r="F1492" s="32" t="s">
        <v>5270</v>
      </c>
    </row>
    <row r="1493">
      <c r="E1493" s="32" t="s">
        <v>5271</v>
      </c>
      <c r="F1493" s="32" t="s">
        <v>5272</v>
      </c>
    </row>
    <row r="1494">
      <c r="E1494" s="32" t="s">
        <v>5273</v>
      </c>
      <c r="F1494" s="32" t="s">
        <v>5274</v>
      </c>
    </row>
    <row r="1495">
      <c r="E1495" s="32" t="s">
        <v>5275</v>
      </c>
      <c r="F1495" s="32" t="s">
        <v>5276</v>
      </c>
    </row>
    <row r="1496">
      <c r="E1496" s="32" t="s">
        <v>5277</v>
      </c>
      <c r="F1496" s="32" t="s">
        <v>5278</v>
      </c>
    </row>
    <row r="1497">
      <c r="E1497" s="32" t="s">
        <v>5279</v>
      </c>
      <c r="F1497" s="32" t="s">
        <v>5280</v>
      </c>
    </row>
    <row r="1498">
      <c r="E1498" s="32" t="s">
        <v>5281</v>
      </c>
      <c r="F1498" s="32" t="s">
        <v>5282</v>
      </c>
    </row>
    <row r="1499">
      <c r="E1499" s="32" t="s">
        <v>5283</v>
      </c>
      <c r="F1499" s="32" t="s">
        <v>5284</v>
      </c>
    </row>
    <row r="1500">
      <c r="E1500" s="32" t="s">
        <v>5285</v>
      </c>
      <c r="F1500" s="32" t="s">
        <v>5286</v>
      </c>
    </row>
    <row r="1501">
      <c r="E1501" s="32" t="s">
        <v>5287</v>
      </c>
      <c r="F1501" s="32" t="s">
        <v>5288</v>
      </c>
    </row>
    <row r="1502">
      <c r="E1502" s="32" t="s">
        <v>5289</v>
      </c>
      <c r="F1502" s="32" t="s">
        <v>5290</v>
      </c>
    </row>
    <row r="1503">
      <c r="E1503" s="32" t="s">
        <v>5291</v>
      </c>
      <c r="F1503" s="32" t="s">
        <v>5292</v>
      </c>
    </row>
    <row r="1504">
      <c r="E1504" s="32" t="s">
        <v>5293</v>
      </c>
      <c r="F1504" s="32" t="s">
        <v>5294</v>
      </c>
    </row>
    <row r="1505">
      <c r="E1505" s="32" t="s">
        <v>5295</v>
      </c>
      <c r="F1505" s="32" t="s">
        <v>5296</v>
      </c>
    </row>
    <row r="1506">
      <c r="E1506" s="32" t="s">
        <v>5297</v>
      </c>
      <c r="F1506" s="32" t="s">
        <v>5298</v>
      </c>
    </row>
    <row r="1507">
      <c r="E1507" s="32" t="s">
        <v>5299</v>
      </c>
      <c r="F1507" s="32" t="s">
        <v>5300</v>
      </c>
    </row>
    <row r="1508">
      <c r="E1508" s="32" t="s">
        <v>5301</v>
      </c>
      <c r="F1508" s="32" t="s">
        <v>5302</v>
      </c>
    </row>
    <row r="1509">
      <c r="E1509" s="32" t="s">
        <v>5303</v>
      </c>
      <c r="F1509" s="32" t="s">
        <v>5304</v>
      </c>
    </row>
    <row r="1510">
      <c r="E1510" s="32" t="s">
        <v>5305</v>
      </c>
      <c r="F1510" s="32" t="s">
        <v>5306</v>
      </c>
    </row>
    <row r="1511">
      <c r="E1511" s="32" t="s">
        <v>5307</v>
      </c>
      <c r="F1511" s="32" t="s">
        <v>5308</v>
      </c>
    </row>
    <row r="1512">
      <c r="E1512" s="32" t="s">
        <v>5309</v>
      </c>
      <c r="F1512" s="32" t="s">
        <v>5310</v>
      </c>
    </row>
    <row r="1513">
      <c r="E1513" s="32" t="s">
        <v>5311</v>
      </c>
      <c r="F1513" s="32" t="s">
        <v>5312</v>
      </c>
    </row>
    <row r="1514">
      <c r="E1514" s="32" t="s">
        <v>5313</v>
      </c>
      <c r="F1514" s="32" t="s">
        <v>5314</v>
      </c>
    </row>
    <row r="1515">
      <c r="E1515" s="32" t="s">
        <v>5315</v>
      </c>
      <c r="F1515" s="32" t="s">
        <v>5316</v>
      </c>
    </row>
    <row r="1516">
      <c r="E1516" s="32" t="s">
        <v>5317</v>
      </c>
      <c r="F1516" s="32" t="s">
        <v>5318</v>
      </c>
    </row>
    <row r="1517">
      <c r="E1517" s="32" t="s">
        <v>5319</v>
      </c>
      <c r="F1517" s="32" t="s">
        <v>5320</v>
      </c>
    </row>
    <row r="1518">
      <c r="E1518" s="32" t="s">
        <v>5321</v>
      </c>
      <c r="F1518" s="32" t="s">
        <v>5322</v>
      </c>
    </row>
    <row r="1519">
      <c r="E1519" s="32" t="s">
        <v>5323</v>
      </c>
      <c r="F1519" s="32" t="s">
        <v>5324</v>
      </c>
    </row>
    <row r="1520">
      <c r="E1520" s="32" t="s">
        <v>5325</v>
      </c>
      <c r="F1520" s="32" t="s">
        <v>5326</v>
      </c>
    </row>
    <row r="1521">
      <c r="E1521" s="32" t="s">
        <v>5327</v>
      </c>
      <c r="F1521" s="32" t="s">
        <v>5328</v>
      </c>
    </row>
    <row r="1522">
      <c r="E1522" s="32" t="s">
        <v>5329</v>
      </c>
      <c r="F1522" s="32" t="s">
        <v>5330</v>
      </c>
    </row>
    <row r="1523">
      <c r="E1523" s="32" t="s">
        <v>5331</v>
      </c>
      <c r="F1523" s="32" t="s">
        <v>5332</v>
      </c>
    </row>
    <row r="1524">
      <c r="E1524" s="32" t="s">
        <v>5333</v>
      </c>
      <c r="F1524" s="32" t="s">
        <v>5334</v>
      </c>
    </row>
    <row r="1525">
      <c r="E1525" s="32" t="s">
        <v>5335</v>
      </c>
      <c r="F1525" s="32" t="s">
        <v>5336</v>
      </c>
    </row>
    <row r="1526">
      <c r="E1526" s="32" t="s">
        <v>5337</v>
      </c>
      <c r="F1526" s="32" t="s">
        <v>5338</v>
      </c>
    </row>
    <row r="1527">
      <c r="E1527" s="32" t="s">
        <v>5339</v>
      </c>
      <c r="F1527" s="32" t="s">
        <v>5340</v>
      </c>
    </row>
    <row r="1528">
      <c r="E1528" s="32" t="s">
        <v>5341</v>
      </c>
      <c r="F1528" s="32" t="s">
        <v>5342</v>
      </c>
    </row>
    <row r="1529">
      <c r="E1529" s="32" t="s">
        <v>5343</v>
      </c>
      <c r="F1529" s="32" t="s">
        <v>5344</v>
      </c>
    </row>
    <row r="1530">
      <c r="E1530" s="32" t="s">
        <v>5345</v>
      </c>
      <c r="F1530" s="32" t="s">
        <v>5346</v>
      </c>
    </row>
    <row r="1531">
      <c r="E1531" s="32" t="s">
        <v>5347</v>
      </c>
      <c r="F1531" s="32" t="s">
        <v>5348</v>
      </c>
    </row>
    <row r="1532">
      <c r="E1532" s="32" t="s">
        <v>5349</v>
      </c>
      <c r="F1532" s="32" t="s">
        <v>5350</v>
      </c>
    </row>
    <row r="1533">
      <c r="E1533" s="32" t="s">
        <v>5351</v>
      </c>
      <c r="F1533" s="32" t="s">
        <v>5352</v>
      </c>
    </row>
    <row r="1534">
      <c r="E1534" s="32" t="s">
        <v>5353</v>
      </c>
      <c r="F1534" s="32" t="s">
        <v>5354</v>
      </c>
    </row>
    <row r="1535">
      <c r="E1535" s="32" t="s">
        <v>5355</v>
      </c>
      <c r="F1535" s="32" t="s">
        <v>5356</v>
      </c>
    </row>
    <row r="1536">
      <c r="E1536" s="32" t="s">
        <v>5357</v>
      </c>
      <c r="F1536" s="32" t="s">
        <v>5358</v>
      </c>
    </row>
    <row r="1537">
      <c r="E1537" s="32" t="s">
        <v>5359</v>
      </c>
      <c r="F1537" s="32" t="s">
        <v>5360</v>
      </c>
    </row>
    <row r="1538">
      <c r="E1538" s="32" t="s">
        <v>5361</v>
      </c>
      <c r="F1538" s="32" t="s">
        <v>5362</v>
      </c>
    </row>
    <row r="1539">
      <c r="E1539" s="32" t="s">
        <v>5363</v>
      </c>
      <c r="F1539" s="32" t="s">
        <v>5364</v>
      </c>
    </row>
    <row r="1540">
      <c r="E1540" s="32" t="s">
        <v>5365</v>
      </c>
      <c r="F1540" s="32" t="s">
        <v>5366</v>
      </c>
    </row>
    <row r="1541">
      <c r="E1541" s="32" t="s">
        <v>5367</v>
      </c>
      <c r="F1541" s="32" t="s">
        <v>5368</v>
      </c>
    </row>
    <row r="1542">
      <c r="E1542" s="32" t="s">
        <v>5369</v>
      </c>
      <c r="F1542" s="32" t="s">
        <v>5370</v>
      </c>
    </row>
    <row r="1543">
      <c r="E1543" s="32" t="s">
        <v>5371</v>
      </c>
      <c r="F1543" s="32" t="s">
        <v>5372</v>
      </c>
    </row>
    <row r="1544">
      <c r="E1544" s="32" t="s">
        <v>5373</v>
      </c>
      <c r="F1544" s="32" t="s">
        <v>5374</v>
      </c>
    </row>
    <row r="1545">
      <c r="E1545" s="32" t="s">
        <v>5375</v>
      </c>
      <c r="F1545" s="32" t="s">
        <v>5376</v>
      </c>
    </row>
    <row r="1546">
      <c r="E1546" s="32" t="s">
        <v>5377</v>
      </c>
      <c r="F1546" s="32" t="s">
        <v>5378</v>
      </c>
    </row>
    <row r="1547">
      <c r="E1547" s="32" t="s">
        <v>5379</v>
      </c>
      <c r="F1547" s="32" t="s">
        <v>5380</v>
      </c>
    </row>
    <row r="1548">
      <c r="E1548" s="32" t="s">
        <v>5381</v>
      </c>
      <c r="F1548" s="32" t="s">
        <v>5382</v>
      </c>
    </row>
    <row r="1549">
      <c r="E1549" s="32" t="s">
        <v>5383</v>
      </c>
      <c r="F1549" s="32" t="s">
        <v>5384</v>
      </c>
    </row>
    <row r="1550">
      <c r="E1550" s="32" t="s">
        <v>5385</v>
      </c>
      <c r="F1550" s="32" t="s">
        <v>5386</v>
      </c>
    </row>
    <row r="1551">
      <c r="E1551" s="32" t="s">
        <v>5387</v>
      </c>
      <c r="F1551" s="32" t="s">
        <v>5388</v>
      </c>
    </row>
    <row r="1552">
      <c r="E1552" s="32" t="s">
        <v>5389</v>
      </c>
      <c r="F1552" s="32" t="s">
        <v>5390</v>
      </c>
    </row>
    <row r="1553">
      <c r="E1553" s="32" t="s">
        <v>5391</v>
      </c>
      <c r="F1553" s="32" t="s">
        <v>5392</v>
      </c>
    </row>
    <row r="1554">
      <c r="E1554" s="32" t="s">
        <v>5393</v>
      </c>
      <c r="F1554" s="32" t="s">
        <v>5394</v>
      </c>
    </row>
    <row r="1555">
      <c r="E1555" s="32" t="s">
        <v>5395</v>
      </c>
      <c r="F1555" s="32" t="s">
        <v>5396</v>
      </c>
    </row>
    <row r="1556">
      <c r="E1556" s="32" t="s">
        <v>5397</v>
      </c>
      <c r="F1556" s="32" t="s">
        <v>5398</v>
      </c>
    </row>
    <row r="1557">
      <c r="E1557" s="32" t="s">
        <v>5399</v>
      </c>
      <c r="F1557" s="32" t="s">
        <v>5400</v>
      </c>
    </row>
    <row r="1558">
      <c r="E1558" s="32" t="s">
        <v>5401</v>
      </c>
      <c r="F1558" s="32" t="s">
        <v>5402</v>
      </c>
    </row>
    <row r="1559">
      <c r="E1559" s="32" t="s">
        <v>5403</v>
      </c>
      <c r="F1559" s="32" t="s">
        <v>5404</v>
      </c>
    </row>
    <row r="1560">
      <c r="E1560" s="32" t="s">
        <v>5405</v>
      </c>
      <c r="F1560" s="32" t="s">
        <v>5406</v>
      </c>
    </row>
    <row r="1561">
      <c r="E1561" s="32" t="s">
        <v>5407</v>
      </c>
      <c r="F1561" s="32" t="s">
        <v>5408</v>
      </c>
    </row>
    <row r="1562">
      <c r="E1562" s="32" t="s">
        <v>5409</v>
      </c>
      <c r="F1562" s="32" t="s">
        <v>5410</v>
      </c>
    </row>
    <row r="1563">
      <c r="E1563" s="32" t="s">
        <v>5411</v>
      </c>
      <c r="F1563" s="32" t="s">
        <v>5412</v>
      </c>
    </row>
    <row r="1564">
      <c r="E1564" s="32" t="s">
        <v>5413</v>
      </c>
      <c r="F1564" s="32" t="s">
        <v>5414</v>
      </c>
    </row>
    <row r="1565">
      <c r="E1565" s="32" t="s">
        <v>5415</v>
      </c>
      <c r="F1565" s="32" t="s">
        <v>5416</v>
      </c>
    </row>
    <row r="1566">
      <c r="E1566" s="32" t="s">
        <v>5417</v>
      </c>
      <c r="F1566" s="32" t="s">
        <v>5418</v>
      </c>
    </row>
    <row r="1567">
      <c r="E1567" s="32" t="s">
        <v>5419</v>
      </c>
      <c r="F1567" s="32" t="s">
        <v>5420</v>
      </c>
    </row>
    <row r="1568">
      <c r="E1568" s="32" t="s">
        <v>5421</v>
      </c>
      <c r="F1568" s="32" t="s">
        <v>5422</v>
      </c>
    </row>
    <row r="1569">
      <c r="E1569" s="32" t="s">
        <v>5423</v>
      </c>
      <c r="F1569" s="32" t="s">
        <v>5424</v>
      </c>
    </row>
    <row r="1570">
      <c r="E1570" s="32" t="s">
        <v>5425</v>
      </c>
      <c r="F1570" s="32" t="s">
        <v>5426</v>
      </c>
    </row>
    <row r="1571">
      <c r="E1571" s="32" t="s">
        <v>5427</v>
      </c>
      <c r="F1571" s="32" t="s">
        <v>5428</v>
      </c>
    </row>
    <row r="1572">
      <c r="E1572" s="32" t="s">
        <v>5429</v>
      </c>
      <c r="F1572" s="32" t="s">
        <v>5430</v>
      </c>
    </row>
    <row r="1573">
      <c r="E1573" s="32" t="s">
        <v>5431</v>
      </c>
      <c r="F1573" s="32" t="s">
        <v>5432</v>
      </c>
    </row>
    <row r="1574">
      <c r="E1574" s="32" t="s">
        <v>5433</v>
      </c>
      <c r="F1574" s="32" t="s">
        <v>5434</v>
      </c>
    </row>
    <row r="1575">
      <c r="E1575" s="32" t="s">
        <v>5435</v>
      </c>
      <c r="F1575" s="32" t="s">
        <v>5436</v>
      </c>
    </row>
    <row r="1576">
      <c r="E1576" s="32" t="s">
        <v>5437</v>
      </c>
      <c r="F1576" s="32" t="s">
        <v>5438</v>
      </c>
    </row>
    <row r="1577">
      <c r="E1577" s="32" t="s">
        <v>5439</v>
      </c>
      <c r="F1577" s="32" t="s">
        <v>5440</v>
      </c>
    </row>
    <row r="1578">
      <c r="E1578" s="32" t="s">
        <v>5441</v>
      </c>
      <c r="F1578" s="32" t="s">
        <v>5442</v>
      </c>
    </row>
    <row r="1579">
      <c r="E1579" s="32" t="s">
        <v>5443</v>
      </c>
      <c r="F1579" s="32" t="s">
        <v>5444</v>
      </c>
    </row>
    <row r="1580">
      <c r="E1580" s="32" t="s">
        <v>5445</v>
      </c>
      <c r="F1580" s="32" t="s">
        <v>5446</v>
      </c>
    </row>
    <row r="1581">
      <c r="E1581" s="32" t="s">
        <v>5447</v>
      </c>
      <c r="F1581" s="32" t="s">
        <v>5448</v>
      </c>
    </row>
    <row r="1582">
      <c r="E1582" s="32" t="s">
        <v>5449</v>
      </c>
      <c r="F1582" s="32" t="s">
        <v>5450</v>
      </c>
    </row>
    <row r="1583">
      <c r="E1583" s="32" t="s">
        <v>5451</v>
      </c>
      <c r="F1583" s="32" t="s">
        <v>5452</v>
      </c>
    </row>
    <row r="1584">
      <c r="E1584" s="32" t="s">
        <v>5453</v>
      </c>
      <c r="F1584" s="32" t="s">
        <v>5454</v>
      </c>
    </row>
    <row r="1585">
      <c r="E1585" s="32" t="s">
        <v>5455</v>
      </c>
      <c r="F1585" s="32" t="s">
        <v>5456</v>
      </c>
    </row>
    <row r="1586">
      <c r="E1586" s="32" t="s">
        <v>5457</v>
      </c>
      <c r="F1586" s="32" t="s">
        <v>5458</v>
      </c>
    </row>
    <row r="1587">
      <c r="E1587" s="32" t="s">
        <v>5459</v>
      </c>
      <c r="F1587" s="32" t="s">
        <v>5460</v>
      </c>
    </row>
    <row r="1588">
      <c r="E1588" s="32" t="s">
        <v>5461</v>
      </c>
      <c r="F1588" s="32" t="s">
        <v>5462</v>
      </c>
    </row>
    <row r="1589">
      <c r="E1589" s="32" t="s">
        <v>5463</v>
      </c>
      <c r="F1589" s="32" t="s">
        <v>5464</v>
      </c>
    </row>
    <row r="1590">
      <c r="E1590" s="32" t="s">
        <v>5465</v>
      </c>
      <c r="F1590" s="32" t="s">
        <v>5466</v>
      </c>
    </row>
    <row r="1591">
      <c r="E1591" s="26" t="s">
        <v>1839</v>
      </c>
      <c r="F1591" s="32" t="s">
        <v>5467</v>
      </c>
    </row>
    <row r="1592">
      <c r="E1592" s="32" t="s">
        <v>5468</v>
      </c>
      <c r="F1592" s="32" t="s">
        <v>5469</v>
      </c>
    </row>
    <row r="1593">
      <c r="E1593" s="32" t="s">
        <v>5470</v>
      </c>
      <c r="F1593" s="32" t="s">
        <v>5471</v>
      </c>
    </row>
    <row r="1594">
      <c r="E1594" s="32" t="s">
        <v>5472</v>
      </c>
      <c r="F1594" s="32" t="s">
        <v>5473</v>
      </c>
    </row>
    <row r="1595">
      <c r="E1595" s="32" t="s">
        <v>5474</v>
      </c>
      <c r="F1595" s="32" t="s">
        <v>5475</v>
      </c>
    </row>
    <row r="1596">
      <c r="E1596" s="32" t="s">
        <v>5476</v>
      </c>
      <c r="F1596" s="32" t="s">
        <v>5477</v>
      </c>
    </row>
    <row r="1597">
      <c r="E1597" s="32" t="s">
        <v>5478</v>
      </c>
      <c r="F1597" s="32" t="s">
        <v>5479</v>
      </c>
    </row>
    <row r="1598">
      <c r="E1598" s="32" t="s">
        <v>5480</v>
      </c>
      <c r="F1598" s="32" t="s">
        <v>5481</v>
      </c>
    </row>
    <row r="1599">
      <c r="E1599" s="32" t="s">
        <v>5482</v>
      </c>
      <c r="F1599" s="32" t="s">
        <v>5483</v>
      </c>
    </row>
    <row r="1600">
      <c r="E1600" s="32" t="s">
        <v>5484</v>
      </c>
      <c r="F1600" s="32" t="s">
        <v>5485</v>
      </c>
    </row>
    <row r="1601">
      <c r="E1601" s="32" t="s">
        <v>5486</v>
      </c>
      <c r="F1601" s="32" t="s">
        <v>5487</v>
      </c>
    </row>
    <row r="1602">
      <c r="E1602" s="26" t="s">
        <v>1875</v>
      </c>
      <c r="F1602" s="32" t="s">
        <v>5488</v>
      </c>
    </row>
    <row r="1603">
      <c r="E1603" s="32" t="s">
        <v>5489</v>
      </c>
      <c r="F1603" s="26" t="s">
        <v>1478</v>
      </c>
    </row>
    <row r="1604">
      <c r="E1604" s="32" t="s">
        <v>5490</v>
      </c>
      <c r="F1604" s="32" t="s">
        <v>5491</v>
      </c>
    </row>
    <row r="1605">
      <c r="E1605" s="32" t="s">
        <v>5492</v>
      </c>
      <c r="F1605" s="32" t="s">
        <v>5493</v>
      </c>
    </row>
    <row r="1606">
      <c r="E1606" s="32" t="s">
        <v>5494</v>
      </c>
      <c r="F1606" s="32" t="s">
        <v>5495</v>
      </c>
    </row>
    <row r="1607">
      <c r="E1607" s="32" t="s">
        <v>5496</v>
      </c>
      <c r="F1607" s="32" t="s">
        <v>5497</v>
      </c>
    </row>
    <row r="1608">
      <c r="E1608" s="32" t="s">
        <v>5498</v>
      </c>
      <c r="F1608" s="32" t="s">
        <v>5499</v>
      </c>
    </row>
    <row r="1609">
      <c r="E1609" s="32" t="s">
        <v>5500</v>
      </c>
      <c r="F1609" s="32" t="s">
        <v>5501</v>
      </c>
    </row>
    <row r="1610">
      <c r="E1610" s="32" t="s">
        <v>5502</v>
      </c>
      <c r="F1610" s="32" t="s">
        <v>5503</v>
      </c>
    </row>
    <row r="1611">
      <c r="E1611" s="32" t="s">
        <v>5504</v>
      </c>
      <c r="F1611" s="32" t="s">
        <v>5505</v>
      </c>
    </row>
    <row r="1612">
      <c r="E1612" s="32" t="s">
        <v>5506</v>
      </c>
      <c r="F1612" s="32" t="s">
        <v>5507</v>
      </c>
    </row>
    <row r="1613">
      <c r="E1613" s="32" t="s">
        <v>5508</v>
      </c>
      <c r="F1613" s="32" t="s">
        <v>5509</v>
      </c>
    </row>
    <row r="1614">
      <c r="E1614" s="32" t="s">
        <v>5510</v>
      </c>
      <c r="F1614" s="32" t="s">
        <v>5511</v>
      </c>
    </row>
    <row r="1615">
      <c r="E1615" s="32" t="s">
        <v>5512</v>
      </c>
      <c r="F1615" s="32" t="s">
        <v>5513</v>
      </c>
    </row>
    <row r="1616">
      <c r="E1616" s="32" t="s">
        <v>5514</v>
      </c>
      <c r="F1616" s="32" t="s">
        <v>5515</v>
      </c>
    </row>
    <row r="1617">
      <c r="E1617" s="32" t="s">
        <v>5516</v>
      </c>
      <c r="F1617" s="32" t="s">
        <v>5517</v>
      </c>
    </row>
    <row r="1618">
      <c r="E1618" s="32" t="s">
        <v>5518</v>
      </c>
      <c r="F1618" s="32" t="s">
        <v>5519</v>
      </c>
    </row>
    <row r="1619">
      <c r="E1619" s="32" t="s">
        <v>5520</v>
      </c>
      <c r="F1619" s="32" t="s">
        <v>5521</v>
      </c>
    </row>
    <row r="1620">
      <c r="E1620" s="32" t="s">
        <v>5522</v>
      </c>
      <c r="F1620" s="32" t="s">
        <v>5523</v>
      </c>
    </row>
    <row r="1621">
      <c r="E1621" s="32" t="s">
        <v>5524</v>
      </c>
      <c r="F1621" s="32" t="s">
        <v>5525</v>
      </c>
    </row>
    <row r="1622">
      <c r="E1622" s="32" t="s">
        <v>5526</v>
      </c>
      <c r="F1622" s="32" t="s">
        <v>5527</v>
      </c>
    </row>
    <row r="1623">
      <c r="E1623" s="26" t="s">
        <v>4388</v>
      </c>
      <c r="F1623" s="32" t="s">
        <v>5528</v>
      </c>
    </row>
    <row r="1624">
      <c r="E1624" s="32" t="s">
        <v>5529</v>
      </c>
      <c r="F1624" s="32" t="s">
        <v>5530</v>
      </c>
    </row>
    <row r="1625">
      <c r="E1625" s="32" t="s">
        <v>5531</v>
      </c>
      <c r="F1625" s="32" t="s">
        <v>5532</v>
      </c>
    </row>
    <row r="1626">
      <c r="E1626" s="26" t="s">
        <v>1940</v>
      </c>
      <c r="F1626" s="32" t="s">
        <v>5533</v>
      </c>
    </row>
    <row r="1627">
      <c r="E1627" s="32" t="s">
        <v>5534</v>
      </c>
      <c r="F1627" s="32" t="s">
        <v>5535</v>
      </c>
    </row>
    <row r="1628">
      <c r="E1628" s="32" t="s">
        <v>5536</v>
      </c>
      <c r="F1628" s="32" t="s">
        <v>5537</v>
      </c>
    </row>
    <row r="1629">
      <c r="E1629" s="32" t="s">
        <v>5538</v>
      </c>
      <c r="F1629" s="32" t="s">
        <v>5539</v>
      </c>
    </row>
    <row r="1630">
      <c r="E1630" s="32" t="s">
        <v>5540</v>
      </c>
      <c r="F1630" s="32" t="s">
        <v>5541</v>
      </c>
    </row>
    <row r="1631">
      <c r="E1631" s="32" t="s">
        <v>5542</v>
      </c>
      <c r="F1631" s="32" t="s">
        <v>5543</v>
      </c>
    </row>
    <row r="1632">
      <c r="E1632" s="32" t="s">
        <v>5544</v>
      </c>
      <c r="F1632" s="32" t="s">
        <v>5545</v>
      </c>
    </row>
    <row r="1633">
      <c r="E1633" s="32" t="s">
        <v>5546</v>
      </c>
      <c r="F1633" s="32" t="s">
        <v>5547</v>
      </c>
    </row>
    <row r="1634">
      <c r="E1634" s="32" t="s">
        <v>5548</v>
      </c>
      <c r="F1634" s="32" t="s">
        <v>5549</v>
      </c>
    </row>
    <row r="1635">
      <c r="E1635" s="32" t="s">
        <v>5550</v>
      </c>
      <c r="F1635" s="32" t="s">
        <v>5551</v>
      </c>
    </row>
    <row r="1636">
      <c r="E1636" s="32" t="s">
        <v>5552</v>
      </c>
      <c r="F1636" s="32" t="s">
        <v>5553</v>
      </c>
    </row>
    <row r="1637">
      <c r="E1637" s="32" t="s">
        <v>5554</v>
      </c>
      <c r="F1637" s="32" t="s">
        <v>5555</v>
      </c>
    </row>
    <row r="1638">
      <c r="E1638" s="32" t="s">
        <v>5556</v>
      </c>
      <c r="F1638" s="32" t="s">
        <v>5557</v>
      </c>
    </row>
    <row r="1639">
      <c r="E1639" s="32" t="s">
        <v>5558</v>
      </c>
      <c r="F1639" s="32" t="s">
        <v>5559</v>
      </c>
    </row>
    <row r="1640">
      <c r="E1640" s="32" t="s">
        <v>5560</v>
      </c>
      <c r="F1640" s="32" t="s">
        <v>5561</v>
      </c>
    </row>
    <row r="1641">
      <c r="E1641" s="32" t="s">
        <v>5562</v>
      </c>
      <c r="F1641" s="32" t="s">
        <v>5563</v>
      </c>
    </row>
    <row r="1642">
      <c r="E1642" s="32" t="s">
        <v>5564</v>
      </c>
      <c r="F1642" s="32" t="s">
        <v>5565</v>
      </c>
    </row>
    <row r="1643">
      <c r="E1643" s="32" t="s">
        <v>5566</v>
      </c>
      <c r="F1643" s="32" t="s">
        <v>5567</v>
      </c>
    </row>
    <row r="1644">
      <c r="E1644" s="32" t="s">
        <v>5568</v>
      </c>
      <c r="F1644" s="32" t="s">
        <v>5569</v>
      </c>
    </row>
    <row r="1645">
      <c r="E1645" s="32" t="s">
        <v>5570</v>
      </c>
      <c r="F1645" s="32" t="s">
        <v>5571</v>
      </c>
    </row>
    <row r="1646">
      <c r="E1646" s="32" t="s">
        <v>5572</v>
      </c>
      <c r="F1646" s="32" t="s">
        <v>5573</v>
      </c>
    </row>
    <row r="1647">
      <c r="E1647" s="32" t="s">
        <v>5574</v>
      </c>
      <c r="F1647" s="32" t="s">
        <v>5575</v>
      </c>
    </row>
    <row r="1648">
      <c r="E1648" s="32" t="s">
        <v>5576</v>
      </c>
      <c r="F1648" s="32" t="s">
        <v>5577</v>
      </c>
    </row>
    <row r="1649">
      <c r="E1649" s="32" t="s">
        <v>5578</v>
      </c>
      <c r="F1649" s="32" t="s">
        <v>5579</v>
      </c>
    </row>
    <row r="1650">
      <c r="E1650" s="32" t="s">
        <v>5580</v>
      </c>
      <c r="F1650" s="32" t="s">
        <v>5581</v>
      </c>
    </row>
    <row r="1651">
      <c r="E1651" s="32" t="s">
        <v>5582</v>
      </c>
      <c r="F1651" s="32" t="s">
        <v>5583</v>
      </c>
    </row>
    <row r="1652">
      <c r="E1652" s="32" t="s">
        <v>5584</v>
      </c>
      <c r="F1652" s="32" t="s">
        <v>5585</v>
      </c>
    </row>
    <row r="1653">
      <c r="E1653" s="32" t="s">
        <v>5586</v>
      </c>
      <c r="F1653" s="32" t="s">
        <v>5587</v>
      </c>
    </row>
    <row r="1654">
      <c r="E1654" s="32" t="s">
        <v>5588</v>
      </c>
      <c r="F1654" s="32" t="s">
        <v>5589</v>
      </c>
    </row>
    <row r="1655">
      <c r="E1655" s="32" t="s">
        <v>5590</v>
      </c>
      <c r="F1655" s="32" t="s">
        <v>5591</v>
      </c>
    </row>
    <row r="1656">
      <c r="E1656" s="32" t="s">
        <v>5592</v>
      </c>
      <c r="F1656" s="32" t="s">
        <v>5593</v>
      </c>
    </row>
    <row r="1657">
      <c r="E1657" s="32" t="s">
        <v>5594</v>
      </c>
      <c r="F1657" s="32" t="s">
        <v>5595</v>
      </c>
    </row>
    <row r="1658">
      <c r="E1658" s="32" t="s">
        <v>5596</v>
      </c>
      <c r="F1658" s="32" t="s">
        <v>5597</v>
      </c>
    </row>
    <row r="1659">
      <c r="E1659" s="32" t="s">
        <v>5598</v>
      </c>
      <c r="F1659" s="32" t="s">
        <v>5599</v>
      </c>
    </row>
    <row r="1660">
      <c r="E1660" s="32" t="s">
        <v>5600</v>
      </c>
      <c r="F1660" s="32" t="s">
        <v>5601</v>
      </c>
    </row>
    <row r="1661">
      <c r="E1661" s="32" t="s">
        <v>5602</v>
      </c>
      <c r="F1661" s="32" t="s">
        <v>5603</v>
      </c>
    </row>
    <row r="1662">
      <c r="E1662" s="32" t="s">
        <v>5604</v>
      </c>
      <c r="F1662" s="32" t="s">
        <v>5605</v>
      </c>
    </row>
    <row r="1663">
      <c r="E1663" s="32" t="s">
        <v>5606</v>
      </c>
      <c r="F1663" s="32" t="s">
        <v>5607</v>
      </c>
    </row>
    <row r="1664">
      <c r="E1664" s="32" t="s">
        <v>5608</v>
      </c>
      <c r="F1664" s="32" t="s">
        <v>5609</v>
      </c>
    </row>
    <row r="1665">
      <c r="E1665" s="32" t="s">
        <v>5610</v>
      </c>
      <c r="F1665" s="32" t="s">
        <v>5611</v>
      </c>
    </row>
    <row r="1666">
      <c r="E1666" s="32" t="s">
        <v>5612</v>
      </c>
      <c r="F1666" s="32" t="s">
        <v>5613</v>
      </c>
    </row>
    <row r="1667">
      <c r="E1667" s="32" t="s">
        <v>5614</v>
      </c>
      <c r="F1667" s="32" t="s">
        <v>5615</v>
      </c>
    </row>
    <row r="1668">
      <c r="E1668" s="32" t="s">
        <v>5616</v>
      </c>
      <c r="F1668" s="32" t="s">
        <v>5617</v>
      </c>
    </row>
    <row r="1669">
      <c r="E1669" s="32" t="s">
        <v>5618</v>
      </c>
      <c r="F1669" s="32" t="s">
        <v>5619</v>
      </c>
    </row>
    <row r="1670">
      <c r="E1670" s="32" t="s">
        <v>5620</v>
      </c>
      <c r="F1670" s="32" t="s">
        <v>5621</v>
      </c>
    </row>
    <row r="1671">
      <c r="E1671" s="32" t="s">
        <v>5622</v>
      </c>
      <c r="F1671" s="32" t="s">
        <v>5623</v>
      </c>
    </row>
    <row r="1672">
      <c r="E1672" s="32" t="s">
        <v>5624</v>
      </c>
      <c r="F1672" s="32" t="s">
        <v>5625</v>
      </c>
    </row>
    <row r="1673">
      <c r="E1673" s="32" t="s">
        <v>5626</v>
      </c>
      <c r="F1673" s="32" t="s">
        <v>5627</v>
      </c>
    </row>
    <row r="1674">
      <c r="E1674" s="32" t="s">
        <v>5628</v>
      </c>
      <c r="F1674" s="32" t="s">
        <v>5629</v>
      </c>
    </row>
    <row r="1675">
      <c r="E1675" s="32" t="s">
        <v>5630</v>
      </c>
      <c r="F1675" s="32" t="s">
        <v>5631</v>
      </c>
    </row>
    <row r="1676">
      <c r="E1676" s="32" t="s">
        <v>5632</v>
      </c>
      <c r="F1676" s="32" t="s">
        <v>5633</v>
      </c>
    </row>
    <row r="1677">
      <c r="E1677" s="32" t="s">
        <v>5634</v>
      </c>
      <c r="F1677" s="32" t="s">
        <v>5635</v>
      </c>
    </row>
    <row r="1678">
      <c r="E1678" s="32" t="s">
        <v>5636</v>
      </c>
      <c r="F1678" s="32" t="s">
        <v>5637</v>
      </c>
    </row>
    <row r="1679">
      <c r="E1679" s="32" t="s">
        <v>5638</v>
      </c>
      <c r="F1679" s="32" t="s">
        <v>5639</v>
      </c>
    </row>
    <row r="1680">
      <c r="E1680" s="32" t="s">
        <v>5640</v>
      </c>
      <c r="F1680" s="32" t="s">
        <v>5641</v>
      </c>
    </row>
    <row r="1681">
      <c r="E1681" s="32" t="s">
        <v>5642</v>
      </c>
      <c r="F1681" s="32" t="s">
        <v>5643</v>
      </c>
    </row>
    <row r="1682">
      <c r="E1682" s="32" t="s">
        <v>5644</v>
      </c>
      <c r="F1682" s="32" t="s">
        <v>5645</v>
      </c>
    </row>
    <row r="1683">
      <c r="E1683" s="32" t="s">
        <v>5646</v>
      </c>
      <c r="F1683" s="32" t="s">
        <v>5647</v>
      </c>
    </row>
    <row r="1684">
      <c r="E1684" s="32" t="s">
        <v>5648</v>
      </c>
      <c r="F1684" s="32" t="s">
        <v>5649</v>
      </c>
    </row>
    <row r="1685">
      <c r="E1685" s="32" t="s">
        <v>5650</v>
      </c>
      <c r="F1685" s="32" t="s">
        <v>5651</v>
      </c>
    </row>
    <row r="1686">
      <c r="E1686" s="32" t="s">
        <v>5652</v>
      </c>
      <c r="F1686" s="32" t="s">
        <v>5653</v>
      </c>
    </row>
    <row r="1687">
      <c r="E1687" s="32" t="s">
        <v>5654</v>
      </c>
      <c r="F1687" s="32" t="s">
        <v>5655</v>
      </c>
    </row>
    <row r="1688">
      <c r="E1688" s="32" t="s">
        <v>5656</v>
      </c>
      <c r="F1688" s="32" t="s">
        <v>5657</v>
      </c>
    </row>
    <row r="1689">
      <c r="E1689" s="32" t="s">
        <v>5658</v>
      </c>
      <c r="F1689" s="32" t="s">
        <v>5659</v>
      </c>
    </row>
    <row r="1690">
      <c r="E1690" s="32" t="s">
        <v>5660</v>
      </c>
      <c r="F1690" s="32" t="s">
        <v>5661</v>
      </c>
    </row>
    <row r="1691">
      <c r="E1691" s="32" t="s">
        <v>5662</v>
      </c>
      <c r="F1691" s="32" t="s">
        <v>5663</v>
      </c>
    </row>
    <row r="1692">
      <c r="E1692" s="32" t="s">
        <v>5664</v>
      </c>
      <c r="F1692" s="32" t="s">
        <v>5665</v>
      </c>
    </row>
    <row r="1693">
      <c r="E1693" s="32" t="s">
        <v>5666</v>
      </c>
      <c r="F1693" s="32" t="s">
        <v>5667</v>
      </c>
    </row>
    <row r="1694">
      <c r="E1694" s="32" t="s">
        <v>5668</v>
      </c>
      <c r="F1694" s="32" t="s">
        <v>5669</v>
      </c>
    </row>
    <row r="1695">
      <c r="E1695" s="32" t="s">
        <v>5670</v>
      </c>
      <c r="F1695" s="32" t="s">
        <v>5671</v>
      </c>
    </row>
    <row r="1696">
      <c r="E1696" s="32" t="s">
        <v>5672</v>
      </c>
      <c r="F1696" s="32" t="s">
        <v>5673</v>
      </c>
    </row>
    <row r="1697">
      <c r="E1697" s="32" t="s">
        <v>5674</v>
      </c>
      <c r="F1697" s="32" t="s">
        <v>5675</v>
      </c>
    </row>
    <row r="1698">
      <c r="E1698" s="32" t="s">
        <v>5676</v>
      </c>
      <c r="F1698" s="32" t="s">
        <v>5677</v>
      </c>
    </row>
    <row r="1699">
      <c r="E1699" s="32" t="s">
        <v>5678</v>
      </c>
      <c r="F1699" s="32" t="s">
        <v>5679</v>
      </c>
    </row>
    <row r="1700">
      <c r="E1700" s="32" t="s">
        <v>5680</v>
      </c>
      <c r="F1700" s="32" t="s">
        <v>5681</v>
      </c>
    </row>
    <row r="1701">
      <c r="E1701" s="32" t="s">
        <v>5682</v>
      </c>
      <c r="F1701" s="32" t="s">
        <v>5683</v>
      </c>
    </row>
    <row r="1702">
      <c r="E1702" s="32" t="s">
        <v>5684</v>
      </c>
      <c r="F1702" s="32" t="s">
        <v>5685</v>
      </c>
    </row>
    <row r="1703">
      <c r="E1703" s="32" t="s">
        <v>5686</v>
      </c>
      <c r="F1703" s="32" t="s">
        <v>5687</v>
      </c>
    </row>
    <row r="1704">
      <c r="E1704" s="32" t="s">
        <v>5688</v>
      </c>
      <c r="F1704" s="32" t="s">
        <v>5689</v>
      </c>
    </row>
    <row r="1705">
      <c r="E1705" s="32" t="s">
        <v>5690</v>
      </c>
      <c r="F1705" s="32" t="s">
        <v>5691</v>
      </c>
    </row>
    <row r="1706">
      <c r="E1706" s="32" t="s">
        <v>5692</v>
      </c>
      <c r="F1706" s="32" t="s">
        <v>5693</v>
      </c>
    </row>
    <row r="1707">
      <c r="E1707" s="32" t="s">
        <v>5694</v>
      </c>
      <c r="F1707" s="32" t="s">
        <v>5695</v>
      </c>
    </row>
    <row r="1708">
      <c r="E1708" s="32" t="s">
        <v>5696</v>
      </c>
      <c r="F1708" s="32" t="s">
        <v>5697</v>
      </c>
    </row>
    <row r="1709">
      <c r="E1709" s="32" t="s">
        <v>5698</v>
      </c>
      <c r="F1709" s="32" t="s">
        <v>5699</v>
      </c>
    </row>
    <row r="1710">
      <c r="E1710" s="32" t="s">
        <v>5700</v>
      </c>
      <c r="F1710" s="32" t="s">
        <v>5701</v>
      </c>
    </row>
    <row r="1711">
      <c r="E1711" s="32" t="s">
        <v>5702</v>
      </c>
      <c r="F1711" s="32" t="s">
        <v>5703</v>
      </c>
    </row>
    <row r="1712">
      <c r="E1712" s="32" t="s">
        <v>5704</v>
      </c>
      <c r="F1712" s="32" t="s">
        <v>5705</v>
      </c>
    </row>
    <row r="1713">
      <c r="E1713" s="32" t="s">
        <v>5706</v>
      </c>
      <c r="F1713" s="32" t="s">
        <v>5707</v>
      </c>
    </row>
    <row r="1714">
      <c r="E1714" s="32" t="s">
        <v>5708</v>
      </c>
      <c r="F1714" s="32" t="s">
        <v>5709</v>
      </c>
    </row>
    <row r="1715">
      <c r="E1715" s="32" t="s">
        <v>5710</v>
      </c>
      <c r="F1715" s="32" t="s">
        <v>5711</v>
      </c>
    </row>
    <row r="1716">
      <c r="E1716" s="32" t="s">
        <v>5712</v>
      </c>
      <c r="F1716" s="32" t="s">
        <v>5713</v>
      </c>
    </row>
    <row r="1717">
      <c r="E1717" s="32" t="s">
        <v>5714</v>
      </c>
      <c r="F1717" s="32" t="s">
        <v>5715</v>
      </c>
    </row>
    <row r="1718">
      <c r="E1718" s="32" t="s">
        <v>5716</v>
      </c>
      <c r="F1718" s="32" t="s">
        <v>5717</v>
      </c>
    </row>
    <row r="1719">
      <c r="E1719" s="32" t="s">
        <v>5718</v>
      </c>
      <c r="F1719" s="32" t="s">
        <v>5719</v>
      </c>
    </row>
    <row r="1720">
      <c r="E1720" s="32" t="s">
        <v>5720</v>
      </c>
      <c r="F1720" s="32" t="s">
        <v>5721</v>
      </c>
    </row>
    <row r="1721">
      <c r="E1721" s="32" t="s">
        <v>5722</v>
      </c>
      <c r="F1721" s="32" t="s">
        <v>5723</v>
      </c>
    </row>
    <row r="1722">
      <c r="E1722" s="32" t="s">
        <v>5724</v>
      </c>
      <c r="F1722" s="32" t="s">
        <v>5725</v>
      </c>
    </row>
    <row r="1723">
      <c r="E1723" s="32" t="s">
        <v>5726</v>
      </c>
      <c r="F1723" s="32" t="s">
        <v>5727</v>
      </c>
    </row>
    <row r="1724">
      <c r="E1724" s="32" t="s">
        <v>5728</v>
      </c>
      <c r="F1724" s="32" t="s">
        <v>5729</v>
      </c>
    </row>
    <row r="1725">
      <c r="E1725" s="32" t="s">
        <v>5730</v>
      </c>
      <c r="F1725" s="32" t="s">
        <v>5731</v>
      </c>
    </row>
    <row r="1726">
      <c r="E1726" s="32" t="s">
        <v>5732</v>
      </c>
      <c r="F1726" s="32" t="s">
        <v>5733</v>
      </c>
    </row>
    <row r="1727">
      <c r="E1727" s="32" t="s">
        <v>5734</v>
      </c>
      <c r="F1727" s="32" t="s">
        <v>5735</v>
      </c>
    </row>
    <row r="1728">
      <c r="E1728" s="32" t="s">
        <v>5736</v>
      </c>
      <c r="F1728" s="32" t="s">
        <v>5737</v>
      </c>
    </row>
    <row r="1729">
      <c r="E1729" s="32" t="s">
        <v>5738</v>
      </c>
      <c r="F1729" s="32" t="s">
        <v>5739</v>
      </c>
    </row>
    <row r="1730">
      <c r="E1730" s="32" t="s">
        <v>5740</v>
      </c>
      <c r="F1730" s="32" t="s">
        <v>5741</v>
      </c>
    </row>
    <row r="1731">
      <c r="E1731" s="32" t="s">
        <v>5742</v>
      </c>
      <c r="F1731" s="32" t="s">
        <v>5743</v>
      </c>
    </row>
    <row r="1732">
      <c r="E1732" s="32" t="s">
        <v>5744</v>
      </c>
      <c r="F1732" s="32" t="s">
        <v>5745</v>
      </c>
    </row>
    <row r="1733">
      <c r="E1733" s="32" t="s">
        <v>5746</v>
      </c>
      <c r="F1733" s="32" t="s">
        <v>5747</v>
      </c>
    </row>
    <row r="1734">
      <c r="E1734" s="32" t="s">
        <v>5748</v>
      </c>
      <c r="F1734" s="32" t="s">
        <v>5749</v>
      </c>
    </row>
    <row r="1735">
      <c r="E1735" s="32" t="s">
        <v>5750</v>
      </c>
      <c r="F1735" s="32" t="s">
        <v>5751</v>
      </c>
    </row>
    <row r="1736">
      <c r="E1736" s="32" t="s">
        <v>5752</v>
      </c>
      <c r="F1736" s="32" t="s">
        <v>5753</v>
      </c>
    </row>
    <row r="1737">
      <c r="E1737" s="32" t="s">
        <v>5754</v>
      </c>
      <c r="F1737" s="32" t="s">
        <v>5755</v>
      </c>
    </row>
    <row r="1738">
      <c r="E1738" s="32" t="s">
        <v>5756</v>
      </c>
      <c r="F1738" s="32" t="s">
        <v>5757</v>
      </c>
    </row>
    <row r="1739">
      <c r="E1739" s="32" t="s">
        <v>5758</v>
      </c>
      <c r="F1739" s="32" t="s">
        <v>5759</v>
      </c>
    </row>
    <row r="1740">
      <c r="E1740" s="32" t="s">
        <v>5760</v>
      </c>
      <c r="F1740" s="32" t="s">
        <v>5761</v>
      </c>
    </row>
    <row r="1741">
      <c r="E1741" s="32" t="s">
        <v>5762</v>
      </c>
      <c r="F1741" s="32" t="s">
        <v>5763</v>
      </c>
    </row>
    <row r="1742">
      <c r="E1742" s="32" t="s">
        <v>5764</v>
      </c>
      <c r="F1742" s="32" t="s">
        <v>5765</v>
      </c>
    </row>
    <row r="1743">
      <c r="E1743" s="32" t="s">
        <v>5766</v>
      </c>
      <c r="F1743" s="32" t="s">
        <v>5767</v>
      </c>
    </row>
    <row r="1744">
      <c r="E1744" s="32" t="s">
        <v>5768</v>
      </c>
      <c r="F1744" s="32" t="s">
        <v>5769</v>
      </c>
    </row>
    <row r="1745">
      <c r="E1745" s="32" t="s">
        <v>5770</v>
      </c>
      <c r="F1745" s="32" t="s">
        <v>5771</v>
      </c>
    </row>
    <row r="1746">
      <c r="E1746" s="32" t="s">
        <v>5772</v>
      </c>
      <c r="F1746" s="32" t="s">
        <v>5773</v>
      </c>
    </row>
    <row r="1747">
      <c r="E1747" s="32" t="s">
        <v>5774</v>
      </c>
      <c r="F1747" s="32" t="s">
        <v>5775</v>
      </c>
    </row>
    <row r="1748">
      <c r="E1748" s="32" t="s">
        <v>5776</v>
      </c>
      <c r="F1748" s="32" t="s">
        <v>5777</v>
      </c>
    </row>
    <row r="1749">
      <c r="E1749" s="32" t="s">
        <v>5778</v>
      </c>
      <c r="F1749" s="32" t="s">
        <v>5779</v>
      </c>
    </row>
    <row r="1750">
      <c r="E1750" s="32" t="s">
        <v>5780</v>
      </c>
      <c r="F1750" s="32" t="s">
        <v>5781</v>
      </c>
    </row>
    <row r="1751">
      <c r="E1751" s="32" t="s">
        <v>5782</v>
      </c>
      <c r="F1751" s="32" t="s">
        <v>5783</v>
      </c>
    </row>
    <row r="1752">
      <c r="E1752" s="32" t="s">
        <v>5784</v>
      </c>
      <c r="F1752" s="32" t="s">
        <v>5785</v>
      </c>
    </row>
    <row r="1753">
      <c r="E1753" s="32" t="s">
        <v>5786</v>
      </c>
      <c r="F1753" s="32" t="s">
        <v>5787</v>
      </c>
    </row>
    <row r="1754">
      <c r="E1754" s="32" t="s">
        <v>5788</v>
      </c>
      <c r="F1754" s="32" t="s">
        <v>5789</v>
      </c>
    </row>
    <row r="1755">
      <c r="E1755" s="32" t="s">
        <v>5790</v>
      </c>
      <c r="F1755" s="32" t="s">
        <v>5791</v>
      </c>
    </row>
    <row r="1756">
      <c r="E1756" s="32" t="s">
        <v>5792</v>
      </c>
      <c r="F1756" s="32" t="s">
        <v>5793</v>
      </c>
    </row>
    <row r="1757">
      <c r="E1757" s="32" t="s">
        <v>5794</v>
      </c>
      <c r="F1757" s="32" t="s">
        <v>5795</v>
      </c>
    </row>
    <row r="1758">
      <c r="E1758" s="32" t="s">
        <v>5796</v>
      </c>
      <c r="F1758" s="32" t="s">
        <v>5797</v>
      </c>
    </row>
    <row r="1759">
      <c r="E1759" s="32" t="s">
        <v>5798</v>
      </c>
      <c r="F1759" s="32" t="s">
        <v>5799</v>
      </c>
    </row>
    <row r="1760">
      <c r="E1760" s="32" t="s">
        <v>5800</v>
      </c>
      <c r="F1760" s="32" t="s">
        <v>5801</v>
      </c>
    </row>
    <row r="1761">
      <c r="E1761" s="32" t="s">
        <v>5802</v>
      </c>
      <c r="F1761" s="32" t="s">
        <v>5803</v>
      </c>
    </row>
    <row r="1762">
      <c r="E1762" s="32" t="s">
        <v>5804</v>
      </c>
      <c r="F1762" s="32" t="s">
        <v>5805</v>
      </c>
    </row>
    <row r="1763">
      <c r="E1763" s="32" t="s">
        <v>5806</v>
      </c>
      <c r="F1763" s="32" t="s">
        <v>5807</v>
      </c>
    </row>
    <row r="1764">
      <c r="E1764" s="32" t="s">
        <v>5808</v>
      </c>
      <c r="F1764" s="32" t="s">
        <v>5809</v>
      </c>
    </row>
    <row r="1765">
      <c r="E1765" s="32" t="s">
        <v>5810</v>
      </c>
      <c r="F1765" s="32" t="s">
        <v>5811</v>
      </c>
    </row>
    <row r="1766">
      <c r="E1766" s="32" t="s">
        <v>5812</v>
      </c>
      <c r="F1766" s="32" t="s">
        <v>5813</v>
      </c>
    </row>
    <row r="1767">
      <c r="E1767" s="32" t="s">
        <v>5814</v>
      </c>
      <c r="F1767" s="32" t="s">
        <v>5815</v>
      </c>
    </row>
    <row r="1768">
      <c r="E1768" s="32" t="s">
        <v>5816</v>
      </c>
      <c r="F1768" s="32" t="s">
        <v>5817</v>
      </c>
    </row>
    <row r="1769">
      <c r="E1769" s="32" t="s">
        <v>5818</v>
      </c>
      <c r="F1769" s="32" t="s">
        <v>5819</v>
      </c>
    </row>
    <row r="1770">
      <c r="E1770" s="32" t="s">
        <v>5820</v>
      </c>
      <c r="F1770" s="32" t="s">
        <v>5821</v>
      </c>
    </row>
    <row r="1771">
      <c r="E1771" s="32" t="s">
        <v>5822</v>
      </c>
      <c r="F1771" s="32" t="s">
        <v>5823</v>
      </c>
    </row>
    <row r="1772">
      <c r="E1772" s="32" t="s">
        <v>5824</v>
      </c>
      <c r="F1772" s="32" t="s">
        <v>5825</v>
      </c>
    </row>
    <row r="1773">
      <c r="E1773" s="32" t="s">
        <v>5826</v>
      </c>
      <c r="F1773" s="32" t="s">
        <v>5827</v>
      </c>
    </row>
    <row r="1774">
      <c r="E1774" s="32" t="s">
        <v>5828</v>
      </c>
      <c r="F1774" s="32" t="s">
        <v>5829</v>
      </c>
    </row>
    <row r="1775">
      <c r="E1775" s="32" t="s">
        <v>5830</v>
      </c>
      <c r="F1775" s="32" t="s">
        <v>5831</v>
      </c>
    </row>
    <row r="1776">
      <c r="E1776" s="32" t="s">
        <v>5832</v>
      </c>
      <c r="F1776" s="32" t="s">
        <v>5833</v>
      </c>
    </row>
    <row r="1777">
      <c r="E1777" s="32" t="s">
        <v>5834</v>
      </c>
      <c r="F1777" s="32" t="s">
        <v>5835</v>
      </c>
    </row>
    <row r="1778">
      <c r="E1778" s="32" t="s">
        <v>5836</v>
      </c>
      <c r="F1778" s="32" t="s">
        <v>5837</v>
      </c>
    </row>
    <row r="1779">
      <c r="E1779" s="32" t="s">
        <v>5838</v>
      </c>
      <c r="F1779" s="32" t="s">
        <v>5839</v>
      </c>
    </row>
    <row r="1780">
      <c r="E1780" s="32" t="s">
        <v>5840</v>
      </c>
      <c r="F1780" s="32" t="s">
        <v>5841</v>
      </c>
    </row>
    <row r="1781">
      <c r="E1781" s="32" t="s">
        <v>5842</v>
      </c>
      <c r="F1781" s="32" t="s">
        <v>5843</v>
      </c>
    </row>
    <row r="1782">
      <c r="E1782" s="32" t="s">
        <v>5844</v>
      </c>
      <c r="F1782" s="32" t="s">
        <v>5845</v>
      </c>
    </row>
    <row r="1783">
      <c r="E1783" s="32" t="s">
        <v>5846</v>
      </c>
      <c r="F1783" s="32" t="s">
        <v>5847</v>
      </c>
    </row>
    <row r="1784">
      <c r="E1784" s="32" t="s">
        <v>5848</v>
      </c>
      <c r="F1784" s="32" t="s">
        <v>5849</v>
      </c>
    </row>
    <row r="1785">
      <c r="E1785" s="32" t="s">
        <v>5850</v>
      </c>
      <c r="F1785" s="32" t="s">
        <v>5851</v>
      </c>
    </row>
    <row r="1786">
      <c r="E1786" s="32" t="s">
        <v>5852</v>
      </c>
      <c r="F1786" s="32" t="s">
        <v>5853</v>
      </c>
    </row>
    <row r="1787">
      <c r="E1787" s="32" t="s">
        <v>5854</v>
      </c>
      <c r="F1787" s="32" t="s">
        <v>5855</v>
      </c>
    </row>
    <row r="1788">
      <c r="E1788" s="32" t="s">
        <v>5856</v>
      </c>
      <c r="F1788" s="32" t="s">
        <v>5857</v>
      </c>
    </row>
    <row r="1789">
      <c r="E1789" s="32" t="s">
        <v>5858</v>
      </c>
      <c r="F1789" s="32" t="s">
        <v>5859</v>
      </c>
    </row>
    <row r="1790">
      <c r="E1790" s="32" t="s">
        <v>5860</v>
      </c>
      <c r="F1790" s="32" t="s">
        <v>5861</v>
      </c>
    </row>
    <row r="1791">
      <c r="E1791" s="32" t="s">
        <v>5862</v>
      </c>
      <c r="F1791" s="32" t="s">
        <v>5863</v>
      </c>
    </row>
    <row r="1792">
      <c r="E1792" s="32" t="s">
        <v>5864</v>
      </c>
      <c r="F1792" s="32" t="s">
        <v>5865</v>
      </c>
    </row>
    <row r="1793">
      <c r="E1793" s="32" t="s">
        <v>5866</v>
      </c>
      <c r="F1793" s="32" t="s">
        <v>5867</v>
      </c>
    </row>
    <row r="1794">
      <c r="E1794" s="32" t="s">
        <v>5868</v>
      </c>
      <c r="F1794" s="32" t="s">
        <v>5869</v>
      </c>
    </row>
    <row r="1795">
      <c r="E1795" s="32" t="s">
        <v>5870</v>
      </c>
      <c r="F1795" s="32" t="s">
        <v>5871</v>
      </c>
    </row>
    <row r="1796">
      <c r="E1796" s="32" t="s">
        <v>5872</v>
      </c>
      <c r="F1796" s="32" t="s">
        <v>5873</v>
      </c>
    </row>
    <row r="1797">
      <c r="E1797" s="32" t="s">
        <v>5874</v>
      </c>
      <c r="F1797" s="32" t="s">
        <v>5875</v>
      </c>
    </row>
    <row r="1798">
      <c r="E1798" s="32" t="s">
        <v>5876</v>
      </c>
      <c r="F1798" s="32" t="s">
        <v>5877</v>
      </c>
    </row>
    <row r="1799">
      <c r="E1799" s="32" t="s">
        <v>5878</v>
      </c>
      <c r="F1799" s="32" t="s">
        <v>5879</v>
      </c>
    </row>
    <row r="1800">
      <c r="E1800" s="32" t="s">
        <v>5880</v>
      </c>
      <c r="F1800" s="32" t="s">
        <v>5881</v>
      </c>
    </row>
    <row r="1801">
      <c r="E1801" s="32" t="s">
        <v>5882</v>
      </c>
      <c r="F1801" s="32" t="s">
        <v>5883</v>
      </c>
    </row>
    <row r="1802">
      <c r="E1802" s="32" t="s">
        <v>5884</v>
      </c>
      <c r="F1802" s="32" t="s">
        <v>5885</v>
      </c>
    </row>
    <row r="1803">
      <c r="E1803" s="32" t="s">
        <v>5886</v>
      </c>
      <c r="F1803" s="32" t="s">
        <v>5887</v>
      </c>
    </row>
    <row r="1804">
      <c r="E1804" s="32" t="s">
        <v>5888</v>
      </c>
      <c r="F1804" s="32" t="s">
        <v>5889</v>
      </c>
    </row>
    <row r="1805">
      <c r="E1805" s="32" t="s">
        <v>5890</v>
      </c>
      <c r="F1805" s="32" t="s">
        <v>5891</v>
      </c>
    </row>
    <row r="1806">
      <c r="E1806" s="32" t="s">
        <v>5892</v>
      </c>
      <c r="F1806" s="32" t="s">
        <v>5893</v>
      </c>
    </row>
    <row r="1807">
      <c r="E1807" s="32" t="s">
        <v>5894</v>
      </c>
      <c r="F1807" s="32" t="s">
        <v>5895</v>
      </c>
    </row>
    <row r="1808">
      <c r="E1808" s="32" t="s">
        <v>5896</v>
      </c>
      <c r="F1808" s="32" t="s">
        <v>5897</v>
      </c>
    </row>
    <row r="1809">
      <c r="E1809" s="32" t="s">
        <v>5898</v>
      </c>
      <c r="F1809" s="32" t="s">
        <v>5899</v>
      </c>
    </row>
    <row r="1810">
      <c r="E1810" s="32" t="s">
        <v>5900</v>
      </c>
      <c r="F1810" s="32" t="s">
        <v>5901</v>
      </c>
    </row>
    <row r="1811">
      <c r="E1811" s="26" t="s">
        <v>2084</v>
      </c>
      <c r="F1811" s="32" t="s">
        <v>5902</v>
      </c>
    </row>
    <row r="1812">
      <c r="E1812" s="32" t="s">
        <v>5903</v>
      </c>
      <c r="F1812" s="32" t="s">
        <v>5904</v>
      </c>
    </row>
    <row r="1813">
      <c r="E1813" s="32" t="s">
        <v>5905</v>
      </c>
      <c r="F1813" s="32" t="s">
        <v>5906</v>
      </c>
    </row>
    <row r="1814">
      <c r="E1814" s="32" t="s">
        <v>5907</v>
      </c>
      <c r="F1814" s="32" t="s">
        <v>5908</v>
      </c>
    </row>
    <row r="1815">
      <c r="E1815" s="32" t="s">
        <v>5909</v>
      </c>
      <c r="F1815" s="32" t="s">
        <v>5910</v>
      </c>
    </row>
    <row r="1816">
      <c r="E1816" s="32" t="s">
        <v>5911</v>
      </c>
      <c r="F1816" s="32" t="s">
        <v>5912</v>
      </c>
    </row>
    <row r="1817">
      <c r="E1817" s="32" t="s">
        <v>5913</v>
      </c>
      <c r="F1817" s="32" t="s">
        <v>5914</v>
      </c>
    </row>
    <row r="1818">
      <c r="E1818" s="32" t="s">
        <v>5915</v>
      </c>
      <c r="F1818" s="32" t="s">
        <v>5916</v>
      </c>
    </row>
    <row r="1819">
      <c r="E1819" s="32" t="s">
        <v>5917</v>
      </c>
      <c r="F1819" s="32" t="s">
        <v>5918</v>
      </c>
    </row>
    <row r="1820">
      <c r="E1820" s="32" t="s">
        <v>5919</v>
      </c>
      <c r="F1820" s="32" t="s">
        <v>5920</v>
      </c>
    </row>
    <row r="1821">
      <c r="E1821" s="32" t="s">
        <v>5921</v>
      </c>
      <c r="F1821" s="32" t="s">
        <v>5922</v>
      </c>
    </row>
    <row r="1822">
      <c r="E1822" s="32" t="s">
        <v>5923</v>
      </c>
      <c r="F1822" s="32" t="s">
        <v>5924</v>
      </c>
    </row>
    <row r="1823">
      <c r="E1823" s="32" t="s">
        <v>5925</v>
      </c>
      <c r="F1823" s="32" t="s">
        <v>5926</v>
      </c>
    </row>
    <row r="1824">
      <c r="E1824" s="32" t="s">
        <v>5927</v>
      </c>
      <c r="F1824" s="26" t="s">
        <v>1641</v>
      </c>
    </row>
    <row r="1825">
      <c r="E1825" s="32" t="s">
        <v>5928</v>
      </c>
      <c r="F1825" s="32" t="s">
        <v>5929</v>
      </c>
    </row>
    <row r="1826">
      <c r="E1826" s="32" t="s">
        <v>5930</v>
      </c>
      <c r="F1826" s="32" t="s">
        <v>5931</v>
      </c>
    </row>
    <row r="1827">
      <c r="E1827" s="26" t="s">
        <v>2166</v>
      </c>
      <c r="F1827" s="32" t="s">
        <v>5932</v>
      </c>
    </row>
    <row r="1828">
      <c r="E1828" s="32" t="s">
        <v>5933</v>
      </c>
      <c r="F1828" s="32" t="s">
        <v>5934</v>
      </c>
    </row>
    <row r="1829">
      <c r="E1829" s="32" t="s">
        <v>5935</v>
      </c>
      <c r="F1829" s="32" t="s">
        <v>5936</v>
      </c>
    </row>
    <row r="1830">
      <c r="E1830" s="32" t="s">
        <v>5937</v>
      </c>
      <c r="F1830" s="32" t="s">
        <v>5938</v>
      </c>
    </row>
    <row r="1831">
      <c r="E1831" s="32" t="s">
        <v>5939</v>
      </c>
      <c r="F1831" s="32" t="s">
        <v>5940</v>
      </c>
    </row>
    <row r="1832">
      <c r="E1832" s="32" t="s">
        <v>5941</v>
      </c>
      <c r="F1832" s="32" t="s">
        <v>5942</v>
      </c>
    </row>
    <row r="1833">
      <c r="E1833" s="32" t="s">
        <v>5943</v>
      </c>
      <c r="F1833" s="32" t="s">
        <v>5944</v>
      </c>
    </row>
    <row r="1834">
      <c r="E1834" s="32" t="s">
        <v>5945</v>
      </c>
      <c r="F1834" s="32" t="s">
        <v>5946</v>
      </c>
    </row>
    <row r="1835">
      <c r="E1835" s="32" t="s">
        <v>5947</v>
      </c>
      <c r="F1835" s="32" t="s">
        <v>5948</v>
      </c>
    </row>
    <row r="1836">
      <c r="E1836" s="32" t="s">
        <v>5949</v>
      </c>
      <c r="F1836" s="32" t="s">
        <v>5950</v>
      </c>
    </row>
    <row r="1837">
      <c r="F1837" s="32" t="s">
        <v>5951</v>
      </c>
    </row>
    <row r="1838">
      <c r="F1838" s="32" t="s">
        <v>5952</v>
      </c>
    </row>
    <row r="1839">
      <c r="F1839" s="32" t="s">
        <v>5953</v>
      </c>
    </row>
    <row r="1840">
      <c r="F1840" s="32" t="s">
        <v>5954</v>
      </c>
    </row>
    <row r="1841">
      <c r="F1841" s="32" t="s">
        <v>5955</v>
      </c>
    </row>
    <row r="1842">
      <c r="F1842" s="32" t="s">
        <v>5956</v>
      </c>
    </row>
    <row r="1843">
      <c r="F1843" s="32" t="s">
        <v>5957</v>
      </c>
    </row>
    <row r="1844">
      <c r="F1844" s="32" t="s">
        <v>5958</v>
      </c>
    </row>
    <row r="1845">
      <c r="F1845" s="32" t="s">
        <v>5959</v>
      </c>
    </row>
    <row r="1846">
      <c r="F1846" s="32" t="s">
        <v>5960</v>
      </c>
    </row>
    <row r="1847">
      <c r="F1847" s="32" t="s">
        <v>5961</v>
      </c>
    </row>
    <row r="1848">
      <c r="F1848" s="32" t="s">
        <v>5962</v>
      </c>
    </row>
    <row r="1849">
      <c r="F1849" s="32" t="s">
        <v>5963</v>
      </c>
    </row>
    <row r="1850">
      <c r="F1850" s="32" t="s">
        <v>5964</v>
      </c>
    </row>
    <row r="1851">
      <c r="F1851" s="32" t="s">
        <v>5965</v>
      </c>
    </row>
    <row r="1852">
      <c r="F1852" s="32" t="s">
        <v>5966</v>
      </c>
    </row>
    <row r="1853">
      <c r="F1853" s="32" t="s">
        <v>5967</v>
      </c>
    </row>
    <row r="1854">
      <c r="F1854" s="32" t="s">
        <v>5968</v>
      </c>
    </row>
    <row r="1855">
      <c r="F1855" s="32" t="s">
        <v>5969</v>
      </c>
    </row>
    <row r="1856">
      <c r="F1856" s="32" t="s">
        <v>5970</v>
      </c>
    </row>
    <row r="1857">
      <c r="F1857" s="32" t="s">
        <v>5971</v>
      </c>
    </row>
    <row r="1858">
      <c r="F1858" s="32" t="s">
        <v>5972</v>
      </c>
    </row>
    <row r="1859">
      <c r="F1859" s="32" t="s">
        <v>5973</v>
      </c>
    </row>
    <row r="1860">
      <c r="F1860" s="32" t="s">
        <v>5974</v>
      </c>
    </row>
    <row r="1861">
      <c r="F1861" s="32" t="s">
        <v>5975</v>
      </c>
    </row>
    <row r="1862">
      <c r="F1862" s="32" t="s">
        <v>5976</v>
      </c>
    </row>
    <row r="1863">
      <c r="F1863" s="32" t="s">
        <v>5977</v>
      </c>
    </row>
    <row r="1864">
      <c r="F1864" s="32" t="s">
        <v>5978</v>
      </c>
    </row>
    <row r="1865">
      <c r="F1865" s="32" t="s">
        <v>5979</v>
      </c>
    </row>
    <row r="1866">
      <c r="F1866" s="32" t="s">
        <v>5980</v>
      </c>
    </row>
    <row r="1867">
      <c r="F1867" s="32" t="s">
        <v>5981</v>
      </c>
    </row>
    <row r="1868">
      <c r="F1868" s="32" t="s">
        <v>5982</v>
      </c>
    </row>
    <row r="1869">
      <c r="F1869" s="32" t="s">
        <v>5983</v>
      </c>
    </row>
    <row r="1870">
      <c r="F1870" s="32" t="s">
        <v>5984</v>
      </c>
    </row>
    <row r="1871">
      <c r="F1871" s="32" t="s">
        <v>5985</v>
      </c>
    </row>
    <row r="1872">
      <c r="F1872" s="32" t="s">
        <v>5986</v>
      </c>
    </row>
    <row r="1873">
      <c r="F1873" s="32" t="s">
        <v>5987</v>
      </c>
    </row>
    <row r="1874">
      <c r="F1874" s="32" t="s">
        <v>5988</v>
      </c>
    </row>
    <row r="1875">
      <c r="F1875" s="32" t="s">
        <v>5989</v>
      </c>
    </row>
    <row r="1876">
      <c r="F1876" s="32" t="s">
        <v>5990</v>
      </c>
    </row>
    <row r="1877">
      <c r="F1877" s="32" t="s">
        <v>5991</v>
      </c>
    </row>
    <row r="1878">
      <c r="F1878" s="32" t="s">
        <v>5992</v>
      </c>
    </row>
    <row r="1879">
      <c r="F1879" s="32" t="s">
        <v>5993</v>
      </c>
    </row>
    <row r="1880">
      <c r="F1880" s="32" t="s">
        <v>5994</v>
      </c>
    </row>
    <row r="1881">
      <c r="F1881" s="32" t="s">
        <v>5995</v>
      </c>
    </row>
    <row r="1882">
      <c r="F1882" s="32" t="s">
        <v>5996</v>
      </c>
    </row>
    <row r="1883">
      <c r="F1883" s="32" t="s">
        <v>5997</v>
      </c>
    </row>
    <row r="1884">
      <c r="F1884" s="32" t="s">
        <v>5998</v>
      </c>
    </row>
    <row r="1885">
      <c r="F1885" s="32" t="s">
        <v>5999</v>
      </c>
    </row>
    <row r="1886">
      <c r="F1886" s="32" t="s">
        <v>6000</v>
      </c>
    </row>
    <row r="1887">
      <c r="F1887" s="32" t="s">
        <v>6001</v>
      </c>
    </row>
    <row r="1888">
      <c r="F1888" s="32" t="s">
        <v>6002</v>
      </c>
    </row>
    <row r="1889">
      <c r="F1889" s="32" t="s">
        <v>6003</v>
      </c>
    </row>
    <row r="1890">
      <c r="F1890" s="32" t="s">
        <v>6004</v>
      </c>
    </row>
    <row r="1891">
      <c r="F1891" s="32" t="s">
        <v>6005</v>
      </c>
    </row>
    <row r="1892">
      <c r="F1892" s="32" t="s">
        <v>6006</v>
      </c>
    </row>
    <row r="1893">
      <c r="F1893" s="32" t="s">
        <v>6007</v>
      </c>
    </row>
    <row r="1894">
      <c r="F1894" s="32" t="s">
        <v>6008</v>
      </c>
    </row>
    <row r="1895">
      <c r="F1895" s="32" t="s">
        <v>6009</v>
      </c>
    </row>
    <row r="1896">
      <c r="F1896" s="32" t="s">
        <v>6010</v>
      </c>
    </row>
    <row r="1897">
      <c r="F1897" s="32" t="s">
        <v>6011</v>
      </c>
    </row>
    <row r="1898">
      <c r="F1898" s="32" t="s">
        <v>6012</v>
      </c>
    </row>
    <row r="1899">
      <c r="F1899" s="32" t="s">
        <v>6013</v>
      </c>
    </row>
    <row r="1900">
      <c r="F1900" s="32" t="s">
        <v>6014</v>
      </c>
    </row>
    <row r="1901">
      <c r="F1901" s="32" t="s">
        <v>6015</v>
      </c>
    </row>
    <row r="1902">
      <c r="F1902" s="32" t="s">
        <v>6016</v>
      </c>
    </row>
    <row r="1903">
      <c r="F1903" s="32" t="s">
        <v>6017</v>
      </c>
    </row>
    <row r="1904">
      <c r="F1904" s="32" t="s">
        <v>6018</v>
      </c>
    </row>
    <row r="1905">
      <c r="F1905" s="32" t="s">
        <v>6019</v>
      </c>
    </row>
    <row r="1906">
      <c r="F1906" s="32" t="s">
        <v>6020</v>
      </c>
    </row>
    <row r="1907">
      <c r="F1907" s="32" t="s">
        <v>6021</v>
      </c>
    </row>
    <row r="1908">
      <c r="F1908" s="32" t="s">
        <v>6022</v>
      </c>
    </row>
    <row r="1909">
      <c r="F1909" s="32" t="s">
        <v>6023</v>
      </c>
    </row>
    <row r="1910">
      <c r="F1910" s="32" t="s">
        <v>6024</v>
      </c>
    </row>
    <row r="1911">
      <c r="F1911" s="32" t="s">
        <v>6025</v>
      </c>
    </row>
    <row r="1912">
      <c r="F1912" s="32" t="s">
        <v>6026</v>
      </c>
    </row>
    <row r="1913">
      <c r="F1913" s="32" t="s">
        <v>6027</v>
      </c>
    </row>
    <row r="1914">
      <c r="F1914" s="32" t="s">
        <v>6028</v>
      </c>
    </row>
    <row r="1915">
      <c r="F1915" s="32" t="s">
        <v>6029</v>
      </c>
    </row>
    <row r="1916">
      <c r="F1916" s="32" t="s">
        <v>6030</v>
      </c>
    </row>
    <row r="1917">
      <c r="F1917" s="32" t="s">
        <v>6031</v>
      </c>
    </row>
    <row r="1918">
      <c r="F1918" s="32" t="s">
        <v>6032</v>
      </c>
    </row>
    <row r="1919">
      <c r="F1919" s="32" t="s">
        <v>6033</v>
      </c>
    </row>
    <row r="1920">
      <c r="F1920" s="32" t="s">
        <v>6034</v>
      </c>
    </row>
    <row r="1921">
      <c r="F1921" s="32" t="s">
        <v>6035</v>
      </c>
    </row>
    <row r="1922">
      <c r="F1922" s="32" t="s">
        <v>6036</v>
      </c>
    </row>
    <row r="1923">
      <c r="F1923" s="32" t="s">
        <v>6037</v>
      </c>
    </row>
    <row r="1924">
      <c r="F1924" s="32" t="s">
        <v>6038</v>
      </c>
    </row>
    <row r="1925">
      <c r="F1925" s="32" t="s">
        <v>6039</v>
      </c>
    </row>
    <row r="1926">
      <c r="F1926" s="32" t="s">
        <v>6040</v>
      </c>
    </row>
    <row r="1927">
      <c r="F1927" s="32" t="s">
        <v>6041</v>
      </c>
    </row>
    <row r="1928">
      <c r="F1928" s="32" t="s">
        <v>6042</v>
      </c>
    </row>
    <row r="1929">
      <c r="F1929" s="32" t="s">
        <v>6043</v>
      </c>
    </row>
    <row r="1930">
      <c r="F1930" s="32" t="s">
        <v>6044</v>
      </c>
    </row>
    <row r="1931">
      <c r="F1931" s="32" t="s">
        <v>6045</v>
      </c>
    </row>
    <row r="1932">
      <c r="F1932" s="32" t="s">
        <v>6046</v>
      </c>
    </row>
    <row r="1933">
      <c r="F1933" s="32" t="s">
        <v>6047</v>
      </c>
    </row>
    <row r="1934">
      <c r="F1934" s="32" t="s">
        <v>6048</v>
      </c>
    </row>
    <row r="1935">
      <c r="F1935" s="32" t="s">
        <v>6049</v>
      </c>
    </row>
    <row r="1936">
      <c r="F1936" s="32" t="s">
        <v>6050</v>
      </c>
    </row>
    <row r="1937">
      <c r="F1937" s="32" t="s">
        <v>6051</v>
      </c>
    </row>
    <row r="1938">
      <c r="F1938" s="32" t="s">
        <v>6052</v>
      </c>
    </row>
    <row r="1939">
      <c r="F1939" s="32" t="s">
        <v>6053</v>
      </c>
    </row>
    <row r="1940">
      <c r="F1940" s="32" t="s">
        <v>6054</v>
      </c>
    </row>
    <row r="1941">
      <c r="F1941" s="32" t="s">
        <v>6055</v>
      </c>
    </row>
    <row r="1942">
      <c r="F1942" s="32" t="s">
        <v>6056</v>
      </c>
    </row>
    <row r="1943">
      <c r="F1943" s="32" t="s">
        <v>6057</v>
      </c>
    </row>
    <row r="1944">
      <c r="F1944" s="32" t="s">
        <v>6058</v>
      </c>
    </row>
    <row r="1945">
      <c r="F1945" s="32" t="s">
        <v>6059</v>
      </c>
    </row>
    <row r="1946">
      <c r="F1946" s="32" t="s">
        <v>6060</v>
      </c>
    </row>
    <row r="1947">
      <c r="F1947" s="32" t="s">
        <v>6061</v>
      </c>
    </row>
    <row r="1948">
      <c r="F1948" s="32" t="s">
        <v>6062</v>
      </c>
    </row>
    <row r="1949">
      <c r="F1949" s="32" t="s">
        <v>6063</v>
      </c>
    </row>
    <row r="1950">
      <c r="F1950" s="32" t="s">
        <v>6064</v>
      </c>
    </row>
    <row r="1951">
      <c r="F1951" s="32" t="s">
        <v>6065</v>
      </c>
    </row>
    <row r="1952">
      <c r="F1952" s="32" t="s">
        <v>6066</v>
      </c>
    </row>
    <row r="1953">
      <c r="F1953" s="32" t="s">
        <v>6067</v>
      </c>
    </row>
    <row r="1954">
      <c r="F1954" s="32" t="s">
        <v>6068</v>
      </c>
    </row>
    <row r="1955">
      <c r="F1955" s="32" t="s">
        <v>6069</v>
      </c>
    </row>
    <row r="1956">
      <c r="F1956" s="32" t="s">
        <v>6070</v>
      </c>
    </row>
    <row r="1957">
      <c r="F1957" s="32" t="s">
        <v>6071</v>
      </c>
    </row>
    <row r="1958">
      <c r="F1958" s="32" t="s">
        <v>6072</v>
      </c>
    </row>
    <row r="1959">
      <c r="F1959" s="32" t="s">
        <v>6073</v>
      </c>
    </row>
    <row r="1960">
      <c r="F1960" s="32" t="s">
        <v>6074</v>
      </c>
    </row>
    <row r="1961">
      <c r="F1961" s="32" t="s">
        <v>6075</v>
      </c>
    </row>
    <row r="1962">
      <c r="F1962" s="32" t="s">
        <v>6076</v>
      </c>
    </row>
    <row r="1963">
      <c r="F1963" s="32" t="s">
        <v>6077</v>
      </c>
    </row>
    <row r="1964">
      <c r="F1964" s="32" t="s">
        <v>6078</v>
      </c>
    </row>
    <row r="1965">
      <c r="F1965" s="32" t="s">
        <v>6079</v>
      </c>
    </row>
    <row r="1966">
      <c r="F1966" s="32" t="s">
        <v>6080</v>
      </c>
    </row>
    <row r="1967">
      <c r="F1967" s="32" t="s">
        <v>6081</v>
      </c>
    </row>
    <row r="1968">
      <c r="F1968" s="32" t="s">
        <v>6082</v>
      </c>
    </row>
    <row r="1969">
      <c r="F1969" s="32" t="s">
        <v>6083</v>
      </c>
    </row>
    <row r="1970">
      <c r="F1970" s="32" t="s">
        <v>6084</v>
      </c>
    </row>
    <row r="1971">
      <c r="F1971" s="32" t="s">
        <v>6085</v>
      </c>
    </row>
    <row r="1972">
      <c r="F1972" s="32" t="s">
        <v>6086</v>
      </c>
    </row>
    <row r="1973">
      <c r="F1973" s="32" t="s">
        <v>6087</v>
      </c>
    </row>
    <row r="1974">
      <c r="F1974" s="32" t="s">
        <v>6088</v>
      </c>
    </row>
    <row r="1975">
      <c r="F1975" s="32" t="s">
        <v>6089</v>
      </c>
    </row>
    <row r="1976">
      <c r="F1976" s="32" t="s">
        <v>6090</v>
      </c>
    </row>
    <row r="1977">
      <c r="F1977" s="32" t="s">
        <v>6091</v>
      </c>
    </row>
    <row r="1978">
      <c r="F1978" s="32" t="s">
        <v>6092</v>
      </c>
    </row>
    <row r="1979">
      <c r="F1979" s="32" t="s">
        <v>6093</v>
      </c>
    </row>
    <row r="1980">
      <c r="F1980" s="32" t="s">
        <v>6094</v>
      </c>
    </row>
    <row r="1981">
      <c r="F1981" s="32" t="s">
        <v>6095</v>
      </c>
    </row>
    <row r="1982">
      <c r="F1982" s="32" t="s">
        <v>6096</v>
      </c>
    </row>
    <row r="1983">
      <c r="F1983" s="32" t="s">
        <v>6097</v>
      </c>
    </row>
    <row r="1984">
      <c r="F1984" s="32" t="s">
        <v>6098</v>
      </c>
    </row>
    <row r="1985">
      <c r="F1985" s="32" t="s">
        <v>6099</v>
      </c>
    </row>
    <row r="1986">
      <c r="F1986" s="32" t="s">
        <v>6100</v>
      </c>
    </row>
    <row r="1987">
      <c r="F1987" s="32" t="s">
        <v>6101</v>
      </c>
    </row>
    <row r="1988">
      <c r="F1988" s="32" t="s">
        <v>6102</v>
      </c>
    </row>
    <row r="1989">
      <c r="F1989" s="32" t="s">
        <v>6103</v>
      </c>
    </row>
    <row r="1990">
      <c r="F1990" s="32" t="s">
        <v>6104</v>
      </c>
    </row>
    <row r="1991">
      <c r="F1991" s="32" t="s">
        <v>6105</v>
      </c>
    </row>
    <row r="1992">
      <c r="F1992" s="32" t="s">
        <v>6106</v>
      </c>
    </row>
    <row r="1993">
      <c r="F1993" s="32" t="s">
        <v>6107</v>
      </c>
    </row>
    <row r="1994">
      <c r="F1994" s="32" t="s">
        <v>6108</v>
      </c>
    </row>
    <row r="1995">
      <c r="F1995" s="32" t="s">
        <v>6109</v>
      </c>
    </row>
    <row r="1996">
      <c r="F1996" s="32" t="s">
        <v>6110</v>
      </c>
    </row>
    <row r="1997">
      <c r="F1997" s="32" t="s">
        <v>6111</v>
      </c>
    </row>
    <row r="1998">
      <c r="F1998" s="32" t="s">
        <v>6112</v>
      </c>
    </row>
    <row r="1999">
      <c r="F1999" s="32" t="s">
        <v>6113</v>
      </c>
    </row>
    <row r="2000">
      <c r="F2000" s="32" t="s">
        <v>6114</v>
      </c>
    </row>
    <row r="2001">
      <c r="F2001" s="32" t="s">
        <v>6115</v>
      </c>
    </row>
    <row r="2002">
      <c r="F2002" s="32" t="s">
        <v>6116</v>
      </c>
    </row>
    <row r="2003">
      <c r="F2003" s="32" t="s">
        <v>6117</v>
      </c>
    </row>
    <row r="2004">
      <c r="F2004" s="32" t="s">
        <v>6118</v>
      </c>
    </row>
    <row r="2005">
      <c r="F2005" s="32" t="s">
        <v>6119</v>
      </c>
    </row>
    <row r="2006">
      <c r="F2006" s="32" t="s">
        <v>6120</v>
      </c>
    </row>
    <row r="2007">
      <c r="F2007" s="32" t="s">
        <v>6121</v>
      </c>
    </row>
    <row r="2008">
      <c r="F2008" s="32" t="s">
        <v>6122</v>
      </c>
    </row>
    <row r="2009">
      <c r="F2009" s="32" t="s">
        <v>6123</v>
      </c>
    </row>
    <row r="2010">
      <c r="F2010" s="32" t="s">
        <v>6124</v>
      </c>
    </row>
    <row r="2011">
      <c r="F2011" s="32" t="s">
        <v>6125</v>
      </c>
    </row>
    <row r="2012">
      <c r="F2012" s="32" t="s">
        <v>6126</v>
      </c>
    </row>
    <row r="2013">
      <c r="F2013" s="32" t="s">
        <v>6127</v>
      </c>
    </row>
    <row r="2014">
      <c r="F2014" s="32" t="s">
        <v>6128</v>
      </c>
    </row>
    <row r="2015">
      <c r="F2015" s="32" t="s">
        <v>6129</v>
      </c>
    </row>
    <row r="2016">
      <c r="F2016" s="32" t="s">
        <v>6130</v>
      </c>
    </row>
    <row r="2017">
      <c r="F2017" s="32" t="s">
        <v>6131</v>
      </c>
    </row>
    <row r="2018">
      <c r="F2018" s="32" t="s">
        <v>6132</v>
      </c>
    </row>
    <row r="2019">
      <c r="F2019" s="32" t="s">
        <v>6133</v>
      </c>
    </row>
    <row r="2020">
      <c r="F2020" s="32" t="s">
        <v>6134</v>
      </c>
    </row>
    <row r="2021">
      <c r="F2021" s="32" t="s">
        <v>6135</v>
      </c>
    </row>
    <row r="2022">
      <c r="F2022" s="32" t="s">
        <v>6136</v>
      </c>
    </row>
    <row r="2023">
      <c r="F2023" s="32" t="s">
        <v>6137</v>
      </c>
    </row>
    <row r="2024">
      <c r="F2024" s="32" t="s">
        <v>6138</v>
      </c>
    </row>
    <row r="2025">
      <c r="F2025" s="32" t="s">
        <v>6139</v>
      </c>
    </row>
    <row r="2026">
      <c r="F2026" s="32" t="s">
        <v>6140</v>
      </c>
    </row>
    <row r="2027">
      <c r="F2027" s="32" t="s">
        <v>6141</v>
      </c>
    </row>
    <row r="2028">
      <c r="F2028" s="32" t="s">
        <v>6142</v>
      </c>
    </row>
    <row r="2029">
      <c r="F2029" s="32" t="s">
        <v>6143</v>
      </c>
    </row>
    <row r="2030">
      <c r="F2030" s="32" t="s">
        <v>6144</v>
      </c>
    </row>
    <row r="2031">
      <c r="F2031" s="32" t="s">
        <v>6145</v>
      </c>
    </row>
    <row r="2032">
      <c r="F2032" s="32" t="s">
        <v>6146</v>
      </c>
    </row>
    <row r="2033">
      <c r="F2033" s="32" t="s">
        <v>6147</v>
      </c>
    </row>
    <row r="2034">
      <c r="F2034" s="32" t="s">
        <v>6148</v>
      </c>
    </row>
    <row r="2035">
      <c r="F2035" s="32" t="s">
        <v>6149</v>
      </c>
    </row>
    <row r="2036">
      <c r="F2036" s="32" t="s">
        <v>6150</v>
      </c>
    </row>
    <row r="2037">
      <c r="F2037" s="32" t="s">
        <v>6151</v>
      </c>
    </row>
    <row r="2038">
      <c r="F2038" s="32" t="s">
        <v>6152</v>
      </c>
    </row>
    <row r="2039">
      <c r="F2039" s="32" t="s">
        <v>6153</v>
      </c>
    </row>
    <row r="2040">
      <c r="F2040" s="32" t="s">
        <v>6154</v>
      </c>
    </row>
    <row r="2041">
      <c r="F2041" s="32" t="s">
        <v>6155</v>
      </c>
    </row>
    <row r="2042">
      <c r="F2042" s="32" t="s">
        <v>6156</v>
      </c>
    </row>
    <row r="2043">
      <c r="F2043" s="32" t="s">
        <v>6157</v>
      </c>
    </row>
    <row r="2044">
      <c r="F2044" s="32" t="s">
        <v>6158</v>
      </c>
    </row>
    <row r="2045">
      <c r="F2045" s="32" t="s">
        <v>6159</v>
      </c>
    </row>
    <row r="2046">
      <c r="F2046" s="32" t="s">
        <v>6160</v>
      </c>
    </row>
    <row r="2047">
      <c r="F2047" s="32" t="s">
        <v>6161</v>
      </c>
    </row>
    <row r="2048">
      <c r="F2048" s="32" t="s">
        <v>6162</v>
      </c>
    </row>
    <row r="2049">
      <c r="F2049" s="32" t="s">
        <v>6163</v>
      </c>
    </row>
    <row r="2050">
      <c r="F2050" s="32" t="s">
        <v>6164</v>
      </c>
    </row>
    <row r="2051">
      <c r="F2051" s="32" t="s">
        <v>6165</v>
      </c>
    </row>
    <row r="2052">
      <c r="F2052" s="32" t="s">
        <v>6166</v>
      </c>
    </row>
    <row r="2053">
      <c r="F2053" s="32" t="s">
        <v>6167</v>
      </c>
    </row>
    <row r="2054">
      <c r="F2054" s="32" t="s">
        <v>6168</v>
      </c>
    </row>
    <row r="2055">
      <c r="F2055" s="32" t="s">
        <v>6169</v>
      </c>
    </row>
    <row r="2056">
      <c r="F2056" s="32" t="s">
        <v>6170</v>
      </c>
    </row>
    <row r="2057">
      <c r="F2057" s="32" t="s">
        <v>6171</v>
      </c>
    </row>
    <row r="2058">
      <c r="F2058" s="32" t="s">
        <v>6172</v>
      </c>
    </row>
    <row r="2059">
      <c r="F2059" s="32" t="s">
        <v>6173</v>
      </c>
    </row>
    <row r="2060">
      <c r="F2060" s="32" t="s">
        <v>6174</v>
      </c>
    </row>
    <row r="2061">
      <c r="F2061" s="32" t="s">
        <v>6175</v>
      </c>
    </row>
    <row r="2062">
      <c r="F2062" s="32" t="s">
        <v>6176</v>
      </c>
    </row>
    <row r="2063">
      <c r="F2063" s="32" t="s">
        <v>6177</v>
      </c>
    </row>
    <row r="2064">
      <c r="F2064" s="32" t="s">
        <v>6178</v>
      </c>
    </row>
    <row r="2065">
      <c r="F2065" s="32" t="s">
        <v>6179</v>
      </c>
    </row>
    <row r="2066">
      <c r="F2066" s="32" t="s">
        <v>6180</v>
      </c>
    </row>
    <row r="2067">
      <c r="F2067" s="32" t="s">
        <v>6181</v>
      </c>
    </row>
    <row r="2068">
      <c r="F2068" s="32" t="s">
        <v>6182</v>
      </c>
    </row>
    <row r="2069">
      <c r="F2069" s="32" t="s">
        <v>6183</v>
      </c>
    </row>
    <row r="2070">
      <c r="F2070" s="32" t="s">
        <v>6184</v>
      </c>
    </row>
    <row r="2071">
      <c r="F2071" s="32" t="s">
        <v>6185</v>
      </c>
    </row>
    <row r="2072">
      <c r="F2072" s="32" t="s">
        <v>6186</v>
      </c>
    </row>
    <row r="2073">
      <c r="F2073" s="32" t="s">
        <v>6187</v>
      </c>
    </row>
    <row r="2074">
      <c r="F2074" s="32" t="s">
        <v>6188</v>
      </c>
    </row>
    <row r="2075">
      <c r="F2075" s="32" t="s">
        <v>6189</v>
      </c>
    </row>
    <row r="2076">
      <c r="F2076" s="32" t="s">
        <v>6190</v>
      </c>
    </row>
    <row r="2077">
      <c r="F2077" s="32" t="s">
        <v>6191</v>
      </c>
    </row>
    <row r="2078">
      <c r="F2078" s="32" t="s">
        <v>6192</v>
      </c>
    </row>
    <row r="2079">
      <c r="F2079" s="32" t="s">
        <v>6193</v>
      </c>
    </row>
    <row r="2080">
      <c r="F2080" s="32" t="s">
        <v>6194</v>
      </c>
    </row>
    <row r="2081">
      <c r="F2081" s="32" t="s">
        <v>6195</v>
      </c>
    </row>
    <row r="2082">
      <c r="F2082" s="32" t="s">
        <v>6196</v>
      </c>
    </row>
    <row r="2083">
      <c r="F2083" s="32" t="s">
        <v>6197</v>
      </c>
    </row>
    <row r="2084">
      <c r="F2084" s="32" t="s">
        <v>6198</v>
      </c>
    </row>
    <row r="2085">
      <c r="F2085" s="32" t="s">
        <v>6199</v>
      </c>
    </row>
    <row r="2086">
      <c r="F2086" s="32" t="s">
        <v>6200</v>
      </c>
    </row>
    <row r="2087">
      <c r="F2087" s="32" t="s">
        <v>6201</v>
      </c>
    </row>
    <row r="2088">
      <c r="F2088" s="32" t="s">
        <v>6202</v>
      </c>
    </row>
    <row r="2089">
      <c r="F2089" s="32" t="s">
        <v>6203</v>
      </c>
    </row>
    <row r="2090">
      <c r="F2090" s="32" t="s">
        <v>6204</v>
      </c>
    </row>
    <row r="2091">
      <c r="F2091" s="32" t="s">
        <v>6205</v>
      </c>
    </row>
    <row r="2092">
      <c r="F2092" s="32" t="s">
        <v>6206</v>
      </c>
    </row>
    <row r="2093">
      <c r="F2093" s="32" t="s">
        <v>6207</v>
      </c>
    </row>
    <row r="2094">
      <c r="F2094" s="32" t="s">
        <v>6208</v>
      </c>
    </row>
    <row r="2095">
      <c r="F2095" s="32" t="s">
        <v>6209</v>
      </c>
    </row>
    <row r="2096">
      <c r="F2096" s="32" t="s">
        <v>6210</v>
      </c>
    </row>
    <row r="2097">
      <c r="F2097" s="32" t="s">
        <v>6211</v>
      </c>
    </row>
    <row r="2098">
      <c r="F2098" s="32" t="s">
        <v>6212</v>
      </c>
    </row>
    <row r="2099">
      <c r="F2099" s="32" t="s">
        <v>6213</v>
      </c>
    </row>
    <row r="2100">
      <c r="F2100" s="32" t="s">
        <v>6214</v>
      </c>
    </row>
    <row r="2101">
      <c r="F2101" s="32" t="s">
        <v>6215</v>
      </c>
    </row>
    <row r="2102">
      <c r="F2102" s="32" t="s">
        <v>6216</v>
      </c>
    </row>
    <row r="2103">
      <c r="F2103" s="32" t="s">
        <v>6217</v>
      </c>
    </row>
    <row r="2104">
      <c r="F2104" s="32" t="s">
        <v>6218</v>
      </c>
    </row>
    <row r="2105">
      <c r="F2105" s="32" t="s">
        <v>6219</v>
      </c>
    </row>
    <row r="2106">
      <c r="F2106" s="32" t="s">
        <v>6220</v>
      </c>
    </row>
    <row r="2107">
      <c r="F2107" s="32" t="s">
        <v>6221</v>
      </c>
    </row>
    <row r="2108">
      <c r="F2108" s="32" t="s">
        <v>6222</v>
      </c>
    </row>
    <row r="2109">
      <c r="F2109" s="32" t="s">
        <v>6223</v>
      </c>
    </row>
    <row r="2110">
      <c r="F2110" s="32" t="s">
        <v>6224</v>
      </c>
    </row>
    <row r="2111">
      <c r="F2111" s="32" t="s">
        <v>6225</v>
      </c>
    </row>
    <row r="2112">
      <c r="F2112" s="32" t="s">
        <v>6226</v>
      </c>
    </row>
    <row r="2113">
      <c r="F2113" s="32" t="s">
        <v>6227</v>
      </c>
    </row>
    <row r="2114">
      <c r="F2114" s="32" t="s">
        <v>6228</v>
      </c>
    </row>
    <row r="2115">
      <c r="F2115" s="32" t="s">
        <v>6229</v>
      </c>
    </row>
    <row r="2116">
      <c r="F2116" s="32" t="s">
        <v>6230</v>
      </c>
    </row>
    <row r="2117">
      <c r="F2117" s="32" t="s">
        <v>6231</v>
      </c>
    </row>
    <row r="2118">
      <c r="F2118" s="32" t="s">
        <v>6232</v>
      </c>
    </row>
    <row r="2119">
      <c r="F2119" s="26" t="s">
        <v>1839</v>
      </c>
    </row>
    <row r="2120">
      <c r="F2120" s="32" t="s">
        <v>6233</v>
      </c>
    </row>
    <row r="2121">
      <c r="F2121" s="32" t="s">
        <v>6234</v>
      </c>
    </row>
    <row r="2122">
      <c r="F2122" s="26" t="s">
        <v>1875</v>
      </c>
    </row>
    <row r="2123">
      <c r="F2123" s="32" t="s">
        <v>6235</v>
      </c>
    </row>
    <row r="2124">
      <c r="F2124" s="32" t="s">
        <v>6236</v>
      </c>
    </row>
    <row r="2125">
      <c r="F2125" s="32" t="s">
        <v>6237</v>
      </c>
    </row>
    <row r="2126">
      <c r="F2126" s="32" t="s">
        <v>6238</v>
      </c>
    </row>
    <row r="2127">
      <c r="F2127" s="32" t="s">
        <v>6239</v>
      </c>
    </row>
    <row r="2128">
      <c r="F2128" s="32" t="s">
        <v>6240</v>
      </c>
    </row>
    <row r="2129">
      <c r="F2129" s="32" t="s">
        <v>6241</v>
      </c>
    </row>
    <row r="2130">
      <c r="F2130" s="32" t="s">
        <v>6242</v>
      </c>
    </row>
    <row r="2131">
      <c r="F2131" s="32" t="s">
        <v>6243</v>
      </c>
    </row>
    <row r="2132">
      <c r="F2132" s="32" t="s">
        <v>6244</v>
      </c>
    </row>
    <row r="2133">
      <c r="F2133" s="32" t="s">
        <v>6245</v>
      </c>
    </row>
    <row r="2134">
      <c r="F2134" s="32" t="s">
        <v>6246</v>
      </c>
    </row>
    <row r="2135">
      <c r="F2135" s="32" t="s">
        <v>6247</v>
      </c>
    </row>
    <row r="2136">
      <c r="F2136" s="32" t="s">
        <v>6248</v>
      </c>
    </row>
    <row r="2137">
      <c r="F2137" s="32" t="s">
        <v>6249</v>
      </c>
    </row>
    <row r="2138">
      <c r="F2138" s="32" t="s">
        <v>6250</v>
      </c>
    </row>
    <row r="2139">
      <c r="F2139" s="32" t="s">
        <v>6251</v>
      </c>
    </row>
    <row r="2140">
      <c r="F2140" s="32" t="s">
        <v>6252</v>
      </c>
    </row>
    <row r="2141">
      <c r="F2141" s="32" t="s">
        <v>6253</v>
      </c>
    </row>
    <row r="2142">
      <c r="F2142" s="32" t="s">
        <v>6254</v>
      </c>
    </row>
    <row r="2143">
      <c r="F2143" s="32" t="s">
        <v>6255</v>
      </c>
    </row>
    <row r="2144">
      <c r="F2144" s="32" t="s">
        <v>6256</v>
      </c>
    </row>
    <row r="2145">
      <c r="F2145" s="32" t="s">
        <v>6257</v>
      </c>
    </row>
    <row r="2146">
      <c r="F2146" s="32" t="s">
        <v>6258</v>
      </c>
    </row>
    <row r="2147">
      <c r="F2147" s="32" t="s">
        <v>6259</v>
      </c>
    </row>
    <row r="2148">
      <c r="F2148" s="32" t="s">
        <v>6260</v>
      </c>
    </row>
    <row r="2149">
      <c r="F2149" s="32" t="s">
        <v>6261</v>
      </c>
    </row>
    <row r="2150">
      <c r="F2150" s="32" t="s">
        <v>6262</v>
      </c>
    </row>
    <row r="2151">
      <c r="F2151" s="32" t="s">
        <v>6263</v>
      </c>
    </row>
    <row r="2152">
      <c r="F2152" s="32" t="s">
        <v>6264</v>
      </c>
    </row>
    <row r="2153">
      <c r="F2153" s="32" t="s">
        <v>6265</v>
      </c>
    </row>
    <row r="2154">
      <c r="F2154" s="32" t="s">
        <v>6266</v>
      </c>
    </row>
    <row r="2155">
      <c r="F2155" s="32" t="s">
        <v>6267</v>
      </c>
    </row>
    <row r="2156">
      <c r="F2156" s="32" t="s">
        <v>6268</v>
      </c>
    </row>
    <row r="2157">
      <c r="F2157" s="32" t="s">
        <v>6269</v>
      </c>
    </row>
    <row r="2158">
      <c r="F2158" s="32" t="s">
        <v>6270</v>
      </c>
    </row>
    <row r="2159">
      <c r="F2159" s="32" t="s">
        <v>6271</v>
      </c>
    </row>
    <row r="2160">
      <c r="F2160" s="26" t="s">
        <v>1940</v>
      </c>
    </row>
    <row r="2161">
      <c r="F2161" s="32" t="s">
        <v>6272</v>
      </c>
    </row>
    <row r="2162">
      <c r="F2162" s="32" t="s">
        <v>6273</v>
      </c>
    </row>
    <row r="2163">
      <c r="F2163" s="32" t="s">
        <v>6274</v>
      </c>
    </row>
    <row r="2164">
      <c r="F2164" s="32" t="s">
        <v>6275</v>
      </c>
    </row>
    <row r="2165">
      <c r="F2165" s="32" t="s">
        <v>6276</v>
      </c>
    </row>
    <row r="2166">
      <c r="F2166" s="32" t="s">
        <v>6277</v>
      </c>
    </row>
    <row r="2167">
      <c r="F2167" s="32" t="s">
        <v>6278</v>
      </c>
    </row>
    <row r="2168">
      <c r="F2168" s="32" t="s">
        <v>6279</v>
      </c>
    </row>
    <row r="2169">
      <c r="F2169" s="32" t="s">
        <v>6280</v>
      </c>
    </row>
    <row r="2170">
      <c r="F2170" s="32" t="s">
        <v>6281</v>
      </c>
    </row>
    <row r="2171">
      <c r="F2171" s="32" t="s">
        <v>6282</v>
      </c>
    </row>
    <row r="2172">
      <c r="F2172" s="32" t="s">
        <v>6283</v>
      </c>
    </row>
    <row r="2173">
      <c r="F2173" s="32" t="s">
        <v>6284</v>
      </c>
    </row>
    <row r="2174">
      <c r="F2174" s="32" t="s">
        <v>6285</v>
      </c>
    </row>
    <row r="2175">
      <c r="F2175" s="32" t="s">
        <v>6286</v>
      </c>
    </row>
    <row r="2176">
      <c r="F2176" s="32" t="s">
        <v>6287</v>
      </c>
    </row>
    <row r="2177">
      <c r="F2177" s="32" t="s">
        <v>6288</v>
      </c>
    </row>
    <row r="2178">
      <c r="F2178" s="32" t="s">
        <v>6289</v>
      </c>
    </row>
    <row r="2179">
      <c r="F2179" s="32" t="s">
        <v>6290</v>
      </c>
    </row>
    <row r="2180">
      <c r="F2180" s="32" t="s">
        <v>6291</v>
      </c>
    </row>
    <row r="2181">
      <c r="F2181" s="32" t="s">
        <v>6292</v>
      </c>
    </row>
    <row r="2182">
      <c r="F2182" s="32" t="s">
        <v>6293</v>
      </c>
    </row>
    <row r="2183">
      <c r="F2183" s="32" t="s">
        <v>6294</v>
      </c>
    </row>
    <row r="2184">
      <c r="F2184" s="32" t="s">
        <v>6295</v>
      </c>
    </row>
    <row r="2185">
      <c r="F2185" s="32" t="s">
        <v>6296</v>
      </c>
    </row>
    <row r="2186">
      <c r="F2186" s="32" t="s">
        <v>6297</v>
      </c>
    </row>
    <row r="2187">
      <c r="F2187" s="32" t="s">
        <v>6298</v>
      </c>
    </row>
    <row r="2188">
      <c r="F2188" s="32" t="s">
        <v>6299</v>
      </c>
    </row>
    <row r="2189">
      <c r="F2189" s="32" t="s">
        <v>6300</v>
      </c>
    </row>
    <row r="2190">
      <c r="F2190" s="32" t="s">
        <v>6301</v>
      </c>
    </row>
    <row r="2191">
      <c r="F2191" s="32" t="s">
        <v>6302</v>
      </c>
    </row>
    <row r="2192">
      <c r="F2192" s="32" t="s">
        <v>6303</v>
      </c>
    </row>
    <row r="2193">
      <c r="F2193" s="32" t="s">
        <v>6304</v>
      </c>
    </row>
    <row r="2194">
      <c r="F2194" s="32" t="s">
        <v>6305</v>
      </c>
    </row>
    <row r="2195">
      <c r="F2195" s="32" t="s">
        <v>6306</v>
      </c>
    </row>
    <row r="2196">
      <c r="F2196" s="32" t="s">
        <v>6307</v>
      </c>
    </row>
    <row r="2197">
      <c r="F2197" s="32" t="s">
        <v>6308</v>
      </c>
    </row>
    <row r="2198">
      <c r="F2198" s="32" t="s">
        <v>6309</v>
      </c>
    </row>
    <row r="2199">
      <c r="F2199" s="32" t="s">
        <v>6310</v>
      </c>
    </row>
    <row r="2200">
      <c r="F2200" s="32" t="s">
        <v>6311</v>
      </c>
    </row>
    <row r="2201">
      <c r="F2201" s="32" t="s">
        <v>6312</v>
      </c>
    </row>
    <row r="2202">
      <c r="F2202" s="32" t="s">
        <v>6313</v>
      </c>
    </row>
    <row r="2203">
      <c r="F2203" s="32" t="s">
        <v>6314</v>
      </c>
    </row>
    <row r="2204">
      <c r="F2204" s="32" t="s">
        <v>6315</v>
      </c>
    </row>
    <row r="2205">
      <c r="F2205" s="32" t="s">
        <v>6316</v>
      </c>
    </row>
    <row r="2206">
      <c r="F2206" s="32" t="s">
        <v>6317</v>
      </c>
    </row>
    <row r="2207">
      <c r="F2207" s="32" t="s">
        <v>6318</v>
      </c>
    </row>
    <row r="2208">
      <c r="F2208" s="32" t="s">
        <v>6319</v>
      </c>
    </row>
    <row r="2209">
      <c r="F2209" s="32" t="s">
        <v>6320</v>
      </c>
    </row>
    <row r="2210">
      <c r="F2210" s="32" t="s">
        <v>6321</v>
      </c>
    </row>
    <row r="2211">
      <c r="F2211" s="32" t="s">
        <v>6322</v>
      </c>
    </row>
    <row r="2212">
      <c r="F2212" s="32" t="s">
        <v>6323</v>
      </c>
    </row>
    <row r="2213">
      <c r="F2213" s="32" t="s">
        <v>6324</v>
      </c>
    </row>
    <row r="2214">
      <c r="F2214" s="32" t="s">
        <v>6325</v>
      </c>
    </row>
    <row r="2215">
      <c r="F2215" s="32" t="s">
        <v>6326</v>
      </c>
    </row>
    <row r="2216">
      <c r="F2216" s="32" t="s">
        <v>6327</v>
      </c>
    </row>
    <row r="2217">
      <c r="F2217" s="32" t="s">
        <v>6328</v>
      </c>
    </row>
    <row r="2218">
      <c r="F2218" s="32" t="s">
        <v>6329</v>
      </c>
    </row>
    <row r="2219">
      <c r="F2219" s="32" t="s">
        <v>6330</v>
      </c>
    </row>
    <row r="2220">
      <c r="F2220" s="32" t="s">
        <v>6331</v>
      </c>
    </row>
    <row r="2221">
      <c r="F2221" s="32" t="s">
        <v>6332</v>
      </c>
    </row>
    <row r="2222">
      <c r="F2222" s="32" t="s">
        <v>6333</v>
      </c>
    </row>
    <row r="2223">
      <c r="F2223" s="32" t="s">
        <v>6334</v>
      </c>
    </row>
    <row r="2224">
      <c r="F2224" s="32" t="s">
        <v>6335</v>
      </c>
    </row>
    <row r="2225">
      <c r="F2225" s="32" t="s">
        <v>6336</v>
      </c>
    </row>
    <row r="2226">
      <c r="F2226" s="32" t="s">
        <v>6337</v>
      </c>
    </row>
    <row r="2227">
      <c r="F2227" s="32" t="s">
        <v>6338</v>
      </c>
    </row>
    <row r="2228">
      <c r="F2228" s="32" t="s">
        <v>6339</v>
      </c>
    </row>
    <row r="2229">
      <c r="F2229" s="32" t="s">
        <v>6340</v>
      </c>
    </row>
    <row r="2230">
      <c r="F2230" s="32" t="s">
        <v>6341</v>
      </c>
    </row>
    <row r="2231">
      <c r="F2231" s="32" t="s">
        <v>6342</v>
      </c>
    </row>
    <row r="2232">
      <c r="F2232" s="32" t="s">
        <v>6343</v>
      </c>
    </row>
    <row r="2233">
      <c r="F2233" s="32" t="s">
        <v>6344</v>
      </c>
    </row>
    <row r="2234">
      <c r="F2234" s="32" t="s">
        <v>6345</v>
      </c>
    </row>
    <row r="2235">
      <c r="F2235" s="32" t="s">
        <v>6346</v>
      </c>
    </row>
    <row r="2236">
      <c r="F2236" s="32" t="s">
        <v>6347</v>
      </c>
    </row>
    <row r="2237">
      <c r="F2237" s="32" t="s">
        <v>6348</v>
      </c>
    </row>
    <row r="2238">
      <c r="F2238" s="32" t="s">
        <v>6349</v>
      </c>
    </row>
    <row r="2239">
      <c r="F2239" s="32" t="s">
        <v>6350</v>
      </c>
    </row>
    <row r="2240">
      <c r="F2240" s="32" t="s">
        <v>6351</v>
      </c>
    </row>
    <row r="2241">
      <c r="F2241" s="32" t="s">
        <v>6352</v>
      </c>
    </row>
    <row r="2242">
      <c r="F2242" s="32" t="s">
        <v>6353</v>
      </c>
    </row>
    <row r="2243">
      <c r="F2243" s="32" t="s">
        <v>6354</v>
      </c>
    </row>
    <row r="2244">
      <c r="F2244" s="32" t="s">
        <v>6355</v>
      </c>
    </row>
    <row r="2245">
      <c r="F2245" s="32" t="s">
        <v>6356</v>
      </c>
    </row>
    <row r="2246">
      <c r="F2246" s="32" t="s">
        <v>6357</v>
      </c>
    </row>
    <row r="2247">
      <c r="F2247" s="32" t="s">
        <v>6358</v>
      </c>
    </row>
    <row r="2248">
      <c r="F2248" s="32" t="s">
        <v>6359</v>
      </c>
    </row>
    <row r="2249">
      <c r="F2249" s="32" t="s">
        <v>6360</v>
      </c>
    </row>
    <row r="2250">
      <c r="F2250" s="32" t="s">
        <v>6361</v>
      </c>
    </row>
    <row r="2251">
      <c r="F2251" s="32" t="s">
        <v>6362</v>
      </c>
    </row>
    <row r="2252">
      <c r="F2252" s="32" t="s">
        <v>6363</v>
      </c>
    </row>
    <row r="2253">
      <c r="F2253" s="32" t="s">
        <v>6364</v>
      </c>
    </row>
    <row r="2254">
      <c r="F2254" s="32" t="s">
        <v>6365</v>
      </c>
    </row>
    <row r="2255">
      <c r="F2255" s="32" t="s">
        <v>6366</v>
      </c>
    </row>
    <row r="2256">
      <c r="F2256" s="32" t="s">
        <v>6367</v>
      </c>
    </row>
    <row r="2257">
      <c r="F2257" s="32" t="s">
        <v>6368</v>
      </c>
    </row>
    <row r="2258">
      <c r="F2258" s="32" t="s">
        <v>6369</v>
      </c>
    </row>
    <row r="2259">
      <c r="F2259" s="32" t="s">
        <v>6370</v>
      </c>
    </row>
    <row r="2260">
      <c r="F2260" s="32" t="s">
        <v>6371</v>
      </c>
    </row>
    <row r="2261">
      <c r="F2261" s="32" t="s">
        <v>6372</v>
      </c>
    </row>
    <row r="2262">
      <c r="F2262" s="32" t="s">
        <v>6373</v>
      </c>
    </row>
    <row r="2263">
      <c r="F2263" s="32" t="s">
        <v>6374</v>
      </c>
    </row>
    <row r="2264">
      <c r="F2264" s="32" t="s">
        <v>6375</v>
      </c>
    </row>
    <row r="2265">
      <c r="F2265" s="32" t="s">
        <v>6376</v>
      </c>
    </row>
    <row r="2266">
      <c r="F2266" s="32" t="s">
        <v>6377</v>
      </c>
    </row>
    <row r="2267">
      <c r="F2267" s="32" t="s">
        <v>6378</v>
      </c>
    </row>
    <row r="2268">
      <c r="F2268" s="32" t="s">
        <v>6379</v>
      </c>
    </row>
    <row r="2269">
      <c r="F2269" s="32" t="s">
        <v>6380</v>
      </c>
    </row>
    <row r="2270">
      <c r="F2270" s="32" t="s">
        <v>6381</v>
      </c>
    </row>
    <row r="2271">
      <c r="F2271" s="32" t="s">
        <v>6382</v>
      </c>
    </row>
    <row r="2272">
      <c r="F2272" s="32" t="s">
        <v>6383</v>
      </c>
    </row>
    <row r="2273">
      <c r="F2273" s="32" t="s">
        <v>6384</v>
      </c>
    </row>
    <row r="2274">
      <c r="F2274" s="32" t="s">
        <v>6385</v>
      </c>
    </row>
    <row r="2275">
      <c r="F2275" s="32" t="s">
        <v>6386</v>
      </c>
    </row>
    <row r="2276">
      <c r="F2276" s="32" t="s">
        <v>6387</v>
      </c>
    </row>
    <row r="2277">
      <c r="F2277" s="32" t="s">
        <v>6388</v>
      </c>
    </row>
    <row r="2278">
      <c r="F2278" s="32" t="s">
        <v>6389</v>
      </c>
    </row>
    <row r="2279">
      <c r="F2279" s="32" t="s">
        <v>6390</v>
      </c>
    </row>
    <row r="2280">
      <c r="F2280" s="32" t="s">
        <v>6391</v>
      </c>
    </row>
    <row r="2281">
      <c r="F2281" s="32" t="s">
        <v>6392</v>
      </c>
    </row>
    <row r="2282">
      <c r="F2282" s="32" t="s">
        <v>6393</v>
      </c>
    </row>
    <row r="2283">
      <c r="F2283" s="32" t="s">
        <v>6394</v>
      </c>
    </row>
    <row r="2284">
      <c r="F2284" s="32" t="s">
        <v>6395</v>
      </c>
    </row>
    <row r="2285">
      <c r="F2285" s="32" t="s">
        <v>6396</v>
      </c>
    </row>
    <row r="2286">
      <c r="F2286" s="32" t="s">
        <v>6397</v>
      </c>
    </row>
    <row r="2287">
      <c r="F2287" s="32" t="s">
        <v>6398</v>
      </c>
    </row>
    <row r="2288">
      <c r="F2288" s="32" t="s">
        <v>6399</v>
      </c>
    </row>
    <row r="2289">
      <c r="F2289" s="32" t="s">
        <v>6400</v>
      </c>
    </row>
    <row r="2290">
      <c r="F2290" s="32" t="s">
        <v>6401</v>
      </c>
    </row>
    <row r="2291">
      <c r="F2291" s="32" t="s">
        <v>6402</v>
      </c>
    </row>
    <row r="2292">
      <c r="F2292" s="32" t="s">
        <v>6403</v>
      </c>
    </row>
    <row r="2293">
      <c r="F2293" s="32" t="s">
        <v>6404</v>
      </c>
    </row>
    <row r="2294">
      <c r="F2294" s="32" t="s">
        <v>6405</v>
      </c>
    </row>
    <row r="2295">
      <c r="F2295" s="32" t="s">
        <v>6406</v>
      </c>
    </row>
    <row r="2296">
      <c r="F2296" s="32" t="s">
        <v>6407</v>
      </c>
    </row>
    <row r="2297">
      <c r="F2297" s="32" t="s">
        <v>6408</v>
      </c>
    </row>
    <row r="2298">
      <c r="F2298" s="32" t="s">
        <v>6409</v>
      </c>
    </row>
    <row r="2299">
      <c r="F2299" s="32" t="s">
        <v>6410</v>
      </c>
    </row>
    <row r="2300">
      <c r="F2300" s="32" t="s">
        <v>6411</v>
      </c>
    </row>
    <row r="2301">
      <c r="F2301" s="32" t="s">
        <v>6412</v>
      </c>
    </row>
    <row r="2302">
      <c r="F2302" s="32" t="s">
        <v>6413</v>
      </c>
    </row>
    <row r="2303">
      <c r="F2303" s="32" t="s">
        <v>6414</v>
      </c>
    </row>
    <row r="2304">
      <c r="F2304" s="32" t="s">
        <v>6415</v>
      </c>
    </row>
    <row r="2305">
      <c r="F2305" s="32" t="s">
        <v>6416</v>
      </c>
    </row>
    <row r="2306">
      <c r="F2306" s="32" t="s">
        <v>6417</v>
      </c>
    </row>
    <row r="2307">
      <c r="F2307" s="32" t="s">
        <v>6418</v>
      </c>
    </row>
    <row r="2308">
      <c r="F2308" s="32" t="s">
        <v>6419</v>
      </c>
    </row>
    <row r="2309">
      <c r="F2309" s="32" t="s">
        <v>6420</v>
      </c>
    </row>
    <row r="2310">
      <c r="F2310" s="32" t="s">
        <v>6421</v>
      </c>
    </row>
    <row r="2311">
      <c r="F2311" s="32" t="s">
        <v>6422</v>
      </c>
    </row>
    <row r="2312">
      <c r="F2312" s="32" t="s">
        <v>6423</v>
      </c>
    </row>
    <row r="2313">
      <c r="F2313" s="32" t="s">
        <v>6424</v>
      </c>
    </row>
    <row r="2314">
      <c r="F2314" s="32" t="s">
        <v>6425</v>
      </c>
    </row>
    <row r="2315">
      <c r="F2315" s="32" t="s">
        <v>6426</v>
      </c>
    </row>
    <row r="2316">
      <c r="F2316" s="32" t="s">
        <v>6427</v>
      </c>
    </row>
    <row r="2317">
      <c r="F2317" s="32" t="s">
        <v>6428</v>
      </c>
    </row>
    <row r="2318">
      <c r="F2318" s="32" t="s">
        <v>6429</v>
      </c>
    </row>
    <row r="2319">
      <c r="F2319" s="32" t="s">
        <v>6430</v>
      </c>
    </row>
    <row r="2320">
      <c r="F2320" s="32" t="s">
        <v>6431</v>
      </c>
    </row>
    <row r="2321">
      <c r="F2321" s="32" t="s">
        <v>6432</v>
      </c>
    </row>
    <row r="2322">
      <c r="F2322" s="32" t="s">
        <v>6433</v>
      </c>
    </row>
    <row r="2323">
      <c r="F2323" s="32" t="s">
        <v>6434</v>
      </c>
    </row>
    <row r="2324">
      <c r="F2324" s="32" t="s">
        <v>6435</v>
      </c>
    </row>
    <row r="2325">
      <c r="F2325" s="32" t="s">
        <v>6436</v>
      </c>
    </row>
    <row r="2326">
      <c r="F2326" s="32" t="s">
        <v>6437</v>
      </c>
    </row>
    <row r="2327">
      <c r="F2327" s="32" t="s">
        <v>6438</v>
      </c>
    </row>
    <row r="2328">
      <c r="F2328" s="32" t="s">
        <v>6439</v>
      </c>
    </row>
    <row r="2329">
      <c r="F2329" s="32" t="s">
        <v>6440</v>
      </c>
    </row>
    <row r="2330">
      <c r="F2330" s="32" t="s">
        <v>6441</v>
      </c>
    </row>
    <row r="2331">
      <c r="F2331" s="32" t="s">
        <v>6442</v>
      </c>
    </row>
    <row r="2332">
      <c r="F2332" s="32" t="s">
        <v>6443</v>
      </c>
    </row>
    <row r="2333">
      <c r="F2333" s="32" t="s">
        <v>6444</v>
      </c>
    </row>
    <row r="2334">
      <c r="F2334" s="32" t="s">
        <v>6445</v>
      </c>
    </row>
    <row r="2335">
      <c r="F2335" s="32" t="s">
        <v>6446</v>
      </c>
    </row>
    <row r="2336">
      <c r="F2336" s="32" t="s">
        <v>6447</v>
      </c>
    </row>
    <row r="2337">
      <c r="F2337" s="32" t="s">
        <v>6448</v>
      </c>
    </row>
    <row r="2338">
      <c r="F2338" s="32" t="s">
        <v>6449</v>
      </c>
    </row>
    <row r="2339">
      <c r="F2339" s="32" t="s">
        <v>6450</v>
      </c>
    </row>
    <row r="2340">
      <c r="F2340" s="32" t="s">
        <v>6451</v>
      </c>
    </row>
    <row r="2341">
      <c r="F2341" s="32" t="s">
        <v>6452</v>
      </c>
    </row>
    <row r="2342">
      <c r="F2342" s="32" t="s">
        <v>6453</v>
      </c>
    </row>
    <row r="2343">
      <c r="F2343" s="32" t="s">
        <v>6454</v>
      </c>
    </row>
    <row r="2344">
      <c r="F2344" s="32" t="s">
        <v>6455</v>
      </c>
    </row>
    <row r="2345">
      <c r="F2345" s="32" t="s">
        <v>6456</v>
      </c>
    </row>
    <row r="2346">
      <c r="F2346" s="32" t="s">
        <v>6457</v>
      </c>
    </row>
    <row r="2347">
      <c r="F2347" s="32" t="s">
        <v>6458</v>
      </c>
    </row>
    <row r="2348">
      <c r="F2348" s="32" t="s">
        <v>6459</v>
      </c>
    </row>
    <row r="2349">
      <c r="F2349" s="32" t="s">
        <v>6460</v>
      </c>
    </row>
    <row r="2350">
      <c r="F2350" s="32" t="s">
        <v>6461</v>
      </c>
    </row>
    <row r="2351">
      <c r="F2351" s="32" t="s">
        <v>6462</v>
      </c>
    </row>
    <row r="2352">
      <c r="F2352" s="32" t="s">
        <v>6463</v>
      </c>
    </row>
    <row r="2353">
      <c r="F2353" s="32" t="s">
        <v>6464</v>
      </c>
    </row>
    <row r="2354">
      <c r="F2354" s="32" t="s">
        <v>6465</v>
      </c>
    </row>
    <row r="2355">
      <c r="F2355" s="32" t="s">
        <v>6466</v>
      </c>
    </row>
    <row r="2356">
      <c r="F2356" s="32" t="s">
        <v>6467</v>
      </c>
    </row>
    <row r="2357">
      <c r="F2357" s="32" t="s">
        <v>6468</v>
      </c>
    </row>
    <row r="2358">
      <c r="F2358" s="32" t="s">
        <v>6469</v>
      </c>
    </row>
    <row r="2359">
      <c r="F2359" s="32" t="s">
        <v>6470</v>
      </c>
    </row>
    <row r="2360">
      <c r="F2360" s="32" t="s">
        <v>6471</v>
      </c>
    </row>
    <row r="2361">
      <c r="F2361" s="32" t="s">
        <v>6472</v>
      </c>
    </row>
    <row r="2362">
      <c r="F2362" s="32" t="s">
        <v>6473</v>
      </c>
    </row>
    <row r="2363">
      <c r="F2363" s="32" t="s">
        <v>6474</v>
      </c>
    </row>
    <row r="2364">
      <c r="F2364" s="32" t="s">
        <v>6475</v>
      </c>
    </row>
    <row r="2365">
      <c r="F2365" s="32" t="s">
        <v>6476</v>
      </c>
    </row>
    <row r="2366">
      <c r="F2366" s="32" t="s">
        <v>6477</v>
      </c>
    </row>
    <row r="2367">
      <c r="F2367" s="32" t="s">
        <v>6478</v>
      </c>
    </row>
    <row r="2368">
      <c r="F2368" s="32" t="s">
        <v>6479</v>
      </c>
    </row>
    <row r="2369">
      <c r="F2369" s="32" t="s">
        <v>6480</v>
      </c>
    </row>
    <row r="2370">
      <c r="F2370" s="32" t="s">
        <v>6481</v>
      </c>
    </row>
    <row r="2371">
      <c r="F2371" s="32" t="s">
        <v>6482</v>
      </c>
    </row>
    <row r="2372">
      <c r="F2372" s="32" t="s">
        <v>6483</v>
      </c>
    </row>
    <row r="2373">
      <c r="F2373" s="26" t="s">
        <v>2084</v>
      </c>
    </row>
    <row r="2374">
      <c r="F2374" s="32" t="s">
        <v>6484</v>
      </c>
    </row>
    <row r="2375">
      <c r="F2375" s="26" t="s">
        <v>2166</v>
      </c>
    </row>
    <row r="2376">
      <c r="F2376" s="32" t="s">
        <v>6485</v>
      </c>
    </row>
    <row r="2377">
      <c r="F2377" s="32" t="s">
        <v>6486</v>
      </c>
    </row>
    <row r="2378">
      <c r="F2378" s="32" t="s">
        <v>6487</v>
      </c>
    </row>
    <row r="2379">
      <c r="F2379" s="32" t="s">
        <v>6488</v>
      </c>
    </row>
    <row r="2380">
      <c r="F2380" s="32" t="s">
        <v>6489</v>
      </c>
    </row>
    <row r="2381">
      <c r="F2381" s="32" t="s">
        <v>6490</v>
      </c>
    </row>
    <row r="2382">
      <c r="F2382" s="32" t="s">
        <v>6491</v>
      </c>
    </row>
    <row r="2383">
      <c r="F2383" s="32" t="s">
        <v>6492</v>
      </c>
    </row>
    <row r="2384">
      <c r="F2384" s="32" t="s">
        <v>6493</v>
      </c>
    </row>
    <row r="2385">
      <c r="F2385" s="32" t="s">
        <v>6494</v>
      </c>
    </row>
    <row r="2386">
      <c r="F2386" s="32" t="s">
        <v>6495</v>
      </c>
    </row>
    <row r="2387">
      <c r="F2387" s="32" t="s">
        <v>6496</v>
      </c>
    </row>
    <row r="2388">
      <c r="F2388" s="32" t="s">
        <v>6497</v>
      </c>
    </row>
    <row r="2389">
      <c r="F2389" s="32" t="s">
        <v>6498</v>
      </c>
    </row>
    <row r="2390">
      <c r="F2390" s="32" t="s">
        <v>6499</v>
      </c>
    </row>
    <row r="2391">
      <c r="F2391" s="32" t="s">
        <v>6500</v>
      </c>
    </row>
    <row r="2392">
      <c r="F2392" s="32" t="s">
        <v>6501</v>
      </c>
    </row>
    <row r="2393">
      <c r="F2393" s="32" t="s">
        <v>6502</v>
      </c>
    </row>
    <row r="2394">
      <c r="F2394" s="32" t="s">
        <v>6503</v>
      </c>
    </row>
    <row r="2395">
      <c r="F2395" s="32" t="s">
        <v>6504</v>
      </c>
    </row>
    <row r="2396">
      <c r="F2396" s="32" t="s">
        <v>6505</v>
      </c>
    </row>
    <row r="2397">
      <c r="F2397" s="32" t="s">
        <v>6506</v>
      </c>
    </row>
    <row r="2398">
      <c r="F2398" s="32" t="s">
        <v>6507</v>
      </c>
    </row>
    <row r="2399">
      <c r="F2399" s="32" t="s">
        <v>6508</v>
      </c>
    </row>
    <row r="2400">
      <c r="F2400" s="32" t="s">
        <v>6509</v>
      </c>
    </row>
    <row r="2401">
      <c r="F2401" s="32" t="s">
        <v>6510</v>
      </c>
    </row>
    <row r="2402">
      <c r="F2402" s="32" t="s">
        <v>6511</v>
      </c>
    </row>
    <row r="2403">
      <c r="F2403" s="32" t="s">
        <v>6512</v>
      </c>
    </row>
    <row r="2404">
      <c r="F2404" s="32" t="s">
        <v>6513</v>
      </c>
    </row>
    <row r="2405">
      <c r="F2405" s="32" t="s">
        <v>6514</v>
      </c>
    </row>
    <row r="2406">
      <c r="F2406" s="32" t="s">
        <v>6515</v>
      </c>
    </row>
    <row r="2407">
      <c r="F2407" s="32" t="s">
        <v>6516</v>
      </c>
    </row>
    <row r="2408">
      <c r="F2408" s="32" t="s">
        <v>6517</v>
      </c>
    </row>
    <row r="2409">
      <c r="F2409" s="32" t="s">
        <v>6518</v>
      </c>
    </row>
    <row r="2410">
      <c r="F2410" s="32" t="s">
        <v>6519</v>
      </c>
    </row>
    <row r="2411">
      <c r="F2411" s="32" t="s">
        <v>6520</v>
      </c>
    </row>
    <row r="2412">
      <c r="F2412" s="32" t="s">
        <v>6521</v>
      </c>
    </row>
    <row r="2413">
      <c r="F2413" s="32" t="s">
        <v>6522</v>
      </c>
    </row>
    <row r="2414">
      <c r="F2414" s="32" t="s">
        <v>6523</v>
      </c>
    </row>
    <row r="2415">
      <c r="F2415" s="32" t="s">
        <v>6524</v>
      </c>
    </row>
    <row r="2416">
      <c r="F2416" s="32" t="s">
        <v>6525</v>
      </c>
    </row>
    <row r="2417">
      <c r="F2417" s="32" t="s">
        <v>6526</v>
      </c>
    </row>
    <row r="2418">
      <c r="F2418" s="32" t="s">
        <v>6527</v>
      </c>
    </row>
    <row r="2419">
      <c r="F2419" s="32" t="s">
        <v>6528</v>
      </c>
    </row>
    <row r="2420">
      <c r="F2420" s="32" t="s">
        <v>6529</v>
      </c>
    </row>
    <row r="2421">
      <c r="F2421" s="32" t="s">
        <v>6530</v>
      </c>
    </row>
    <row r="2422">
      <c r="F2422" s="32" t="s">
        <v>6531</v>
      </c>
    </row>
    <row r="2423">
      <c r="F2423" s="32" t="s">
        <v>6532</v>
      </c>
    </row>
    <row r="2424">
      <c r="F2424" s="32" t="s">
        <v>6533</v>
      </c>
    </row>
    <row r="2425">
      <c r="F2425" s="32" t="s">
        <v>6534</v>
      </c>
    </row>
    <row r="2426">
      <c r="F2426" s="32" t="s">
        <v>6535</v>
      </c>
    </row>
    <row r="2427">
      <c r="F2427" s="32" t="s">
        <v>6536</v>
      </c>
    </row>
    <row r="2428">
      <c r="F2428" s="32" t="s">
        <v>6537</v>
      </c>
    </row>
    <row r="2429">
      <c r="F2429" s="32" t="s">
        <v>6538</v>
      </c>
    </row>
    <row r="2430">
      <c r="F2430" s="32" t="s">
        <v>6539</v>
      </c>
    </row>
    <row r="2431">
      <c r="F2431" s="32" t="s">
        <v>6540</v>
      </c>
    </row>
    <row r="2432">
      <c r="F2432" s="32" t="s">
        <v>6541</v>
      </c>
    </row>
    <row r="2433">
      <c r="F2433" s="32" t="s">
        <v>6542</v>
      </c>
    </row>
    <row r="2434">
      <c r="F2434" s="32" t="s">
        <v>6543</v>
      </c>
    </row>
    <row r="2435">
      <c r="F2435" s="32" t="s">
        <v>6544</v>
      </c>
    </row>
    <row r="2436">
      <c r="F2436" s="32" t="s">
        <v>6545</v>
      </c>
    </row>
    <row r="2437">
      <c r="F2437" s="32" t="s">
        <v>6546</v>
      </c>
    </row>
    <row r="2438">
      <c r="F2438" s="32" t="s">
        <v>6547</v>
      </c>
    </row>
    <row r="2439">
      <c r="F2439" s="32" t="s">
        <v>6548</v>
      </c>
    </row>
    <row r="2440">
      <c r="F2440" s="32" t="s">
        <v>6549</v>
      </c>
    </row>
    <row r="2441">
      <c r="F2441" s="32" t="s">
        <v>6550</v>
      </c>
    </row>
    <row r="2442">
      <c r="F2442" s="32" t="s">
        <v>6551</v>
      </c>
    </row>
    <row r="2443">
      <c r="F2443" s="32" t="s">
        <v>6552</v>
      </c>
    </row>
    <row r="2444">
      <c r="F2444" s="32" t="s">
        <v>6553</v>
      </c>
    </row>
    <row r="2445">
      <c r="F2445" s="32"/>
    </row>
    <row r="2446">
      <c r="F2446" s="32"/>
    </row>
    <row r="2447">
      <c r="A2447" s="36" t="s">
        <v>6554</v>
      </c>
    </row>
    <row r="2450">
      <c r="F2450" s="32"/>
    </row>
    <row r="2451">
      <c r="F2451" s="32"/>
    </row>
    <row r="2452">
      <c r="F2452" s="32"/>
    </row>
    <row r="2453">
      <c r="F2453" s="32"/>
    </row>
    <row r="2454">
      <c r="F2454" s="32"/>
    </row>
    <row r="2455">
      <c r="F2455" s="32"/>
    </row>
    <row r="2456">
      <c r="F2456" s="32"/>
    </row>
    <row r="2457">
      <c r="F2457" s="32"/>
    </row>
    <row r="2458">
      <c r="F2458" s="32"/>
    </row>
    <row r="2459">
      <c r="F2459" s="32"/>
    </row>
    <row r="2460">
      <c r="F2460" s="32"/>
    </row>
    <row r="2461">
      <c r="F2461" s="32"/>
    </row>
    <row r="2462">
      <c r="F2462" s="32"/>
    </row>
    <row r="2463">
      <c r="F2463" s="32"/>
    </row>
    <row r="2464">
      <c r="F2464" s="32"/>
    </row>
    <row r="2465">
      <c r="F2465" s="32"/>
    </row>
    <row r="2466">
      <c r="F2466" s="32"/>
    </row>
    <row r="2467">
      <c r="F2467" s="32"/>
    </row>
    <row r="2468">
      <c r="F2468" s="32"/>
    </row>
    <row r="2469">
      <c r="F2469" s="32"/>
    </row>
    <row r="2470">
      <c r="F2470" s="32"/>
    </row>
    <row r="2471">
      <c r="F2471" s="32"/>
    </row>
    <row r="2472">
      <c r="F2472" s="32"/>
    </row>
    <row r="2473">
      <c r="F2473" s="32"/>
    </row>
    <row r="2474">
      <c r="F2474" s="32"/>
    </row>
    <row r="2475">
      <c r="F2475" s="32"/>
    </row>
    <row r="2476">
      <c r="F2476" s="32"/>
    </row>
    <row r="2477">
      <c r="F2477" s="32"/>
    </row>
    <row r="2478">
      <c r="F2478" s="32"/>
    </row>
    <row r="2479">
      <c r="F2479" s="32"/>
    </row>
    <row r="2480">
      <c r="F2480" s="32"/>
    </row>
    <row r="2481">
      <c r="F2481" s="32"/>
    </row>
    <row r="2482">
      <c r="F2482" s="32"/>
    </row>
    <row r="2483">
      <c r="F2483" s="32"/>
    </row>
    <row r="2484">
      <c r="F2484" s="32"/>
    </row>
    <row r="2485">
      <c r="F2485" s="32"/>
    </row>
    <row r="2486">
      <c r="F2486" s="32"/>
    </row>
    <row r="2487">
      <c r="F2487" s="32"/>
    </row>
    <row r="2488">
      <c r="F2488" s="32"/>
    </row>
    <row r="2489">
      <c r="F2489" s="32"/>
    </row>
    <row r="2490">
      <c r="F2490" s="32"/>
    </row>
    <row r="2491">
      <c r="F2491" s="32"/>
    </row>
    <row r="2492">
      <c r="F2492" s="32"/>
    </row>
    <row r="2493">
      <c r="F2493" s="32"/>
    </row>
    <row r="2494">
      <c r="F2494" s="32"/>
    </row>
    <row r="2495">
      <c r="F2495" s="32"/>
    </row>
    <row r="2496">
      <c r="F2496" s="32"/>
    </row>
    <row r="2497">
      <c r="F2497" s="32"/>
    </row>
    <row r="2498">
      <c r="F2498" s="32"/>
    </row>
    <row r="2499">
      <c r="F2499" s="32"/>
    </row>
    <row r="2500">
      <c r="F2500" s="32"/>
    </row>
    <row r="2501">
      <c r="F2501" s="32"/>
    </row>
    <row r="2502">
      <c r="F2502" s="32"/>
    </row>
    <row r="2503">
      <c r="F2503" s="32"/>
    </row>
    <row r="2504">
      <c r="F2504" s="32"/>
    </row>
    <row r="2505">
      <c r="F2505" s="32"/>
    </row>
    <row r="2506">
      <c r="F2506" s="32"/>
    </row>
    <row r="2507">
      <c r="F2507" s="32"/>
    </row>
    <row r="2508">
      <c r="F2508" s="32"/>
    </row>
    <row r="2509">
      <c r="F2509" s="32"/>
    </row>
    <row r="2510">
      <c r="F2510" s="32"/>
    </row>
    <row r="2511">
      <c r="F2511" s="32"/>
    </row>
    <row r="2512">
      <c r="F2512" s="32"/>
    </row>
    <row r="2513">
      <c r="F2513" s="32"/>
    </row>
    <row r="2514">
      <c r="F2514" s="32"/>
    </row>
    <row r="2515">
      <c r="F2515" s="32"/>
    </row>
    <row r="2516">
      <c r="F2516" s="32"/>
    </row>
    <row r="2517">
      <c r="F2517" s="32"/>
    </row>
    <row r="2518">
      <c r="F2518" s="32"/>
    </row>
    <row r="2519">
      <c r="F2519" s="32"/>
    </row>
    <row r="2520">
      <c r="F2520" s="32"/>
    </row>
    <row r="2521">
      <c r="F2521" s="32"/>
    </row>
    <row r="2522">
      <c r="F2522" s="32"/>
    </row>
    <row r="2523">
      <c r="F2523" s="32"/>
    </row>
    <row r="2524">
      <c r="F2524" s="32"/>
    </row>
    <row r="2525">
      <c r="F2525" s="32"/>
    </row>
    <row r="2526">
      <c r="F2526" s="32"/>
    </row>
    <row r="2527">
      <c r="F2527" s="32"/>
    </row>
    <row r="2528">
      <c r="F2528" s="32"/>
    </row>
    <row r="2529">
      <c r="F2529" s="32"/>
    </row>
    <row r="2530">
      <c r="F2530" s="32"/>
    </row>
    <row r="2531">
      <c r="F2531" s="32"/>
    </row>
    <row r="2532">
      <c r="F2532" s="32"/>
    </row>
    <row r="2533">
      <c r="F2533" s="32"/>
    </row>
    <row r="2534">
      <c r="F2534" s="32"/>
    </row>
    <row r="2535">
      <c r="F2535" s="32"/>
    </row>
    <row r="2536">
      <c r="F2536" s="32"/>
    </row>
    <row r="2537">
      <c r="F2537" s="32"/>
    </row>
    <row r="2538">
      <c r="F2538" s="32"/>
    </row>
    <row r="2539">
      <c r="F2539" s="32"/>
    </row>
    <row r="2540">
      <c r="F2540" s="32"/>
    </row>
    <row r="2541">
      <c r="F2541" s="32"/>
    </row>
    <row r="2542">
      <c r="F2542" s="32"/>
    </row>
    <row r="2543">
      <c r="F2543" s="32"/>
    </row>
    <row r="2544">
      <c r="F2544" s="32"/>
    </row>
    <row r="2545">
      <c r="F2545" s="32"/>
    </row>
    <row r="2546">
      <c r="F2546" s="32"/>
    </row>
    <row r="2547">
      <c r="F2547" s="32"/>
    </row>
    <row r="2548">
      <c r="F2548" s="32"/>
    </row>
    <row r="2549">
      <c r="F2549" s="32"/>
    </row>
    <row r="2550">
      <c r="F2550" s="32"/>
    </row>
    <row r="2551">
      <c r="F2551" s="32"/>
    </row>
    <row r="2552">
      <c r="F2552" s="32"/>
    </row>
    <row r="2553">
      <c r="F2553" s="32"/>
    </row>
    <row r="2554">
      <c r="F2554" s="32"/>
    </row>
    <row r="2555">
      <c r="F2555" s="32"/>
    </row>
    <row r="2556">
      <c r="F2556" s="32"/>
    </row>
    <row r="2557">
      <c r="F2557" s="32"/>
    </row>
    <row r="2558">
      <c r="F2558" s="32"/>
    </row>
    <row r="2559">
      <c r="F2559" s="32"/>
    </row>
    <row r="2560">
      <c r="F2560" s="32"/>
    </row>
    <row r="2561">
      <c r="F2561" s="32"/>
    </row>
    <row r="2562">
      <c r="F2562" s="32"/>
    </row>
    <row r="2563">
      <c r="F2563" s="32"/>
    </row>
    <row r="2564">
      <c r="F2564" s="32"/>
    </row>
    <row r="2565">
      <c r="F2565" s="32"/>
    </row>
    <row r="2566">
      <c r="F2566" s="32"/>
    </row>
    <row r="2567">
      <c r="F2567" s="32"/>
    </row>
    <row r="2568">
      <c r="F2568" s="32"/>
    </row>
    <row r="2569">
      <c r="F2569" s="32"/>
    </row>
    <row r="2570">
      <c r="F2570" s="32"/>
    </row>
    <row r="2571">
      <c r="F2571" s="32"/>
    </row>
    <row r="2572">
      <c r="F2572" s="32"/>
    </row>
    <row r="2573">
      <c r="F2573" s="32"/>
    </row>
    <row r="2574">
      <c r="F2574" s="32"/>
    </row>
    <row r="2575">
      <c r="F2575" s="32"/>
    </row>
    <row r="2576">
      <c r="F2576" s="32"/>
    </row>
    <row r="2577">
      <c r="F2577" s="32"/>
    </row>
    <row r="2578">
      <c r="F2578" s="32"/>
    </row>
    <row r="2579">
      <c r="F2579" s="32"/>
    </row>
    <row r="2580">
      <c r="F2580" s="32"/>
    </row>
    <row r="2581">
      <c r="F2581" s="32"/>
    </row>
    <row r="2582">
      <c r="F2582" s="32"/>
    </row>
    <row r="2583">
      <c r="F2583" s="32"/>
    </row>
    <row r="2584">
      <c r="F2584" s="32"/>
    </row>
    <row r="2585">
      <c r="F2585" s="32"/>
    </row>
    <row r="2586">
      <c r="F2586" s="32"/>
    </row>
    <row r="2587">
      <c r="F2587" s="32"/>
    </row>
    <row r="2588">
      <c r="F2588" s="32"/>
    </row>
    <row r="2589">
      <c r="F2589" s="32"/>
    </row>
    <row r="2590">
      <c r="F2590" s="32"/>
    </row>
    <row r="2591">
      <c r="F2591" s="32"/>
    </row>
    <row r="2592">
      <c r="F2592" s="32"/>
    </row>
    <row r="2593">
      <c r="F2593" s="32"/>
    </row>
    <row r="2594">
      <c r="F2594" s="32"/>
    </row>
    <row r="2595">
      <c r="F2595" s="32"/>
    </row>
    <row r="2596">
      <c r="F2596" s="32"/>
    </row>
    <row r="2597">
      <c r="F2597" s="32"/>
    </row>
    <row r="2598">
      <c r="F2598" s="32"/>
    </row>
    <row r="2599">
      <c r="F2599" s="32"/>
    </row>
    <row r="2600">
      <c r="F2600" s="32"/>
    </row>
    <row r="2601">
      <c r="F2601" s="32"/>
    </row>
    <row r="2602">
      <c r="F2602" s="32"/>
    </row>
    <row r="2603">
      <c r="F2603" s="32"/>
    </row>
    <row r="2604">
      <c r="F2604" s="32"/>
    </row>
    <row r="2605">
      <c r="F2605" s="32"/>
    </row>
    <row r="2606">
      <c r="F2606" s="32"/>
    </row>
    <row r="2607">
      <c r="F2607" s="32"/>
    </row>
    <row r="2608">
      <c r="F2608" s="32"/>
    </row>
    <row r="2609">
      <c r="F2609" s="32"/>
    </row>
    <row r="2610">
      <c r="F2610" s="32"/>
    </row>
    <row r="2611">
      <c r="F2611" s="32"/>
    </row>
    <row r="2612">
      <c r="F2612" s="32"/>
    </row>
    <row r="2613">
      <c r="F2613" s="32"/>
    </row>
    <row r="2614">
      <c r="F2614" s="32"/>
    </row>
    <row r="2615">
      <c r="F2615" s="32"/>
    </row>
    <row r="2616">
      <c r="F2616" s="32"/>
    </row>
    <row r="2617">
      <c r="F2617" s="32"/>
    </row>
    <row r="2618">
      <c r="F2618" s="32"/>
    </row>
    <row r="2619">
      <c r="F2619" s="32"/>
    </row>
    <row r="2620">
      <c r="F2620" s="32"/>
    </row>
    <row r="2621">
      <c r="F2621" s="32"/>
    </row>
    <row r="2622">
      <c r="F2622" s="32"/>
    </row>
    <row r="2623">
      <c r="F2623" s="32"/>
    </row>
    <row r="2624">
      <c r="F2624" s="32"/>
    </row>
    <row r="2625">
      <c r="F2625" s="32"/>
    </row>
    <row r="2626">
      <c r="F2626" s="32"/>
    </row>
    <row r="2627">
      <c r="F2627" s="32"/>
    </row>
    <row r="2628">
      <c r="F2628" s="32"/>
    </row>
    <row r="2629">
      <c r="F2629" s="32"/>
    </row>
    <row r="2630">
      <c r="F2630" s="32"/>
    </row>
    <row r="2631">
      <c r="F2631" s="32"/>
    </row>
    <row r="2632">
      <c r="F2632" s="32"/>
    </row>
    <row r="2633">
      <c r="F2633" s="32"/>
    </row>
    <row r="2634">
      <c r="F2634" s="32"/>
    </row>
    <row r="2635">
      <c r="F2635" s="32"/>
    </row>
    <row r="2636">
      <c r="F2636" s="32"/>
    </row>
    <row r="2637">
      <c r="F2637" s="32"/>
    </row>
    <row r="2638">
      <c r="F2638" s="32"/>
    </row>
    <row r="2639">
      <c r="F2639" s="32"/>
    </row>
    <row r="2640">
      <c r="F2640" s="32"/>
    </row>
    <row r="2641">
      <c r="F2641" s="32"/>
    </row>
    <row r="2642">
      <c r="F2642" s="32"/>
    </row>
    <row r="2643">
      <c r="F2643" s="32"/>
    </row>
    <row r="2644">
      <c r="F2644" s="32"/>
    </row>
    <row r="2645">
      <c r="F2645" s="32"/>
    </row>
    <row r="2646">
      <c r="F2646" s="32"/>
    </row>
    <row r="2647">
      <c r="F2647" s="32"/>
    </row>
    <row r="2648">
      <c r="F2648" s="32"/>
    </row>
    <row r="2649">
      <c r="F2649" s="32"/>
    </row>
    <row r="2650">
      <c r="F2650" s="32"/>
    </row>
    <row r="2651">
      <c r="F2651" s="32"/>
    </row>
    <row r="2652">
      <c r="F2652" s="32"/>
    </row>
    <row r="2653">
      <c r="F2653" s="32"/>
    </row>
    <row r="2654">
      <c r="F2654" s="32"/>
    </row>
    <row r="2655">
      <c r="F2655" s="32"/>
    </row>
    <row r="2656">
      <c r="F2656" s="32"/>
    </row>
    <row r="2657">
      <c r="F2657" s="32"/>
    </row>
    <row r="2658">
      <c r="F2658" s="32"/>
    </row>
    <row r="2659">
      <c r="F2659" s="32"/>
    </row>
    <row r="2660">
      <c r="F2660" s="32"/>
    </row>
    <row r="2661">
      <c r="F2661" s="32"/>
    </row>
    <row r="2662">
      <c r="F2662" s="32"/>
    </row>
    <row r="2663">
      <c r="F2663" s="32"/>
    </row>
    <row r="2664">
      <c r="F2664" s="32"/>
    </row>
    <row r="2665">
      <c r="F2665" s="32"/>
    </row>
    <row r="2666">
      <c r="F2666" s="32"/>
    </row>
    <row r="2667">
      <c r="F2667" s="32"/>
    </row>
    <row r="2668">
      <c r="F2668" s="32"/>
    </row>
    <row r="2669">
      <c r="F2669" s="32"/>
    </row>
    <row r="2670">
      <c r="F2670" s="32"/>
    </row>
    <row r="2671">
      <c r="F2671" s="32"/>
    </row>
    <row r="2672">
      <c r="F2672" s="32"/>
    </row>
    <row r="2673">
      <c r="F2673" s="32"/>
    </row>
    <row r="2674">
      <c r="F2674" s="32"/>
    </row>
    <row r="2675">
      <c r="F2675" s="32"/>
    </row>
    <row r="2676">
      <c r="F2676" s="32"/>
    </row>
    <row r="2677">
      <c r="F2677" s="32"/>
    </row>
    <row r="2678">
      <c r="F2678" s="32"/>
    </row>
    <row r="2679">
      <c r="F2679" s="32"/>
    </row>
    <row r="2680">
      <c r="F2680" s="32"/>
    </row>
    <row r="2681">
      <c r="F2681" s="32"/>
    </row>
    <row r="2682">
      <c r="F2682" s="32"/>
    </row>
    <row r="2683">
      <c r="F2683" s="32"/>
    </row>
    <row r="2684">
      <c r="F2684" s="32"/>
    </row>
    <row r="2685">
      <c r="F2685" s="32"/>
    </row>
    <row r="2686">
      <c r="F2686" s="32"/>
    </row>
    <row r="2687">
      <c r="F2687" s="32"/>
    </row>
    <row r="2688">
      <c r="F2688" s="32"/>
    </row>
    <row r="2689">
      <c r="F2689" s="32"/>
    </row>
    <row r="2690">
      <c r="F2690" s="32"/>
    </row>
    <row r="2691">
      <c r="F2691" s="32"/>
    </row>
    <row r="2692">
      <c r="F2692" s="32"/>
    </row>
    <row r="2693">
      <c r="F2693" s="32"/>
    </row>
    <row r="2694">
      <c r="F2694" s="32"/>
    </row>
    <row r="2695">
      <c r="F2695" s="32"/>
    </row>
    <row r="2696">
      <c r="F2696" s="32"/>
    </row>
    <row r="2697">
      <c r="F2697" s="32"/>
    </row>
    <row r="2698">
      <c r="F2698" s="32"/>
    </row>
    <row r="2699">
      <c r="F2699" s="32"/>
    </row>
    <row r="2700">
      <c r="F2700" s="32"/>
    </row>
    <row r="2701">
      <c r="F2701" s="32"/>
    </row>
    <row r="2702">
      <c r="F2702" s="32"/>
    </row>
    <row r="2703">
      <c r="F2703" s="32"/>
    </row>
    <row r="2704">
      <c r="F2704" s="32"/>
    </row>
    <row r="2705">
      <c r="F2705" s="32"/>
    </row>
    <row r="2706">
      <c r="F2706" s="32"/>
    </row>
    <row r="2707">
      <c r="F2707" s="32"/>
    </row>
    <row r="2708">
      <c r="F2708" s="32"/>
    </row>
    <row r="2709">
      <c r="F2709" s="32"/>
    </row>
    <row r="2710">
      <c r="F2710" s="32"/>
    </row>
    <row r="2711">
      <c r="F2711" s="32"/>
    </row>
    <row r="2712">
      <c r="F2712" s="32"/>
    </row>
    <row r="2713">
      <c r="F2713" s="32"/>
    </row>
    <row r="2714">
      <c r="F2714" s="32"/>
    </row>
    <row r="2715">
      <c r="F2715" s="32"/>
    </row>
    <row r="2716">
      <c r="F2716" s="32"/>
    </row>
    <row r="2717">
      <c r="F2717" s="32"/>
    </row>
    <row r="2718">
      <c r="F2718" s="32"/>
    </row>
    <row r="2719">
      <c r="F2719" s="32"/>
    </row>
    <row r="2720">
      <c r="F2720" s="32"/>
    </row>
    <row r="2721">
      <c r="F2721" s="32"/>
    </row>
    <row r="2722">
      <c r="F2722" s="32"/>
    </row>
    <row r="2723">
      <c r="F2723" s="32"/>
    </row>
    <row r="2724">
      <c r="F2724" s="32"/>
    </row>
    <row r="2725">
      <c r="F2725" s="32"/>
    </row>
    <row r="2726">
      <c r="F2726" s="32"/>
    </row>
    <row r="2727">
      <c r="F2727" s="32"/>
    </row>
    <row r="2728">
      <c r="F2728" s="32"/>
    </row>
    <row r="2729">
      <c r="F2729" s="32"/>
    </row>
    <row r="2730">
      <c r="F2730" s="32"/>
    </row>
    <row r="2731">
      <c r="F2731" s="32"/>
    </row>
    <row r="2732">
      <c r="F2732" s="32"/>
    </row>
    <row r="2733">
      <c r="F2733" s="32"/>
    </row>
    <row r="2734">
      <c r="F2734" s="32"/>
    </row>
    <row r="2735">
      <c r="F2735" s="32"/>
    </row>
    <row r="2736">
      <c r="F2736" s="32"/>
    </row>
    <row r="2737">
      <c r="F2737" s="32"/>
    </row>
    <row r="2738">
      <c r="F2738" s="32"/>
    </row>
    <row r="2739">
      <c r="F2739" s="32"/>
    </row>
    <row r="2740">
      <c r="F2740" s="32"/>
    </row>
    <row r="2741">
      <c r="F2741" s="32"/>
    </row>
    <row r="2742">
      <c r="F2742" s="32"/>
    </row>
    <row r="2743">
      <c r="F2743" s="32"/>
    </row>
    <row r="2744">
      <c r="F2744" s="32"/>
    </row>
    <row r="2745">
      <c r="F2745" s="32"/>
    </row>
    <row r="2746">
      <c r="F2746" s="32"/>
    </row>
    <row r="2747">
      <c r="F2747" s="32"/>
    </row>
    <row r="2748">
      <c r="F2748" s="32"/>
    </row>
    <row r="2749">
      <c r="F2749" s="32"/>
    </row>
    <row r="2750">
      <c r="F2750" s="32"/>
    </row>
    <row r="2751">
      <c r="F2751" s="32"/>
    </row>
    <row r="2752">
      <c r="F2752" s="32"/>
    </row>
    <row r="2753">
      <c r="F2753" s="32"/>
    </row>
    <row r="2754">
      <c r="F2754" s="32"/>
    </row>
    <row r="2755">
      <c r="F2755" s="32"/>
    </row>
    <row r="2756">
      <c r="F2756" s="32"/>
    </row>
    <row r="2757">
      <c r="F2757" s="32"/>
    </row>
    <row r="2758">
      <c r="F2758" s="32"/>
    </row>
    <row r="2759">
      <c r="F2759" s="32"/>
    </row>
    <row r="2760">
      <c r="F2760" s="32"/>
    </row>
    <row r="2761">
      <c r="F2761" s="32"/>
    </row>
    <row r="2762">
      <c r="F2762" s="32"/>
    </row>
    <row r="2763">
      <c r="F2763" s="32"/>
    </row>
    <row r="2764">
      <c r="F2764" s="32"/>
    </row>
    <row r="2765">
      <c r="F2765" s="32"/>
    </row>
    <row r="2766">
      <c r="F2766" s="32"/>
    </row>
    <row r="2767">
      <c r="F2767" s="32"/>
    </row>
    <row r="2768">
      <c r="F2768" s="32"/>
    </row>
    <row r="2769">
      <c r="F2769" s="32"/>
    </row>
    <row r="2770">
      <c r="F2770" s="32"/>
    </row>
    <row r="2771">
      <c r="F2771" s="32"/>
    </row>
    <row r="2772">
      <c r="F2772" s="32"/>
    </row>
    <row r="2773">
      <c r="F2773" s="32"/>
    </row>
    <row r="2774">
      <c r="F2774" s="32"/>
    </row>
    <row r="2775">
      <c r="F2775" s="32"/>
    </row>
    <row r="2776">
      <c r="F2776" s="32"/>
    </row>
    <row r="2777">
      <c r="F2777" s="32"/>
    </row>
    <row r="2778">
      <c r="F2778" s="32"/>
    </row>
    <row r="2779">
      <c r="F2779" s="32"/>
    </row>
    <row r="2780">
      <c r="F2780" s="32"/>
    </row>
    <row r="2781">
      <c r="F2781" s="32"/>
    </row>
    <row r="2782">
      <c r="F2782" s="32"/>
    </row>
    <row r="2783">
      <c r="F2783" s="32"/>
    </row>
    <row r="2784">
      <c r="F2784" s="32"/>
    </row>
    <row r="2785">
      <c r="F2785" s="32"/>
    </row>
    <row r="2786">
      <c r="F2786" s="32"/>
    </row>
    <row r="2787">
      <c r="F2787" s="32"/>
    </row>
    <row r="2788">
      <c r="F2788" s="32"/>
    </row>
    <row r="2789">
      <c r="F2789" s="32"/>
    </row>
    <row r="2790">
      <c r="F2790" s="32"/>
    </row>
    <row r="2791">
      <c r="F2791" s="32"/>
    </row>
    <row r="2792">
      <c r="F2792" s="32"/>
    </row>
    <row r="2793">
      <c r="F2793" s="32"/>
    </row>
    <row r="2794">
      <c r="F2794" s="32"/>
    </row>
    <row r="2795">
      <c r="F2795" s="32"/>
    </row>
    <row r="2796">
      <c r="F2796" s="32"/>
    </row>
    <row r="2797">
      <c r="F2797" s="32"/>
    </row>
    <row r="2798">
      <c r="F2798" s="32"/>
    </row>
    <row r="2799">
      <c r="F2799" s="32"/>
    </row>
    <row r="2800">
      <c r="F2800" s="32"/>
    </row>
    <row r="2801">
      <c r="F2801" s="32"/>
    </row>
    <row r="2802">
      <c r="F2802" s="32"/>
    </row>
    <row r="2803">
      <c r="F2803" s="32"/>
    </row>
    <row r="2804">
      <c r="F2804" s="32"/>
    </row>
    <row r="2805">
      <c r="F2805" s="32"/>
    </row>
    <row r="2806">
      <c r="F2806" s="32"/>
    </row>
    <row r="2807">
      <c r="F2807" s="32"/>
    </row>
    <row r="2808">
      <c r="F2808" s="32"/>
    </row>
    <row r="2809">
      <c r="F2809" s="32"/>
    </row>
    <row r="2810">
      <c r="F2810" s="32"/>
    </row>
    <row r="2811">
      <c r="F2811" s="32"/>
    </row>
    <row r="2812">
      <c r="F2812" s="32"/>
    </row>
    <row r="2813">
      <c r="F2813" s="32"/>
    </row>
    <row r="2814">
      <c r="F2814" s="32"/>
    </row>
    <row r="2815">
      <c r="F2815" s="32"/>
    </row>
    <row r="2816">
      <c r="F2816" s="32"/>
    </row>
    <row r="2817">
      <c r="F2817" s="32"/>
    </row>
    <row r="2818">
      <c r="F2818" s="32"/>
    </row>
    <row r="2819">
      <c r="F2819" s="32"/>
    </row>
    <row r="2820">
      <c r="F2820" s="32"/>
    </row>
    <row r="2821">
      <c r="F2821" s="32"/>
    </row>
    <row r="2822">
      <c r="F2822" s="32"/>
    </row>
    <row r="2823">
      <c r="F2823" s="32"/>
    </row>
    <row r="2824">
      <c r="F2824" s="32"/>
    </row>
    <row r="2825">
      <c r="F2825" s="32"/>
    </row>
    <row r="2826">
      <c r="F2826" s="32"/>
    </row>
    <row r="2827">
      <c r="F2827" s="32"/>
    </row>
    <row r="2828">
      <c r="F2828" s="32"/>
    </row>
    <row r="2829">
      <c r="F2829" s="32"/>
    </row>
    <row r="2830">
      <c r="F2830" s="32"/>
    </row>
    <row r="2831">
      <c r="F2831" s="32"/>
    </row>
    <row r="2832">
      <c r="F2832" s="32"/>
    </row>
    <row r="2833">
      <c r="F2833" s="32"/>
    </row>
    <row r="2834">
      <c r="F2834" s="32"/>
    </row>
    <row r="2835">
      <c r="F2835" s="32"/>
    </row>
    <row r="2836">
      <c r="F2836" s="32"/>
    </row>
    <row r="2837">
      <c r="F2837" s="32"/>
    </row>
    <row r="2838">
      <c r="F2838" s="32"/>
    </row>
    <row r="2839">
      <c r="F2839" s="32"/>
    </row>
    <row r="2840">
      <c r="F2840" s="32"/>
    </row>
    <row r="2841">
      <c r="F2841" s="32"/>
    </row>
    <row r="2842">
      <c r="F2842" s="32"/>
    </row>
    <row r="2843">
      <c r="F2843" s="32"/>
    </row>
    <row r="2844">
      <c r="F2844" s="32"/>
    </row>
    <row r="2845">
      <c r="F2845" s="32"/>
    </row>
    <row r="2846">
      <c r="F2846" s="32"/>
    </row>
    <row r="2847">
      <c r="F2847" s="32"/>
    </row>
    <row r="2848">
      <c r="F2848" s="32"/>
    </row>
    <row r="2849">
      <c r="F2849" s="32"/>
    </row>
    <row r="2850">
      <c r="F2850" s="32"/>
    </row>
    <row r="2851">
      <c r="F2851" s="32"/>
    </row>
    <row r="2852">
      <c r="F2852" s="32"/>
    </row>
    <row r="2853">
      <c r="F2853" s="32"/>
    </row>
    <row r="2854">
      <c r="F2854" s="32"/>
    </row>
    <row r="2855">
      <c r="F2855" s="32"/>
    </row>
    <row r="2856">
      <c r="F2856" s="32"/>
    </row>
    <row r="2857">
      <c r="F2857" s="32"/>
    </row>
    <row r="2858">
      <c r="F2858" s="32"/>
    </row>
    <row r="2859">
      <c r="F2859" s="32"/>
    </row>
    <row r="2860">
      <c r="F2860" s="32"/>
    </row>
    <row r="2861">
      <c r="F2861" s="32"/>
    </row>
    <row r="2862">
      <c r="F2862" s="32"/>
    </row>
    <row r="2863">
      <c r="F2863" s="32"/>
    </row>
    <row r="2864">
      <c r="F2864" s="32"/>
    </row>
    <row r="2865">
      <c r="F2865" s="32"/>
    </row>
    <row r="2866">
      <c r="F2866" s="32"/>
    </row>
    <row r="2867">
      <c r="F2867" s="32"/>
    </row>
    <row r="2868">
      <c r="F2868" s="32"/>
    </row>
    <row r="2869">
      <c r="F2869" s="32"/>
    </row>
    <row r="2870">
      <c r="F2870" s="32"/>
    </row>
    <row r="2871">
      <c r="F2871" s="32"/>
    </row>
    <row r="2872">
      <c r="F2872" s="32"/>
    </row>
    <row r="2873">
      <c r="F2873" s="32"/>
    </row>
    <row r="2874">
      <c r="F2874" s="32"/>
    </row>
    <row r="2875">
      <c r="F2875" s="32"/>
    </row>
    <row r="2876">
      <c r="F2876" s="32"/>
    </row>
    <row r="2877">
      <c r="F2877" s="32"/>
    </row>
    <row r="2878">
      <c r="F2878" s="32"/>
    </row>
    <row r="2879">
      <c r="F2879" s="32"/>
    </row>
    <row r="2880">
      <c r="F2880" s="32"/>
    </row>
    <row r="2881">
      <c r="F2881" s="32"/>
    </row>
    <row r="2882">
      <c r="F2882" s="32"/>
    </row>
    <row r="2883">
      <c r="F2883" s="32"/>
    </row>
    <row r="2884">
      <c r="F2884" s="32"/>
    </row>
    <row r="2885">
      <c r="F2885" s="32"/>
    </row>
    <row r="2886">
      <c r="F2886" s="32"/>
    </row>
    <row r="2887">
      <c r="F2887" s="32"/>
    </row>
    <row r="2888">
      <c r="F2888" s="32"/>
    </row>
    <row r="2889">
      <c r="F2889" s="32"/>
    </row>
    <row r="2890">
      <c r="F2890" s="32"/>
    </row>
    <row r="2891">
      <c r="F2891" s="32"/>
    </row>
    <row r="2892">
      <c r="F2892" s="32"/>
    </row>
    <row r="2893">
      <c r="F2893" s="32"/>
    </row>
    <row r="2894">
      <c r="F2894" s="32"/>
    </row>
    <row r="2895">
      <c r="F2895" s="32"/>
    </row>
    <row r="2896">
      <c r="F2896" s="32"/>
    </row>
    <row r="2897">
      <c r="F2897" s="32"/>
    </row>
    <row r="2898">
      <c r="F2898" s="32"/>
    </row>
    <row r="2899">
      <c r="F2899" s="32"/>
    </row>
    <row r="2900">
      <c r="F2900" s="32"/>
    </row>
    <row r="2901">
      <c r="F2901" s="32"/>
    </row>
    <row r="2902">
      <c r="F2902" s="32"/>
    </row>
    <row r="2903">
      <c r="F2903" s="32"/>
    </row>
    <row r="2904">
      <c r="F2904" s="32"/>
    </row>
    <row r="2905">
      <c r="F2905" s="32"/>
    </row>
    <row r="2906">
      <c r="F2906" s="32"/>
    </row>
    <row r="2907">
      <c r="F2907" s="32"/>
    </row>
    <row r="2908">
      <c r="F2908" s="32"/>
    </row>
    <row r="2909">
      <c r="F2909" s="32"/>
    </row>
    <row r="2910">
      <c r="F2910" s="32"/>
    </row>
    <row r="2911">
      <c r="F2911" s="32"/>
    </row>
    <row r="2912">
      <c r="F2912" s="32"/>
    </row>
    <row r="2913">
      <c r="F2913" s="32"/>
    </row>
    <row r="2914">
      <c r="F2914" s="32"/>
    </row>
    <row r="2915">
      <c r="F2915" s="32"/>
    </row>
    <row r="2916">
      <c r="F2916" s="32"/>
    </row>
    <row r="2917">
      <c r="F2917" s="32"/>
    </row>
    <row r="2918">
      <c r="F2918" s="32"/>
    </row>
    <row r="2919">
      <c r="F2919" s="32"/>
    </row>
    <row r="2920">
      <c r="F2920" s="32"/>
    </row>
    <row r="2921">
      <c r="F2921" s="32"/>
    </row>
    <row r="2922">
      <c r="F2922" s="32"/>
    </row>
    <row r="2923">
      <c r="F2923" s="32"/>
    </row>
    <row r="2924">
      <c r="F2924" s="32"/>
    </row>
    <row r="2925">
      <c r="F2925" s="32"/>
    </row>
    <row r="2926">
      <c r="F2926" s="32"/>
    </row>
    <row r="2927">
      <c r="F2927" s="32"/>
    </row>
    <row r="2928">
      <c r="F2928" s="32"/>
    </row>
    <row r="2929">
      <c r="F2929" s="32"/>
    </row>
    <row r="2930">
      <c r="F2930" s="32"/>
    </row>
    <row r="2931">
      <c r="F2931" s="32"/>
    </row>
    <row r="2932">
      <c r="F2932" s="32"/>
    </row>
    <row r="2933">
      <c r="F2933" s="32"/>
    </row>
    <row r="2934">
      <c r="F2934" s="32"/>
    </row>
    <row r="2935">
      <c r="F2935" s="32"/>
    </row>
    <row r="2936">
      <c r="F2936" s="32"/>
    </row>
    <row r="2937">
      <c r="F2937" s="32"/>
    </row>
    <row r="2938">
      <c r="F2938" s="32"/>
    </row>
    <row r="2939">
      <c r="F2939" s="32"/>
    </row>
    <row r="2940">
      <c r="F2940" s="32"/>
    </row>
    <row r="2941">
      <c r="F2941" s="32"/>
    </row>
    <row r="2942">
      <c r="F2942" s="32"/>
    </row>
    <row r="2943">
      <c r="F2943" s="32"/>
    </row>
    <row r="2944">
      <c r="F2944" s="32"/>
    </row>
    <row r="2945">
      <c r="F2945" s="32"/>
    </row>
    <row r="2946">
      <c r="F2946" s="32"/>
    </row>
    <row r="2947">
      <c r="F2947" s="32"/>
    </row>
    <row r="2948">
      <c r="F2948" s="32"/>
    </row>
    <row r="2949">
      <c r="F2949" s="32"/>
    </row>
    <row r="2950">
      <c r="F2950" s="32"/>
    </row>
    <row r="2951">
      <c r="F2951" s="32"/>
    </row>
    <row r="2952">
      <c r="F2952" s="32"/>
    </row>
    <row r="2953">
      <c r="F2953" s="32"/>
    </row>
    <row r="2954">
      <c r="F2954" s="32"/>
    </row>
    <row r="2955">
      <c r="F2955" s="32"/>
    </row>
    <row r="2956">
      <c r="F2956" s="32"/>
    </row>
    <row r="2957">
      <c r="F2957" s="32"/>
    </row>
    <row r="2958">
      <c r="F2958" s="32"/>
    </row>
    <row r="2959">
      <c r="F2959" s="32"/>
    </row>
    <row r="2960">
      <c r="F2960" s="32"/>
    </row>
    <row r="2961">
      <c r="F2961" s="32"/>
    </row>
    <row r="2962">
      <c r="F2962" s="32"/>
    </row>
    <row r="2963">
      <c r="F2963" s="32"/>
    </row>
    <row r="2964">
      <c r="F2964" s="32"/>
    </row>
    <row r="2965">
      <c r="F2965" s="32"/>
    </row>
    <row r="2966">
      <c r="F2966" s="32"/>
    </row>
    <row r="2967">
      <c r="F2967" s="32"/>
    </row>
    <row r="2968">
      <c r="F2968" s="32"/>
    </row>
    <row r="2969">
      <c r="F2969" s="32"/>
    </row>
    <row r="2970">
      <c r="F2970" s="32"/>
    </row>
    <row r="2971">
      <c r="F2971" s="32"/>
    </row>
    <row r="2972">
      <c r="F2972" s="32"/>
    </row>
    <row r="2973">
      <c r="F2973" s="32"/>
    </row>
    <row r="2974">
      <c r="F2974" s="32"/>
    </row>
    <row r="2975">
      <c r="F2975" s="32"/>
    </row>
    <row r="2976">
      <c r="F2976" s="32"/>
    </row>
    <row r="2977">
      <c r="F2977" s="32"/>
    </row>
    <row r="2978">
      <c r="F2978" s="32"/>
    </row>
    <row r="2979">
      <c r="F2979" s="32"/>
    </row>
    <row r="2980">
      <c r="F2980" s="32"/>
    </row>
    <row r="2981">
      <c r="F2981" s="32"/>
    </row>
    <row r="2982">
      <c r="F2982" s="32"/>
    </row>
    <row r="2983">
      <c r="F2983" s="32"/>
    </row>
    <row r="2984">
      <c r="F2984" s="32"/>
    </row>
    <row r="2985">
      <c r="F2985" s="32"/>
    </row>
    <row r="2986">
      <c r="F2986" s="32"/>
    </row>
    <row r="2987">
      <c r="F2987" s="32"/>
    </row>
    <row r="2988">
      <c r="F2988" s="32"/>
    </row>
    <row r="2989">
      <c r="F2989" s="32"/>
    </row>
    <row r="2990">
      <c r="F2990" s="32"/>
    </row>
    <row r="2991">
      <c r="F2991" s="32"/>
    </row>
    <row r="2992">
      <c r="F2992" s="32"/>
    </row>
    <row r="2993">
      <c r="F2993" s="32"/>
    </row>
    <row r="2994">
      <c r="F2994" s="32"/>
    </row>
    <row r="2995">
      <c r="F2995" s="32"/>
    </row>
    <row r="2996">
      <c r="F2996" s="32"/>
    </row>
    <row r="2997">
      <c r="F2997" s="32"/>
    </row>
    <row r="2998">
      <c r="F2998" s="32"/>
    </row>
    <row r="2999">
      <c r="F2999" s="32"/>
    </row>
    <row r="3000">
      <c r="F3000" s="32"/>
    </row>
    <row r="3001">
      <c r="F3001" s="32"/>
    </row>
    <row r="3002">
      <c r="F3002" s="32"/>
    </row>
    <row r="3003">
      <c r="F3003" s="32"/>
    </row>
    <row r="3004">
      <c r="F3004" s="32"/>
    </row>
    <row r="3005">
      <c r="F3005" s="32"/>
    </row>
    <row r="3006">
      <c r="F3006" s="32"/>
    </row>
    <row r="3007">
      <c r="F3007" s="32"/>
    </row>
    <row r="3008">
      <c r="F3008" s="32"/>
    </row>
    <row r="3009">
      <c r="F3009" s="32"/>
    </row>
    <row r="3010">
      <c r="F3010" s="32"/>
    </row>
    <row r="3011">
      <c r="F3011" s="32"/>
    </row>
    <row r="3012">
      <c r="F3012" s="32"/>
    </row>
    <row r="3013">
      <c r="F3013" s="32"/>
    </row>
    <row r="3014">
      <c r="F3014" s="32"/>
    </row>
    <row r="3015">
      <c r="F3015" s="32"/>
    </row>
    <row r="3016">
      <c r="F3016" s="32"/>
    </row>
    <row r="3017">
      <c r="F3017" s="32"/>
    </row>
    <row r="3018">
      <c r="F3018" s="32"/>
    </row>
    <row r="3019">
      <c r="F3019" s="32"/>
    </row>
    <row r="3020">
      <c r="F3020" s="32"/>
    </row>
    <row r="3021">
      <c r="F3021" s="32"/>
    </row>
    <row r="3022">
      <c r="F3022" s="32"/>
    </row>
    <row r="3023">
      <c r="F3023" s="32"/>
    </row>
    <row r="3024">
      <c r="F3024" s="32"/>
    </row>
    <row r="3025">
      <c r="F3025" s="32"/>
    </row>
    <row r="3026">
      <c r="F3026" s="32"/>
    </row>
    <row r="3027">
      <c r="F3027" s="32"/>
    </row>
    <row r="3028">
      <c r="F3028" s="32"/>
    </row>
    <row r="3029">
      <c r="F3029" s="32"/>
    </row>
    <row r="3030">
      <c r="F3030" s="32"/>
    </row>
    <row r="3031">
      <c r="F3031" s="32"/>
    </row>
    <row r="3032">
      <c r="F3032" s="32"/>
    </row>
    <row r="3033">
      <c r="F3033" s="32"/>
    </row>
    <row r="3034">
      <c r="F3034" s="32"/>
    </row>
    <row r="3035">
      <c r="F3035" s="32"/>
    </row>
    <row r="3036">
      <c r="F3036" s="32"/>
    </row>
    <row r="3037">
      <c r="F3037" s="32"/>
    </row>
    <row r="3038">
      <c r="F3038" s="32"/>
    </row>
    <row r="3039">
      <c r="F3039" s="32"/>
    </row>
    <row r="3040">
      <c r="F3040" s="32"/>
    </row>
    <row r="3041">
      <c r="F3041" s="32"/>
    </row>
    <row r="3042">
      <c r="F3042" s="32"/>
    </row>
    <row r="3043">
      <c r="F3043" s="32"/>
    </row>
    <row r="3044">
      <c r="F3044" s="32"/>
    </row>
    <row r="3045">
      <c r="F3045" s="32"/>
    </row>
    <row r="3046">
      <c r="F3046" s="32"/>
    </row>
    <row r="3047">
      <c r="F3047" s="32"/>
    </row>
    <row r="3048">
      <c r="F3048" s="32"/>
    </row>
    <row r="3049">
      <c r="F3049" s="32"/>
    </row>
    <row r="3050">
      <c r="F3050" s="32"/>
    </row>
    <row r="3051">
      <c r="F3051" s="32"/>
    </row>
    <row r="3052">
      <c r="F3052" s="32"/>
    </row>
    <row r="3053">
      <c r="F3053" s="32"/>
    </row>
    <row r="3054">
      <c r="F3054" s="32"/>
    </row>
    <row r="3055">
      <c r="F3055" s="32"/>
    </row>
    <row r="3056">
      <c r="F3056" s="32"/>
    </row>
    <row r="3057">
      <c r="F3057" s="32"/>
    </row>
    <row r="3058">
      <c r="F3058" s="32"/>
    </row>
    <row r="3059">
      <c r="F3059" s="32"/>
    </row>
    <row r="3060">
      <c r="F3060" s="32"/>
    </row>
    <row r="3061">
      <c r="F3061" s="32"/>
    </row>
    <row r="3062">
      <c r="F3062" s="32"/>
    </row>
    <row r="3063">
      <c r="F3063" s="32"/>
    </row>
    <row r="3064">
      <c r="F3064" s="32"/>
    </row>
    <row r="3065">
      <c r="F3065" s="32"/>
    </row>
    <row r="3066">
      <c r="F3066" s="32"/>
    </row>
    <row r="3067">
      <c r="F3067" s="32"/>
    </row>
    <row r="3068">
      <c r="F3068" s="32"/>
    </row>
    <row r="3069">
      <c r="F3069" s="32"/>
    </row>
    <row r="3070">
      <c r="F3070" s="32"/>
    </row>
    <row r="3071">
      <c r="F3071" s="32"/>
    </row>
    <row r="3072">
      <c r="F3072" s="32"/>
    </row>
    <row r="3073">
      <c r="F3073" s="32"/>
    </row>
    <row r="3074">
      <c r="F3074" s="32"/>
    </row>
    <row r="3075">
      <c r="F3075" s="32"/>
    </row>
    <row r="3076">
      <c r="F3076" s="32"/>
    </row>
    <row r="3077">
      <c r="F3077" s="32"/>
    </row>
    <row r="3078">
      <c r="F3078" s="32"/>
    </row>
    <row r="3079">
      <c r="F3079" s="32"/>
    </row>
    <row r="3080">
      <c r="F3080" s="32"/>
    </row>
    <row r="3081">
      <c r="F3081" s="32"/>
    </row>
    <row r="3082">
      <c r="F3082" s="32"/>
    </row>
    <row r="3083">
      <c r="F3083" s="32"/>
    </row>
    <row r="3084">
      <c r="F3084" s="32"/>
    </row>
    <row r="3085">
      <c r="F3085" s="32"/>
    </row>
    <row r="3086">
      <c r="F3086" s="32"/>
    </row>
    <row r="3087">
      <c r="F3087" s="32"/>
    </row>
    <row r="3088">
      <c r="F3088" s="32"/>
    </row>
    <row r="3089">
      <c r="F3089" s="32"/>
    </row>
    <row r="3090">
      <c r="F3090" s="32"/>
    </row>
    <row r="3091">
      <c r="F3091" s="32"/>
    </row>
    <row r="3092">
      <c r="F3092" s="32"/>
    </row>
    <row r="3093">
      <c r="F3093" s="32"/>
    </row>
    <row r="3094">
      <c r="F3094" s="32"/>
    </row>
    <row r="3095">
      <c r="F3095" s="32"/>
    </row>
    <row r="3096">
      <c r="F3096" s="32"/>
    </row>
    <row r="3097">
      <c r="F3097" s="32"/>
    </row>
    <row r="3098">
      <c r="F3098" s="32"/>
    </row>
    <row r="3099">
      <c r="F3099" s="32"/>
    </row>
    <row r="3100">
      <c r="F3100" s="32"/>
    </row>
    <row r="3101">
      <c r="F3101" s="32"/>
    </row>
    <row r="3102">
      <c r="F3102" s="32"/>
    </row>
    <row r="3103">
      <c r="F3103" s="32"/>
    </row>
    <row r="3104">
      <c r="F3104" s="32"/>
    </row>
    <row r="3105">
      <c r="F3105" s="32"/>
    </row>
    <row r="3106">
      <c r="F3106" s="32"/>
    </row>
    <row r="3107">
      <c r="F3107" s="32"/>
    </row>
    <row r="3108">
      <c r="F3108" s="32"/>
    </row>
    <row r="3109">
      <c r="F3109" s="32"/>
    </row>
    <row r="3110">
      <c r="F3110" s="32"/>
    </row>
    <row r="3111">
      <c r="F3111" s="32"/>
    </row>
    <row r="3112">
      <c r="F3112" s="32"/>
    </row>
    <row r="3113">
      <c r="F3113" s="32"/>
    </row>
    <row r="3114">
      <c r="F3114" s="32"/>
    </row>
    <row r="3115">
      <c r="F3115" s="32"/>
    </row>
    <row r="3116">
      <c r="F3116" s="32"/>
    </row>
    <row r="3117">
      <c r="F3117" s="32"/>
    </row>
    <row r="3118">
      <c r="F3118" s="32"/>
    </row>
    <row r="3119">
      <c r="F3119" s="32"/>
    </row>
    <row r="3120">
      <c r="F3120" s="32"/>
    </row>
    <row r="3121">
      <c r="F3121" s="32"/>
    </row>
    <row r="3122">
      <c r="F3122" s="32"/>
    </row>
    <row r="3123">
      <c r="F3123" s="32"/>
    </row>
    <row r="3124">
      <c r="F3124" s="32"/>
    </row>
    <row r="3125">
      <c r="F3125" s="32"/>
    </row>
    <row r="3126">
      <c r="F3126" s="32"/>
    </row>
    <row r="3127">
      <c r="F3127" s="32"/>
    </row>
    <row r="3128">
      <c r="F3128" s="32"/>
    </row>
    <row r="3129">
      <c r="F3129" s="32"/>
    </row>
    <row r="3130">
      <c r="F3130" s="32"/>
    </row>
    <row r="3131">
      <c r="F3131" s="32"/>
    </row>
    <row r="3132">
      <c r="F3132" s="32"/>
    </row>
    <row r="3133">
      <c r="F3133" s="32"/>
    </row>
    <row r="3134">
      <c r="F3134" s="32"/>
    </row>
    <row r="3135">
      <c r="F3135" s="32"/>
    </row>
    <row r="3136">
      <c r="F3136" s="32"/>
    </row>
    <row r="3137">
      <c r="F3137" s="32"/>
    </row>
    <row r="3138">
      <c r="F3138" s="32"/>
    </row>
    <row r="3139">
      <c r="F3139" s="32"/>
    </row>
    <row r="3140">
      <c r="F3140" s="32"/>
    </row>
    <row r="3141">
      <c r="F3141" s="32"/>
    </row>
    <row r="3142">
      <c r="F3142" s="32"/>
    </row>
    <row r="3143">
      <c r="F3143" s="32"/>
    </row>
    <row r="3144">
      <c r="F3144" s="32"/>
    </row>
    <row r="3145">
      <c r="F3145" s="32"/>
    </row>
    <row r="3146">
      <c r="F3146" s="32"/>
    </row>
    <row r="3147">
      <c r="F3147" s="32"/>
    </row>
    <row r="3148">
      <c r="F3148" s="32"/>
    </row>
    <row r="3149">
      <c r="F3149" s="32"/>
    </row>
    <row r="3150">
      <c r="F3150" s="32"/>
    </row>
    <row r="3151">
      <c r="F3151" s="32"/>
    </row>
    <row r="3152">
      <c r="F3152" s="32"/>
    </row>
    <row r="3153">
      <c r="F3153" s="32"/>
    </row>
    <row r="3154">
      <c r="F3154" s="32"/>
    </row>
    <row r="3155">
      <c r="F3155" s="32"/>
    </row>
    <row r="3156">
      <c r="F3156" s="32"/>
    </row>
    <row r="3157">
      <c r="F3157" s="32"/>
    </row>
    <row r="3158">
      <c r="F3158" s="32"/>
    </row>
    <row r="3159">
      <c r="F3159" s="32"/>
    </row>
    <row r="3160">
      <c r="F3160" s="32"/>
    </row>
    <row r="3161">
      <c r="F3161" s="32"/>
    </row>
    <row r="3162">
      <c r="F3162" s="32"/>
    </row>
    <row r="3163">
      <c r="F3163" s="32"/>
    </row>
    <row r="3164">
      <c r="F3164" s="32"/>
    </row>
    <row r="3165">
      <c r="F3165" s="32"/>
    </row>
    <row r="3166">
      <c r="F3166" s="32"/>
    </row>
    <row r="3167">
      <c r="F3167" s="32"/>
    </row>
    <row r="3168">
      <c r="F3168" s="32"/>
    </row>
    <row r="3169">
      <c r="F3169" s="32"/>
    </row>
    <row r="3170">
      <c r="F3170" s="32"/>
    </row>
    <row r="3171">
      <c r="F3171" s="32"/>
    </row>
    <row r="3172">
      <c r="F3172" s="32"/>
    </row>
    <row r="3173">
      <c r="F3173" s="32"/>
    </row>
    <row r="3174">
      <c r="F3174" s="32"/>
    </row>
    <row r="3175">
      <c r="F3175" s="32"/>
    </row>
    <row r="3176">
      <c r="F3176" s="32"/>
    </row>
    <row r="3177">
      <c r="F3177" s="32"/>
    </row>
    <row r="3178">
      <c r="F3178" s="32"/>
    </row>
    <row r="3179">
      <c r="F3179" s="32"/>
    </row>
    <row r="3180">
      <c r="F3180" s="32"/>
    </row>
    <row r="3181">
      <c r="F3181" s="32"/>
    </row>
    <row r="3182">
      <c r="F3182" s="32"/>
    </row>
    <row r="3183">
      <c r="F3183" s="32"/>
    </row>
    <row r="3184">
      <c r="F3184" s="32"/>
    </row>
    <row r="3185">
      <c r="F3185" s="32"/>
    </row>
    <row r="3186">
      <c r="F3186" s="32"/>
    </row>
    <row r="3187">
      <c r="F3187" s="32"/>
    </row>
    <row r="3188">
      <c r="F3188" s="32"/>
    </row>
    <row r="3189">
      <c r="F3189" s="32"/>
    </row>
    <row r="3190">
      <c r="F3190" s="32"/>
    </row>
    <row r="3191">
      <c r="F3191" s="32"/>
    </row>
    <row r="3192">
      <c r="F3192" s="32"/>
    </row>
    <row r="3193">
      <c r="F3193" s="32"/>
    </row>
    <row r="3194">
      <c r="F3194" s="32"/>
    </row>
    <row r="3195">
      <c r="F3195" s="32"/>
    </row>
    <row r="3196">
      <c r="F3196" s="32"/>
    </row>
    <row r="3197">
      <c r="F3197" s="32"/>
    </row>
    <row r="3198">
      <c r="F3198" s="32"/>
    </row>
    <row r="3199">
      <c r="F3199" s="32"/>
    </row>
    <row r="3200">
      <c r="F3200" s="32"/>
    </row>
    <row r="3201">
      <c r="F3201" s="32"/>
    </row>
    <row r="3202">
      <c r="F3202" s="32"/>
    </row>
    <row r="3203">
      <c r="F3203" s="32"/>
    </row>
    <row r="3204">
      <c r="F3204" s="32"/>
    </row>
    <row r="3205">
      <c r="F3205" s="32"/>
    </row>
    <row r="3206">
      <c r="F3206" s="32"/>
    </row>
    <row r="3207">
      <c r="F3207" s="32"/>
    </row>
    <row r="3208">
      <c r="F3208" s="32"/>
    </row>
    <row r="3209">
      <c r="F3209" s="32"/>
    </row>
    <row r="3210">
      <c r="F3210" s="32"/>
    </row>
    <row r="3211">
      <c r="F3211" s="32"/>
    </row>
    <row r="3212">
      <c r="F3212" s="32"/>
    </row>
    <row r="3213">
      <c r="F3213" s="32"/>
    </row>
    <row r="3214">
      <c r="F3214" s="32"/>
    </row>
    <row r="3215">
      <c r="F3215" s="32"/>
    </row>
    <row r="3216">
      <c r="F3216" s="32"/>
    </row>
    <row r="3217">
      <c r="F3217" s="32"/>
    </row>
    <row r="3218">
      <c r="F3218" s="32"/>
    </row>
    <row r="3219">
      <c r="F3219" s="32"/>
    </row>
    <row r="3220">
      <c r="F3220" s="32"/>
    </row>
    <row r="3221">
      <c r="F3221" s="32"/>
    </row>
    <row r="3222">
      <c r="F3222" s="32"/>
    </row>
    <row r="3223">
      <c r="F3223" s="32"/>
    </row>
    <row r="3224">
      <c r="F3224" s="32"/>
    </row>
    <row r="3225">
      <c r="F3225" s="32"/>
    </row>
    <row r="3226">
      <c r="F3226" s="32"/>
    </row>
    <row r="3227">
      <c r="F3227" s="32"/>
    </row>
    <row r="3228">
      <c r="F3228" s="32"/>
    </row>
    <row r="3229">
      <c r="F3229" s="32"/>
    </row>
    <row r="3230">
      <c r="F3230" s="32"/>
    </row>
    <row r="3231">
      <c r="F3231" s="32"/>
    </row>
    <row r="3232">
      <c r="F3232" s="32"/>
    </row>
    <row r="3233">
      <c r="F3233" s="32"/>
    </row>
    <row r="3234">
      <c r="F3234" s="32"/>
    </row>
    <row r="3235">
      <c r="F3235" s="32"/>
    </row>
    <row r="3236">
      <c r="F3236" s="32"/>
    </row>
    <row r="3237">
      <c r="F3237" s="32"/>
    </row>
    <row r="3238">
      <c r="F3238" s="32"/>
    </row>
    <row r="3239">
      <c r="F3239" s="32"/>
    </row>
    <row r="3240">
      <c r="F3240" s="32"/>
    </row>
    <row r="3241">
      <c r="F3241" s="32"/>
    </row>
    <row r="3242">
      <c r="F3242" s="32"/>
    </row>
    <row r="3243">
      <c r="F3243" s="32"/>
    </row>
    <row r="3244">
      <c r="F3244" s="32"/>
    </row>
    <row r="3245">
      <c r="F3245" s="32"/>
    </row>
    <row r="3246">
      <c r="F3246" s="32"/>
    </row>
    <row r="3247">
      <c r="F3247" s="32"/>
    </row>
    <row r="3248">
      <c r="F3248" s="32"/>
    </row>
    <row r="3249">
      <c r="F3249" s="32"/>
    </row>
    <row r="3250">
      <c r="F3250" s="32"/>
    </row>
    <row r="3251">
      <c r="F3251" s="32"/>
    </row>
    <row r="3252">
      <c r="F3252" s="32"/>
    </row>
    <row r="3253">
      <c r="F3253" s="32"/>
    </row>
    <row r="3254">
      <c r="F3254" s="32"/>
    </row>
    <row r="3255">
      <c r="F3255" s="32"/>
    </row>
    <row r="3256">
      <c r="F3256" s="32"/>
    </row>
    <row r="3257">
      <c r="F3257" s="32"/>
    </row>
    <row r="3258">
      <c r="F3258" s="32"/>
    </row>
    <row r="3259">
      <c r="F3259" s="32"/>
    </row>
    <row r="3260">
      <c r="F3260" s="32"/>
    </row>
    <row r="3261">
      <c r="F3261" s="32"/>
    </row>
    <row r="3262">
      <c r="F3262" s="32"/>
    </row>
    <row r="3263">
      <c r="F3263" s="32"/>
    </row>
    <row r="3264">
      <c r="F3264" s="32"/>
    </row>
    <row r="3265">
      <c r="F3265" s="32"/>
    </row>
    <row r="3266">
      <c r="F3266" s="32"/>
    </row>
    <row r="3267">
      <c r="F3267" s="32"/>
    </row>
    <row r="3268">
      <c r="F3268" s="32"/>
    </row>
    <row r="3269">
      <c r="F3269" s="32"/>
    </row>
    <row r="3270">
      <c r="F3270" s="32"/>
    </row>
    <row r="3271">
      <c r="F3271" s="32"/>
    </row>
    <row r="3272">
      <c r="F3272" s="32"/>
    </row>
    <row r="3273">
      <c r="F3273" s="32"/>
    </row>
    <row r="3274">
      <c r="F3274" s="32"/>
    </row>
    <row r="3275">
      <c r="F3275" s="32"/>
    </row>
    <row r="3276">
      <c r="F3276" s="32"/>
    </row>
    <row r="3277">
      <c r="F3277" s="32"/>
    </row>
    <row r="3278">
      <c r="F3278" s="32"/>
    </row>
    <row r="3279">
      <c r="F3279" s="32"/>
    </row>
    <row r="3280">
      <c r="F3280" s="32"/>
    </row>
    <row r="3281">
      <c r="F3281" s="32"/>
    </row>
    <row r="3282">
      <c r="F3282" s="32"/>
    </row>
    <row r="3283">
      <c r="F3283" s="32"/>
    </row>
    <row r="3284">
      <c r="F3284" s="32"/>
    </row>
    <row r="3285">
      <c r="F3285" s="32"/>
    </row>
    <row r="3286">
      <c r="F3286" s="32"/>
    </row>
    <row r="3287">
      <c r="F3287" s="32"/>
    </row>
    <row r="3288">
      <c r="F3288" s="32"/>
    </row>
    <row r="3289">
      <c r="F3289" s="32"/>
    </row>
    <row r="3290">
      <c r="F3290" s="32"/>
    </row>
    <row r="3291">
      <c r="F3291" s="32"/>
    </row>
    <row r="3292">
      <c r="F3292" s="32"/>
    </row>
    <row r="3293">
      <c r="F3293" s="32"/>
    </row>
    <row r="3294">
      <c r="F3294" s="32"/>
    </row>
    <row r="3295">
      <c r="F3295" s="32"/>
    </row>
    <row r="3296">
      <c r="F3296" s="32"/>
    </row>
    <row r="3297">
      <c r="F3297" s="32"/>
    </row>
    <row r="3298">
      <c r="F3298" s="32"/>
    </row>
    <row r="3299">
      <c r="F3299" s="32"/>
    </row>
    <row r="3300">
      <c r="F3300" s="32"/>
    </row>
    <row r="3301">
      <c r="F3301" s="32"/>
    </row>
    <row r="3302">
      <c r="F3302" s="32"/>
    </row>
    <row r="3303">
      <c r="F3303" s="32"/>
    </row>
    <row r="3304">
      <c r="F3304" s="32"/>
    </row>
    <row r="3305">
      <c r="F3305" s="32"/>
    </row>
    <row r="3306">
      <c r="F3306" s="32"/>
    </row>
    <row r="3307">
      <c r="F3307" s="32"/>
    </row>
    <row r="3308">
      <c r="F3308" s="32"/>
    </row>
    <row r="3309">
      <c r="F3309" s="32"/>
    </row>
    <row r="3310">
      <c r="F3310" s="32"/>
    </row>
    <row r="3311">
      <c r="F3311" s="32"/>
    </row>
    <row r="3312">
      <c r="F3312" s="32"/>
    </row>
    <row r="3313">
      <c r="F3313" s="32"/>
    </row>
    <row r="3314">
      <c r="F3314" s="32"/>
    </row>
    <row r="3315">
      <c r="F3315" s="32"/>
    </row>
    <row r="3316">
      <c r="F3316" s="32"/>
    </row>
    <row r="3317">
      <c r="F3317" s="32"/>
    </row>
    <row r="3318">
      <c r="F3318" s="32"/>
    </row>
    <row r="3319">
      <c r="F3319" s="32"/>
    </row>
    <row r="3320">
      <c r="F3320" s="32"/>
    </row>
    <row r="3321">
      <c r="F3321" s="32"/>
    </row>
    <row r="3322">
      <c r="F3322" s="32"/>
    </row>
    <row r="3323">
      <c r="F3323" s="32"/>
    </row>
    <row r="3324">
      <c r="F3324" s="32"/>
    </row>
    <row r="3325">
      <c r="F3325" s="32"/>
    </row>
    <row r="3326">
      <c r="F3326" s="32"/>
    </row>
    <row r="3327">
      <c r="F3327" s="32"/>
    </row>
    <row r="3328">
      <c r="F3328" s="32"/>
    </row>
    <row r="3329">
      <c r="F3329" s="32"/>
    </row>
    <row r="3330">
      <c r="F3330" s="32"/>
    </row>
    <row r="3331">
      <c r="F3331" s="32"/>
    </row>
    <row r="3332">
      <c r="F3332" s="32"/>
    </row>
    <row r="3333">
      <c r="F3333" s="32"/>
    </row>
    <row r="3334">
      <c r="F3334" s="32"/>
    </row>
    <row r="3335">
      <c r="F3335" s="32"/>
    </row>
    <row r="3336">
      <c r="F3336" s="32"/>
    </row>
    <row r="3337">
      <c r="F3337" s="32"/>
    </row>
    <row r="3338">
      <c r="F3338" s="32"/>
    </row>
    <row r="3339">
      <c r="F3339" s="32"/>
    </row>
    <row r="3340">
      <c r="F3340" s="32"/>
    </row>
    <row r="3341">
      <c r="F3341" s="32"/>
    </row>
    <row r="3342">
      <c r="F3342" s="32"/>
    </row>
    <row r="3343">
      <c r="F3343" s="32"/>
    </row>
    <row r="3344">
      <c r="F3344" s="32"/>
    </row>
    <row r="3345">
      <c r="F3345" s="32"/>
    </row>
    <row r="3346">
      <c r="F3346" s="32"/>
    </row>
    <row r="3347">
      <c r="F3347" s="32"/>
    </row>
    <row r="3348">
      <c r="F3348" s="32"/>
    </row>
    <row r="3349">
      <c r="F3349" s="32"/>
    </row>
    <row r="3350">
      <c r="F3350" s="32"/>
    </row>
    <row r="3351">
      <c r="F3351" s="32"/>
    </row>
    <row r="3352">
      <c r="F3352" s="32"/>
    </row>
    <row r="3353">
      <c r="F3353" s="32"/>
    </row>
    <row r="3354">
      <c r="F3354" s="32"/>
    </row>
    <row r="3355">
      <c r="F3355" s="32"/>
    </row>
    <row r="3356">
      <c r="F3356" s="32"/>
    </row>
    <row r="3357">
      <c r="F3357" s="32"/>
    </row>
    <row r="3358">
      <c r="F3358" s="32"/>
    </row>
    <row r="3359">
      <c r="F3359" s="32"/>
    </row>
    <row r="3360">
      <c r="F3360" s="32"/>
    </row>
    <row r="3361">
      <c r="F3361" s="32"/>
    </row>
    <row r="3362">
      <c r="F3362" s="32"/>
    </row>
    <row r="3363">
      <c r="F3363" s="32"/>
    </row>
    <row r="3364">
      <c r="F3364" s="32"/>
    </row>
    <row r="3365">
      <c r="F3365" s="32"/>
    </row>
    <row r="3366">
      <c r="F3366" s="32"/>
    </row>
    <row r="3367">
      <c r="F3367" s="32"/>
    </row>
    <row r="3368">
      <c r="F3368" s="32"/>
    </row>
    <row r="3369">
      <c r="F3369" s="32"/>
    </row>
    <row r="3370">
      <c r="F3370" s="32"/>
    </row>
    <row r="3371">
      <c r="F3371" s="32"/>
    </row>
    <row r="3372">
      <c r="F3372" s="32"/>
    </row>
    <row r="3373">
      <c r="F3373" s="32"/>
    </row>
    <row r="3374">
      <c r="F3374" s="32"/>
    </row>
    <row r="3375">
      <c r="F3375" s="32"/>
    </row>
    <row r="3376">
      <c r="F3376" s="32"/>
    </row>
    <row r="3377">
      <c r="F3377" s="32"/>
    </row>
    <row r="3378">
      <c r="F3378" s="32"/>
    </row>
    <row r="3379">
      <c r="F3379" s="32"/>
    </row>
    <row r="3380">
      <c r="F3380" s="32"/>
    </row>
    <row r="3381">
      <c r="F3381" s="32"/>
    </row>
    <row r="3382">
      <c r="F3382" s="32"/>
    </row>
    <row r="3383">
      <c r="F3383" s="32"/>
    </row>
    <row r="3384">
      <c r="F3384" s="32"/>
    </row>
    <row r="3385">
      <c r="F3385" s="32"/>
    </row>
    <row r="3386">
      <c r="F3386" s="32"/>
    </row>
    <row r="3387">
      <c r="F3387" s="32"/>
    </row>
    <row r="3388">
      <c r="F3388" s="32"/>
    </row>
    <row r="3389">
      <c r="F3389" s="32"/>
    </row>
    <row r="3390">
      <c r="F3390" s="32"/>
    </row>
    <row r="3391">
      <c r="F3391" s="32"/>
    </row>
    <row r="3392">
      <c r="F3392" s="32"/>
    </row>
    <row r="3393">
      <c r="F3393" s="32"/>
    </row>
    <row r="3394">
      <c r="F3394" s="32"/>
    </row>
    <row r="3395">
      <c r="F3395" s="32"/>
    </row>
    <row r="3396">
      <c r="F3396" s="32"/>
    </row>
    <row r="3397">
      <c r="F3397" s="32"/>
    </row>
    <row r="3398">
      <c r="F3398" s="32"/>
    </row>
    <row r="3399">
      <c r="F3399" s="32"/>
    </row>
    <row r="3400">
      <c r="F3400" s="32"/>
    </row>
    <row r="3401">
      <c r="F3401" s="32"/>
    </row>
    <row r="3402">
      <c r="F3402" s="32"/>
    </row>
    <row r="3403">
      <c r="F3403" s="32"/>
    </row>
    <row r="3404">
      <c r="F3404" s="32"/>
    </row>
    <row r="3405">
      <c r="F3405" s="32"/>
    </row>
    <row r="3406">
      <c r="F3406" s="32"/>
    </row>
    <row r="3407">
      <c r="F3407" s="32"/>
    </row>
    <row r="3408">
      <c r="F3408" s="32"/>
    </row>
    <row r="3409">
      <c r="F3409" s="32"/>
    </row>
    <row r="3410">
      <c r="F3410" s="32"/>
    </row>
    <row r="3411">
      <c r="F3411" s="32"/>
    </row>
    <row r="3412">
      <c r="F3412" s="32"/>
    </row>
    <row r="3413">
      <c r="F3413" s="32"/>
    </row>
    <row r="3414">
      <c r="F3414" s="32"/>
    </row>
    <row r="3415">
      <c r="F3415" s="32"/>
    </row>
    <row r="3416">
      <c r="F3416" s="32"/>
    </row>
    <row r="3417">
      <c r="F3417" s="32"/>
    </row>
    <row r="3418">
      <c r="F3418" s="32"/>
    </row>
    <row r="3419">
      <c r="F3419" s="32"/>
    </row>
    <row r="3420">
      <c r="F3420" s="32"/>
    </row>
    <row r="3421">
      <c r="F3421" s="32"/>
    </row>
    <row r="3422">
      <c r="F3422" s="32"/>
    </row>
    <row r="3423">
      <c r="F3423" s="32"/>
    </row>
    <row r="3424">
      <c r="F3424" s="32"/>
    </row>
    <row r="3425">
      <c r="F3425" s="32"/>
    </row>
    <row r="3426">
      <c r="F3426" s="32"/>
    </row>
    <row r="3427">
      <c r="F3427" s="32"/>
    </row>
    <row r="3428">
      <c r="F3428" s="32"/>
    </row>
    <row r="3429">
      <c r="F3429" s="32"/>
    </row>
    <row r="3430">
      <c r="F3430" s="32"/>
    </row>
    <row r="3431">
      <c r="F3431" s="32"/>
    </row>
    <row r="3432">
      <c r="F3432" s="32"/>
    </row>
    <row r="3433">
      <c r="F3433" s="32"/>
    </row>
    <row r="3434">
      <c r="F3434" s="32"/>
    </row>
    <row r="3435">
      <c r="F3435" s="32"/>
    </row>
    <row r="3436">
      <c r="F3436" s="32"/>
    </row>
    <row r="3437">
      <c r="F3437" s="32"/>
    </row>
    <row r="3438">
      <c r="F3438" s="32"/>
    </row>
    <row r="3439">
      <c r="F3439" s="32"/>
    </row>
    <row r="3440">
      <c r="F3440" s="32"/>
    </row>
    <row r="3441">
      <c r="F3441" s="32"/>
    </row>
    <row r="3442">
      <c r="F3442" s="32"/>
    </row>
    <row r="3443">
      <c r="F3443" s="32"/>
    </row>
    <row r="3444">
      <c r="F3444" s="32"/>
    </row>
  </sheetData>
  <mergeCells count="3">
    <mergeCell ref="A1:B1"/>
    <mergeCell ref="E1:H1"/>
    <mergeCell ref="A2447:H24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0"/>
    <col customWidth="1" min="5" max="5" width="16.13"/>
    <col customWidth="1" min="7" max="7" width="15.5"/>
    <col customWidth="1" min="9" max="9" width="7.88"/>
    <col customWidth="1" min="10" max="10" width="21.0"/>
    <col customWidth="1" min="11" max="11" width="14.13"/>
  </cols>
  <sheetData>
    <row r="1">
      <c r="A1" s="37" t="s">
        <v>6555</v>
      </c>
      <c r="B1" s="38"/>
      <c r="C1" s="38"/>
      <c r="D1" s="38"/>
      <c r="E1" s="38"/>
      <c r="F1" s="38"/>
      <c r="G1" s="39"/>
      <c r="H1" s="40"/>
      <c r="I1" s="40"/>
      <c r="J1" s="40"/>
      <c r="K1" s="40"/>
      <c r="L1" s="40"/>
      <c r="M1" s="40"/>
    </row>
    <row r="2" ht="30.0" customHeight="1">
      <c r="A2" s="41" t="s">
        <v>6556</v>
      </c>
      <c r="B2" s="42" t="s">
        <v>6557</v>
      </c>
      <c r="C2" s="43" t="s">
        <v>6558</v>
      </c>
      <c r="D2" s="41" t="s">
        <v>6559</v>
      </c>
      <c r="E2" s="43" t="s">
        <v>6560</v>
      </c>
      <c r="F2" s="41" t="s">
        <v>6561</v>
      </c>
      <c r="G2" s="41" t="s">
        <v>6562</v>
      </c>
      <c r="H2" s="40"/>
      <c r="I2" s="40"/>
      <c r="J2" s="40"/>
      <c r="K2" s="40"/>
      <c r="L2" s="40"/>
      <c r="M2" s="40"/>
    </row>
    <row r="3">
      <c r="A3" s="44" t="s">
        <v>6563</v>
      </c>
      <c r="B3" s="45" t="s">
        <v>6564</v>
      </c>
      <c r="C3" s="46" t="s">
        <v>6565</v>
      </c>
      <c r="D3" s="47" t="s">
        <v>6566</v>
      </c>
      <c r="E3" s="47">
        <v>-15.99</v>
      </c>
      <c r="F3" s="47" t="s">
        <v>6567</v>
      </c>
      <c r="G3" s="48" t="s">
        <v>6568</v>
      </c>
      <c r="H3" s="40"/>
      <c r="I3" s="40"/>
      <c r="J3" s="40"/>
      <c r="K3" s="40"/>
      <c r="L3" s="40"/>
      <c r="M3" s="40"/>
      <c r="N3" s="49"/>
    </row>
    <row r="4">
      <c r="A4" s="50" t="s">
        <v>6569</v>
      </c>
      <c r="B4" s="45" t="s">
        <v>6570</v>
      </c>
      <c r="C4" s="46" t="s">
        <v>6571</v>
      </c>
      <c r="D4" s="47" t="s">
        <v>6566</v>
      </c>
      <c r="E4" s="47">
        <v>-14.66</v>
      </c>
      <c r="F4" s="51" t="s">
        <v>6567</v>
      </c>
      <c r="G4" s="48" t="s">
        <v>6568</v>
      </c>
      <c r="H4" s="40"/>
      <c r="I4" s="40"/>
      <c r="J4" s="40"/>
      <c r="K4" s="40"/>
      <c r="L4" s="40"/>
      <c r="M4" s="40"/>
    </row>
    <row r="5">
      <c r="A5" s="44" t="s">
        <v>6572</v>
      </c>
      <c r="B5" s="45" t="s">
        <v>6573</v>
      </c>
      <c r="C5" s="46" t="s">
        <v>6574</v>
      </c>
      <c r="D5" s="47" t="s">
        <v>6566</v>
      </c>
      <c r="E5" s="47">
        <v>-14.05</v>
      </c>
      <c r="F5" s="47" t="s">
        <v>6575</v>
      </c>
      <c r="G5" s="48" t="s">
        <v>6576</v>
      </c>
      <c r="H5" s="52"/>
      <c r="I5" s="53"/>
      <c r="J5" s="53"/>
      <c r="K5" s="53"/>
      <c r="L5" s="40"/>
      <c r="M5" s="40"/>
    </row>
    <row r="6">
      <c r="A6" s="44" t="s">
        <v>6577</v>
      </c>
      <c r="B6" s="45" t="s">
        <v>6578</v>
      </c>
      <c r="C6" s="46" t="s">
        <v>6579</v>
      </c>
      <c r="D6" s="47" t="s">
        <v>6580</v>
      </c>
      <c r="E6" s="47">
        <v>-13.56</v>
      </c>
      <c r="F6" s="47" t="s">
        <v>6581</v>
      </c>
      <c r="G6" s="48" t="s">
        <v>6582</v>
      </c>
      <c r="H6" s="54"/>
      <c r="I6" s="55"/>
      <c r="J6" s="55"/>
      <c r="K6" s="55"/>
      <c r="L6" s="40"/>
      <c r="M6" s="40"/>
    </row>
    <row r="7">
      <c r="A7" s="44" t="s">
        <v>6583</v>
      </c>
      <c r="B7" s="45" t="s">
        <v>6584</v>
      </c>
      <c r="C7" s="46" t="s">
        <v>6585</v>
      </c>
      <c r="D7" s="47" t="s">
        <v>6586</v>
      </c>
      <c r="E7" s="47">
        <v>-13.56</v>
      </c>
      <c r="F7" s="47" t="s">
        <v>6587</v>
      </c>
      <c r="G7" s="48" t="s">
        <v>6588</v>
      </c>
      <c r="H7" s="40"/>
      <c r="I7" s="56" t="s">
        <v>6589</v>
      </c>
      <c r="J7" s="56" t="s">
        <v>6556</v>
      </c>
      <c r="K7" s="56" t="s">
        <v>6559</v>
      </c>
      <c r="L7" s="40"/>
      <c r="M7" s="40"/>
      <c r="N7" s="57"/>
    </row>
    <row r="8">
      <c r="A8" s="44" t="s">
        <v>6590</v>
      </c>
      <c r="B8" s="45" t="s">
        <v>6591</v>
      </c>
      <c r="C8" s="46" t="s">
        <v>6592</v>
      </c>
      <c r="D8" s="47" t="s">
        <v>6566</v>
      </c>
      <c r="E8" s="47">
        <v>-13.18</v>
      </c>
      <c r="F8" s="51" t="s">
        <v>6593</v>
      </c>
      <c r="G8" s="48" t="s">
        <v>6568</v>
      </c>
      <c r="H8" s="58"/>
      <c r="I8" s="59" t="s">
        <v>6581</v>
      </c>
      <c r="J8" s="60" t="s">
        <v>6594</v>
      </c>
      <c r="K8" s="48" t="s">
        <v>6580</v>
      </c>
      <c r="L8" s="40"/>
      <c r="M8" s="40"/>
    </row>
    <row r="9">
      <c r="A9" s="44" t="s">
        <v>6595</v>
      </c>
      <c r="B9" s="45" t="s">
        <v>6596</v>
      </c>
      <c r="C9" s="46" t="s">
        <v>6597</v>
      </c>
      <c r="D9" s="47" t="s">
        <v>6586</v>
      </c>
      <c r="E9" s="47">
        <v>-13.13</v>
      </c>
      <c r="F9" s="51" t="s">
        <v>6587</v>
      </c>
      <c r="G9" s="48" t="s">
        <v>6588</v>
      </c>
      <c r="H9" s="58"/>
      <c r="I9" s="50" t="s">
        <v>6575</v>
      </c>
      <c r="J9" s="60" t="s">
        <v>6598</v>
      </c>
      <c r="K9" s="48" t="s">
        <v>6599</v>
      </c>
      <c r="L9" s="40"/>
      <c r="M9" s="40"/>
    </row>
    <row r="10">
      <c r="A10" s="44" t="s">
        <v>6600</v>
      </c>
      <c r="B10" s="45" t="s">
        <v>6601</v>
      </c>
      <c r="C10" s="46" t="s">
        <v>6602</v>
      </c>
      <c r="D10" s="47" t="s">
        <v>6603</v>
      </c>
      <c r="E10" s="47">
        <v>-12.77</v>
      </c>
      <c r="F10" s="47" t="s">
        <v>6604</v>
      </c>
      <c r="G10" s="48" t="s">
        <v>6605</v>
      </c>
      <c r="H10" s="40"/>
      <c r="I10" s="59" t="s">
        <v>6606</v>
      </c>
      <c r="J10" s="60" t="s">
        <v>6607</v>
      </c>
      <c r="K10" s="48" t="s">
        <v>6599</v>
      </c>
      <c r="L10" s="40"/>
      <c r="M10" s="40"/>
      <c r="N10" s="61"/>
    </row>
    <row r="11">
      <c r="A11" s="44" t="s">
        <v>6608</v>
      </c>
      <c r="B11" s="45" t="s">
        <v>6609</v>
      </c>
      <c r="C11" s="46" t="s">
        <v>6610</v>
      </c>
      <c r="D11" s="47" t="s">
        <v>6566</v>
      </c>
      <c r="E11" s="47">
        <v>-12.58</v>
      </c>
      <c r="F11" s="51" t="s">
        <v>6581</v>
      </c>
      <c r="G11" s="48" t="s">
        <v>6568</v>
      </c>
      <c r="H11" s="40"/>
      <c r="I11" s="50" t="s">
        <v>6587</v>
      </c>
      <c r="J11" s="60" t="s">
        <v>6611</v>
      </c>
      <c r="K11" s="48" t="s">
        <v>6599</v>
      </c>
      <c r="L11" s="40"/>
      <c r="M11" s="40"/>
    </row>
    <row r="12">
      <c r="A12" s="50" t="s">
        <v>6612</v>
      </c>
      <c r="B12" s="45" t="s">
        <v>6613</v>
      </c>
      <c r="C12" s="46" t="s">
        <v>6614</v>
      </c>
      <c r="D12" s="47" t="s">
        <v>6566</v>
      </c>
      <c r="E12" s="47">
        <v>-11.89</v>
      </c>
      <c r="F12" s="51" t="s">
        <v>6567</v>
      </c>
      <c r="G12" s="48" t="s">
        <v>6568</v>
      </c>
      <c r="H12" s="54"/>
      <c r="I12" s="59" t="s">
        <v>6567</v>
      </c>
      <c r="J12" s="60" t="s">
        <v>6615</v>
      </c>
      <c r="K12" s="48" t="s">
        <v>6580</v>
      </c>
      <c r="L12" s="40"/>
      <c r="M12" s="40"/>
    </row>
    <row r="13">
      <c r="A13" s="44" t="s">
        <v>6616</v>
      </c>
      <c r="B13" s="45" t="s">
        <v>6617</v>
      </c>
      <c r="C13" s="46" t="s">
        <v>6618</v>
      </c>
      <c r="D13" s="47" t="s">
        <v>6566</v>
      </c>
      <c r="E13" s="47">
        <v>-11.86</v>
      </c>
      <c r="F13" s="51" t="s">
        <v>6567</v>
      </c>
      <c r="G13" s="48" t="s">
        <v>6568</v>
      </c>
      <c r="H13" s="40"/>
      <c r="I13" s="50" t="s">
        <v>6593</v>
      </c>
      <c r="J13" s="60" t="s">
        <v>6619</v>
      </c>
      <c r="K13" s="48" t="s">
        <v>6580</v>
      </c>
      <c r="L13" s="40"/>
      <c r="M13" s="40"/>
    </row>
    <row r="14">
      <c r="A14" s="50" t="s">
        <v>6620</v>
      </c>
      <c r="B14" s="45" t="s">
        <v>6621</v>
      </c>
      <c r="C14" s="46" t="s">
        <v>6622</v>
      </c>
      <c r="D14" s="47" t="s">
        <v>6566</v>
      </c>
      <c r="E14" s="47">
        <v>-11.58</v>
      </c>
      <c r="F14" s="51" t="s">
        <v>6593</v>
      </c>
      <c r="G14" s="48" t="s">
        <v>6568</v>
      </c>
      <c r="H14" s="40"/>
      <c r="I14" s="59" t="s">
        <v>6623</v>
      </c>
      <c r="J14" s="60" t="s">
        <v>6624</v>
      </c>
      <c r="K14" s="48" t="s">
        <v>6580</v>
      </c>
      <c r="L14" s="40"/>
      <c r="M14" s="40"/>
    </row>
    <row r="15">
      <c r="A15" s="44" t="s">
        <v>6625</v>
      </c>
      <c r="B15" s="45" t="s">
        <v>6626</v>
      </c>
      <c r="C15" s="46" t="s">
        <v>6627</v>
      </c>
      <c r="D15" s="47" t="s">
        <v>6580</v>
      </c>
      <c r="E15" s="47">
        <v>-11.17</v>
      </c>
      <c r="F15" s="51" t="s">
        <v>6575</v>
      </c>
      <c r="G15" s="48" t="s">
        <v>6628</v>
      </c>
      <c r="H15" s="40"/>
      <c r="I15" s="50" t="s">
        <v>6629</v>
      </c>
      <c r="J15" s="60" t="s">
        <v>6630</v>
      </c>
      <c r="K15" s="48" t="s">
        <v>6580</v>
      </c>
      <c r="L15" s="40"/>
      <c r="M15" s="40"/>
    </row>
    <row r="16">
      <c r="A16" s="44" t="s">
        <v>6631</v>
      </c>
      <c r="B16" s="45" t="s">
        <v>6632</v>
      </c>
      <c r="C16" s="46" t="s">
        <v>6633</v>
      </c>
      <c r="D16" s="47" t="s">
        <v>6580</v>
      </c>
      <c r="E16" s="47">
        <v>-10.93</v>
      </c>
      <c r="F16" s="51" t="s">
        <v>6575</v>
      </c>
      <c r="G16" s="48" t="s">
        <v>6628</v>
      </c>
      <c r="H16" s="58"/>
      <c r="I16" s="62" t="s">
        <v>6604</v>
      </c>
      <c r="J16" s="63" t="s">
        <v>6634</v>
      </c>
      <c r="K16" s="64" t="s">
        <v>6580</v>
      </c>
      <c r="L16" s="40"/>
      <c r="M16" s="40"/>
    </row>
    <row r="17">
      <c r="A17" s="44" t="s">
        <v>6635</v>
      </c>
      <c r="B17" s="45" t="s">
        <v>6636</v>
      </c>
      <c r="C17" s="46" t="s">
        <v>6637</v>
      </c>
      <c r="D17" s="47" t="s">
        <v>6566</v>
      </c>
      <c r="E17" s="47">
        <v>-10.91</v>
      </c>
      <c r="F17" s="51" t="s">
        <v>6604</v>
      </c>
      <c r="G17" s="48" t="s">
        <v>6568</v>
      </c>
      <c r="H17" s="40"/>
      <c r="I17" s="53" t="s">
        <v>6638</v>
      </c>
      <c r="L17" s="40"/>
      <c r="M17" s="40"/>
    </row>
    <row r="18">
      <c r="A18" s="44" t="s">
        <v>6639</v>
      </c>
      <c r="B18" s="45" t="s">
        <v>6640</v>
      </c>
      <c r="C18" s="46" t="s">
        <v>6641</v>
      </c>
      <c r="D18" s="47" t="s">
        <v>6580</v>
      </c>
      <c r="E18" s="47">
        <v>-10.83</v>
      </c>
      <c r="F18" s="51" t="s">
        <v>6567</v>
      </c>
      <c r="G18" s="48" t="s">
        <v>6582</v>
      </c>
      <c r="H18" s="40"/>
      <c r="L18" s="40"/>
      <c r="M18" s="40"/>
    </row>
    <row r="19">
      <c r="A19" s="44" t="s">
        <v>6642</v>
      </c>
      <c r="B19" s="45" t="s">
        <v>6643</v>
      </c>
      <c r="C19" s="46" t="s">
        <v>6644</v>
      </c>
      <c r="D19" s="47" t="s">
        <v>6566</v>
      </c>
      <c r="E19" s="47">
        <v>-10.8</v>
      </c>
      <c r="F19" s="51" t="s">
        <v>6581</v>
      </c>
      <c r="G19" s="48" t="s">
        <v>6568</v>
      </c>
      <c r="H19" s="40"/>
      <c r="I19" s="40"/>
      <c r="J19" s="40"/>
      <c r="K19" s="40"/>
      <c r="L19" s="40"/>
      <c r="M19" s="40"/>
    </row>
    <row r="20">
      <c r="A20" s="44" t="s">
        <v>6645</v>
      </c>
      <c r="B20" s="45" t="s">
        <v>6646</v>
      </c>
      <c r="C20" s="46" t="s">
        <v>6647</v>
      </c>
      <c r="D20" s="47" t="s">
        <v>6580</v>
      </c>
      <c r="E20" s="47">
        <v>-10.45</v>
      </c>
      <c r="F20" s="51" t="s">
        <v>6604</v>
      </c>
      <c r="G20" s="48" t="s">
        <v>6582</v>
      </c>
      <c r="H20" s="40"/>
      <c r="I20" s="40"/>
      <c r="J20" s="40"/>
      <c r="K20" s="40"/>
      <c r="L20" s="40"/>
      <c r="M20" s="40"/>
    </row>
    <row r="21">
      <c r="A21" s="44" t="s">
        <v>6648</v>
      </c>
      <c r="B21" s="45" t="s">
        <v>6649</v>
      </c>
      <c r="C21" s="46" t="s">
        <v>6650</v>
      </c>
      <c r="D21" s="47" t="s">
        <v>6566</v>
      </c>
      <c r="E21" s="47">
        <v>-10.18</v>
      </c>
      <c r="F21" s="47" t="s">
        <v>6623</v>
      </c>
      <c r="G21" s="48" t="s">
        <v>6568</v>
      </c>
      <c r="H21" s="40"/>
      <c r="I21" s="40"/>
      <c r="J21" s="40"/>
      <c r="K21" s="40"/>
      <c r="L21" s="40"/>
      <c r="M21" s="40"/>
    </row>
    <row r="22">
      <c r="A22" s="44" t="s">
        <v>6651</v>
      </c>
      <c r="B22" s="45" t="s">
        <v>6652</v>
      </c>
      <c r="C22" s="46" t="s">
        <v>6653</v>
      </c>
      <c r="D22" s="47" t="s">
        <v>6566</v>
      </c>
      <c r="E22" s="47">
        <v>-10.1</v>
      </c>
      <c r="F22" s="47" t="s">
        <v>6587</v>
      </c>
      <c r="G22" s="48" t="s">
        <v>6576</v>
      </c>
      <c r="H22" s="58"/>
      <c r="L22" s="40"/>
      <c r="M22" s="40"/>
    </row>
    <row r="23">
      <c r="A23" s="44" t="s">
        <v>6654</v>
      </c>
      <c r="B23" s="45" t="s">
        <v>6655</v>
      </c>
      <c r="C23" s="46" t="s">
        <v>6656</v>
      </c>
      <c r="D23" s="47" t="s">
        <v>6566</v>
      </c>
      <c r="E23" s="47">
        <v>-10.03</v>
      </c>
      <c r="F23" s="51" t="s">
        <v>6567</v>
      </c>
      <c r="G23" s="48" t="s">
        <v>6657</v>
      </c>
      <c r="H23" s="40"/>
      <c r="I23" s="40"/>
      <c r="J23" s="40"/>
      <c r="K23" s="40"/>
      <c r="L23" s="40"/>
      <c r="M23" s="40"/>
    </row>
    <row r="24">
      <c r="A24" s="44" t="s">
        <v>6658</v>
      </c>
      <c r="B24" s="45" t="s">
        <v>6659</v>
      </c>
      <c r="C24" s="46" t="s">
        <v>6660</v>
      </c>
      <c r="D24" s="47" t="s">
        <v>6580</v>
      </c>
      <c r="E24" s="47">
        <v>-9.97</v>
      </c>
      <c r="F24" s="47" t="s">
        <v>6575</v>
      </c>
      <c r="G24" s="48" t="s">
        <v>6628</v>
      </c>
      <c r="H24" s="58"/>
      <c r="L24" s="40"/>
      <c r="M24" s="40"/>
    </row>
    <row r="25">
      <c r="A25" s="44" t="s">
        <v>6661</v>
      </c>
      <c r="B25" s="45" t="s">
        <v>6662</v>
      </c>
      <c r="C25" s="46" t="s">
        <v>6663</v>
      </c>
      <c r="D25" s="47" t="s">
        <v>6664</v>
      </c>
      <c r="E25" s="47">
        <v>-9.87</v>
      </c>
      <c r="F25" s="47" t="s">
        <v>6575</v>
      </c>
      <c r="G25" s="48" t="s">
        <v>6665</v>
      </c>
      <c r="H25" s="40"/>
      <c r="I25" s="40"/>
      <c r="J25" s="40"/>
      <c r="K25" s="40"/>
      <c r="L25" s="40"/>
      <c r="M25" s="40"/>
    </row>
    <row r="26">
      <c r="A26" s="50" t="s">
        <v>6666</v>
      </c>
      <c r="B26" s="45" t="s">
        <v>6667</v>
      </c>
      <c r="C26" s="46" t="s">
        <v>6668</v>
      </c>
      <c r="D26" s="47" t="s">
        <v>6566</v>
      </c>
      <c r="E26" s="47">
        <v>-9.86</v>
      </c>
      <c r="F26" s="51" t="s">
        <v>6604</v>
      </c>
      <c r="G26" s="48" t="s">
        <v>6568</v>
      </c>
      <c r="H26" s="54"/>
      <c r="L26" s="40"/>
      <c r="M26" s="40"/>
    </row>
    <row r="27">
      <c r="A27" s="44" t="s">
        <v>6669</v>
      </c>
      <c r="B27" s="45" t="s">
        <v>6670</v>
      </c>
      <c r="C27" s="46" t="s">
        <v>6671</v>
      </c>
      <c r="D27" s="47" t="s">
        <v>6580</v>
      </c>
      <c r="E27" s="47">
        <v>-9.84</v>
      </c>
      <c r="F27" s="47" t="s">
        <v>6623</v>
      </c>
      <c r="G27" s="48" t="s">
        <v>6582</v>
      </c>
      <c r="H27" s="26"/>
      <c r="L27" s="40"/>
      <c r="M27" s="40"/>
    </row>
    <row r="28">
      <c r="A28" s="44" t="s">
        <v>6672</v>
      </c>
      <c r="B28" s="45" t="s">
        <v>6673</v>
      </c>
      <c r="C28" s="46" t="s">
        <v>6674</v>
      </c>
      <c r="D28" s="47" t="s">
        <v>6566</v>
      </c>
      <c r="E28" s="47">
        <v>-9.29</v>
      </c>
      <c r="F28" s="51" t="s">
        <v>6575</v>
      </c>
      <c r="G28" s="48" t="s">
        <v>6576</v>
      </c>
      <c r="H28" s="40"/>
      <c r="I28" s="40"/>
      <c r="J28" s="40"/>
      <c r="K28" s="40"/>
      <c r="L28" s="40"/>
      <c r="M28" s="40"/>
    </row>
    <row r="29">
      <c r="A29" s="44" t="s">
        <v>6675</v>
      </c>
      <c r="B29" s="45" t="s">
        <v>6676</v>
      </c>
      <c r="C29" s="46" t="s">
        <v>6677</v>
      </c>
      <c r="D29" s="47" t="s">
        <v>6566</v>
      </c>
      <c r="E29" s="47">
        <v>-9.08</v>
      </c>
      <c r="F29" s="51" t="s">
        <v>6593</v>
      </c>
      <c r="G29" s="48" t="s">
        <v>6568</v>
      </c>
      <c r="H29" s="40"/>
      <c r="I29" s="40"/>
      <c r="J29" s="40"/>
      <c r="K29" s="40"/>
      <c r="L29" s="40"/>
      <c r="M29" s="40"/>
    </row>
    <row r="30">
      <c r="A30" s="44" t="s">
        <v>6678</v>
      </c>
      <c r="B30" s="45" t="s">
        <v>6679</v>
      </c>
      <c r="C30" s="46" t="s">
        <v>6680</v>
      </c>
      <c r="D30" s="47" t="s">
        <v>6566</v>
      </c>
      <c r="E30" s="47">
        <v>-8.98</v>
      </c>
      <c r="F30" s="51" t="s">
        <v>6623</v>
      </c>
      <c r="G30" s="48" t="s">
        <v>6568</v>
      </c>
      <c r="H30" s="40"/>
      <c r="I30" s="40"/>
      <c r="J30" s="40"/>
      <c r="K30" s="40"/>
      <c r="L30" s="40"/>
      <c r="M30" s="40"/>
    </row>
    <row r="31">
      <c r="A31" s="44" t="s">
        <v>6681</v>
      </c>
      <c r="B31" s="45" t="s">
        <v>6682</v>
      </c>
      <c r="C31" s="46" t="s">
        <v>6683</v>
      </c>
      <c r="D31" s="47" t="s">
        <v>6566</v>
      </c>
      <c r="E31" s="47">
        <v>-8.69</v>
      </c>
      <c r="F31" s="47" t="s">
        <v>6575</v>
      </c>
      <c r="G31" s="48" t="s">
        <v>6576</v>
      </c>
      <c r="H31" s="40"/>
      <c r="I31" s="40"/>
      <c r="J31" s="40"/>
      <c r="K31" s="40"/>
      <c r="L31" s="40"/>
      <c r="M31" s="40"/>
      <c r="N31" s="65"/>
    </row>
    <row r="32">
      <c r="A32" s="50" t="s">
        <v>6684</v>
      </c>
      <c r="B32" s="45" t="s">
        <v>6685</v>
      </c>
      <c r="C32" s="46" t="s">
        <v>6686</v>
      </c>
      <c r="D32" s="47" t="s">
        <v>6580</v>
      </c>
      <c r="E32" s="47">
        <v>-8.29</v>
      </c>
      <c r="F32" s="47" t="s">
        <v>6575</v>
      </c>
      <c r="G32" s="48" t="s">
        <v>6628</v>
      </c>
      <c r="H32" s="40"/>
      <c r="I32" s="40"/>
      <c r="J32" s="40"/>
      <c r="K32" s="40"/>
      <c r="L32" s="40"/>
      <c r="M32" s="40"/>
    </row>
    <row r="33">
      <c r="A33" s="44" t="s">
        <v>6687</v>
      </c>
      <c r="B33" s="45" t="s">
        <v>6688</v>
      </c>
      <c r="C33" s="46" t="s">
        <v>6689</v>
      </c>
      <c r="D33" s="47" t="s">
        <v>6566</v>
      </c>
      <c r="E33" s="47">
        <v>-7.71</v>
      </c>
      <c r="F33" s="51" t="s">
        <v>6623</v>
      </c>
      <c r="G33" s="48" t="s">
        <v>6568</v>
      </c>
      <c r="H33" s="40"/>
      <c r="I33" s="40"/>
      <c r="J33" s="40"/>
      <c r="K33" s="40"/>
      <c r="L33" s="40"/>
      <c r="M33" s="40"/>
    </row>
    <row r="34">
      <c r="A34" s="44" t="s">
        <v>6690</v>
      </c>
      <c r="B34" s="45" t="s">
        <v>6691</v>
      </c>
      <c r="C34" s="46" t="s">
        <v>6692</v>
      </c>
      <c r="D34" s="47" t="s">
        <v>6580</v>
      </c>
      <c r="E34" s="47">
        <v>-7.58</v>
      </c>
      <c r="F34" s="51" t="s">
        <v>6575</v>
      </c>
      <c r="G34" s="48" t="s">
        <v>6628</v>
      </c>
      <c r="H34" s="40"/>
      <c r="I34" s="40"/>
      <c r="J34" s="40"/>
      <c r="K34" s="40"/>
      <c r="L34" s="40"/>
      <c r="M34" s="40"/>
    </row>
    <row r="35">
      <c r="A35" s="66" t="s">
        <v>6693</v>
      </c>
      <c r="B35" s="67" t="s">
        <v>6694</v>
      </c>
      <c r="C35" s="68" t="s">
        <v>6695</v>
      </c>
      <c r="D35" s="48" t="s">
        <v>6566</v>
      </c>
      <c r="E35" s="48">
        <v>-7.22</v>
      </c>
      <c r="F35" s="48" t="s">
        <v>6567</v>
      </c>
      <c r="G35" s="48" t="s">
        <v>6568</v>
      </c>
      <c r="H35" s="54"/>
      <c r="L35" s="40"/>
      <c r="M35" s="40"/>
    </row>
    <row r="36">
      <c r="A36" s="66" t="s">
        <v>6696</v>
      </c>
      <c r="B36" s="67" t="s">
        <v>6697</v>
      </c>
      <c r="C36" s="68" t="s">
        <v>6698</v>
      </c>
      <c r="D36" s="48" t="s">
        <v>6586</v>
      </c>
      <c r="E36" s="48">
        <v>-6.76</v>
      </c>
      <c r="F36" s="68" t="s">
        <v>6587</v>
      </c>
      <c r="G36" s="48" t="s">
        <v>6588</v>
      </c>
      <c r="H36" s="40"/>
      <c r="I36" s="40"/>
      <c r="J36" s="40"/>
      <c r="K36" s="40"/>
      <c r="L36" s="40"/>
      <c r="M36" s="40"/>
    </row>
    <row r="37">
      <c r="A37" s="69" t="s">
        <v>6699</v>
      </c>
      <c r="B37" s="70"/>
      <c r="C37" s="70"/>
      <c r="D37" s="70"/>
      <c r="E37" s="70"/>
      <c r="F37" s="70"/>
      <c r="G37" s="71"/>
    </row>
    <row r="38">
      <c r="A38" s="72"/>
      <c r="B38" s="73"/>
      <c r="C38" s="74"/>
      <c r="D38" s="72"/>
      <c r="E38" s="74"/>
    </row>
    <row r="39">
      <c r="A39" s="72"/>
      <c r="B39" s="73"/>
      <c r="C39" s="74"/>
      <c r="D39" s="72"/>
      <c r="E39" s="74"/>
    </row>
    <row r="40">
      <c r="A40" s="72"/>
      <c r="B40" s="73"/>
      <c r="C40" s="74"/>
      <c r="D40" s="72"/>
      <c r="E40" s="74"/>
    </row>
    <row r="41">
      <c r="A41" s="72"/>
      <c r="B41" s="73"/>
      <c r="C41" s="74"/>
      <c r="D41" s="72"/>
      <c r="E41" s="74"/>
    </row>
    <row r="42">
      <c r="A42" s="72"/>
      <c r="B42" s="73"/>
      <c r="C42" s="74"/>
      <c r="D42" s="72"/>
      <c r="E42" s="74"/>
    </row>
    <row r="43">
      <c r="A43" s="72"/>
      <c r="B43" s="73"/>
      <c r="C43" s="74"/>
      <c r="D43" s="72"/>
      <c r="E43" s="74"/>
    </row>
    <row r="44">
      <c r="A44" s="75"/>
      <c r="B44" s="76"/>
      <c r="C44" s="75"/>
      <c r="D44" s="75"/>
      <c r="E44" s="75"/>
    </row>
    <row r="45">
      <c r="A45" s="72"/>
      <c r="B45" s="73"/>
      <c r="C45" s="74"/>
      <c r="D45" s="72"/>
      <c r="E45" s="74"/>
    </row>
    <row r="46">
      <c r="A46" s="72"/>
      <c r="B46" s="73"/>
      <c r="C46" s="74"/>
      <c r="D46" s="72"/>
      <c r="E46" s="74"/>
    </row>
    <row r="47">
      <c r="A47" s="72"/>
      <c r="B47" s="73"/>
      <c r="C47" s="74"/>
      <c r="D47" s="72"/>
      <c r="E47" s="74"/>
    </row>
    <row r="48">
      <c r="A48" s="77"/>
      <c r="B48" s="78"/>
    </row>
    <row r="66">
      <c r="B66" s="78"/>
    </row>
    <row r="67">
      <c r="B67" s="78"/>
    </row>
    <row r="68">
      <c r="B68" s="78"/>
    </row>
    <row r="69">
      <c r="B69" s="78"/>
    </row>
    <row r="70">
      <c r="B70" s="78"/>
    </row>
    <row r="71">
      <c r="B71" s="78"/>
    </row>
    <row r="72">
      <c r="B72" s="78"/>
    </row>
    <row r="73">
      <c r="B73" s="78"/>
    </row>
    <row r="74">
      <c r="B74" s="78"/>
    </row>
    <row r="75">
      <c r="B75" s="78"/>
    </row>
    <row r="76">
      <c r="B76" s="78"/>
    </row>
    <row r="77">
      <c r="B77" s="78"/>
    </row>
    <row r="78">
      <c r="B78" s="78"/>
    </row>
    <row r="79">
      <c r="B79" s="78"/>
    </row>
    <row r="80">
      <c r="B80" s="78"/>
    </row>
    <row r="81">
      <c r="B81" s="78"/>
    </row>
    <row r="82">
      <c r="B82" s="78"/>
    </row>
    <row r="83">
      <c r="B83" s="78"/>
    </row>
    <row r="84">
      <c r="B84" s="78"/>
    </row>
    <row r="85">
      <c r="B85" s="78"/>
    </row>
    <row r="86">
      <c r="B86" s="78"/>
    </row>
    <row r="87">
      <c r="B87" s="78"/>
    </row>
    <row r="88">
      <c r="B88" s="78"/>
    </row>
    <row r="89">
      <c r="B89" s="78"/>
    </row>
    <row r="90">
      <c r="B90" s="78"/>
    </row>
    <row r="91">
      <c r="B91" s="78"/>
    </row>
    <row r="92">
      <c r="B92" s="78"/>
    </row>
    <row r="93">
      <c r="B93" s="78"/>
    </row>
    <row r="94">
      <c r="B94" s="78"/>
    </row>
    <row r="95">
      <c r="B95" s="78"/>
    </row>
    <row r="96">
      <c r="B96" s="78"/>
    </row>
    <row r="97">
      <c r="B97" s="78"/>
    </row>
    <row r="98">
      <c r="B98" s="78"/>
    </row>
    <row r="99">
      <c r="B99" s="78"/>
    </row>
    <row r="100">
      <c r="B100" s="78"/>
    </row>
    <row r="101">
      <c r="B101" s="78"/>
    </row>
    <row r="102">
      <c r="B102" s="78"/>
    </row>
    <row r="103">
      <c r="B103" s="78"/>
    </row>
    <row r="104">
      <c r="B104" s="78"/>
    </row>
    <row r="105">
      <c r="B105" s="78"/>
    </row>
    <row r="106">
      <c r="B106" s="78"/>
    </row>
    <row r="107">
      <c r="B107" s="78"/>
    </row>
    <row r="108">
      <c r="B108" s="78"/>
    </row>
    <row r="109">
      <c r="B109" s="78"/>
    </row>
    <row r="110">
      <c r="B110" s="78"/>
    </row>
    <row r="111">
      <c r="B111" s="78"/>
    </row>
    <row r="112">
      <c r="B112" s="78"/>
    </row>
    <row r="113">
      <c r="B113" s="78"/>
    </row>
    <row r="114">
      <c r="B114" s="78"/>
    </row>
    <row r="115">
      <c r="B115" s="78"/>
    </row>
    <row r="116">
      <c r="B116" s="78"/>
    </row>
    <row r="117">
      <c r="B117" s="78"/>
    </row>
    <row r="118">
      <c r="B118" s="78"/>
    </row>
    <row r="119">
      <c r="B119" s="78"/>
    </row>
    <row r="120">
      <c r="B120" s="78"/>
    </row>
    <row r="121">
      <c r="B121" s="78"/>
    </row>
    <row r="122">
      <c r="B122" s="78"/>
    </row>
    <row r="123">
      <c r="B123" s="78"/>
    </row>
    <row r="124">
      <c r="B124" s="78"/>
    </row>
    <row r="125">
      <c r="B125" s="78"/>
    </row>
    <row r="126">
      <c r="B126" s="78"/>
    </row>
    <row r="127">
      <c r="B127" s="78"/>
    </row>
    <row r="128">
      <c r="B128" s="78"/>
    </row>
    <row r="129">
      <c r="B129" s="78"/>
    </row>
    <row r="130">
      <c r="B130" s="78"/>
    </row>
    <row r="131">
      <c r="B131" s="78"/>
    </row>
    <row r="132">
      <c r="B132" s="78"/>
    </row>
    <row r="133">
      <c r="B133" s="78"/>
    </row>
    <row r="134">
      <c r="B134" s="78"/>
    </row>
    <row r="135">
      <c r="B135" s="78"/>
    </row>
    <row r="136">
      <c r="B136" s="78"/>
    </row>
    <row r="137">
      <c r="B137" s="78"/>
    </row>
    <row r="138">
      <c r="B138" s="78"/>
    </row>
    <row r="139">
      <c r="B139" s="78"/>
    </row>
    <row r="140">
      <c r="B140" s="78"/>
    </row>
    <row r="141">
      <c r="B141" s="78"/>
    </row>
    <row r="142">
      <c r="B142" s="78"/>
    </row>
    <row r="143">
      <c r="B143" s="78"/>
    </row>
    <row r="144">
      <c r="B144" s="78"/>
    </row>
    <row r="145">
      <c r="B145" s="78"/>
    </row>
    <row r="146">
      <c r="B146" s="78"/>
    </row>
    <row r="147">
      <c r="B147" s="78"/>
    </row>
    <row r="148">
      <c r="B148" s="78"/>
    </row>
    <row r="149">
      <c r="B149" s="78"/>
    </row>
    <row r="150">
      <c r="B150" s="78"/>
    </row>
    <row r="151">
      <c r="B151" s="78"/>
    </row>
    <row r="152">
      <c r="B152" s="78"/>
    </row>
    <row r="153">
      <c r="B153" s="78"/>
    </row>
    <row r="154">
      <c r="B154" s="78"/>
    </row>
    <row r="155">
      <c r="B155" s="78"/>
    </row>
    <row r="156">
      <c r="B156" s="78"/>
    </row>
    <row r="157">
      <c r="B157" s="78"/>
    </row>
    <row r="158">
      <c r="B158" s="78"/>
    </row>
    <row r="159">
      <c r="B159" s="78"/>
    </row>
    <row r="160">
      <c r="B160" s="78"/>
    </row>
    <row r="161">
      <c r="B161" s="78"/>
    </row>
    <row r="162">
      <c r="B162" s="78"/>
    </row>
    <row r="163">
      <c r="B163" s="78"/>
    </row>
    <row r="164">
      <c r="B164" s="78"/>
    </row>
    <row r="165">
      <c r="B165" s="78"/>
    </row>
    <row r="166">
      <c r="B166" s="78"/>
    </row>
    <row r="167">
      <c r="B167" s="78"/>
    </row>
    <row r="168">
      <c r="B168" s="78"/>
    </row>
    <row r="169">
      <c r="B169" s="78"/>
    </row>
    <row r="170">
      <c r="B170" s="78"/>
    </row>
    <row r="171">
      <c r="B171" s="78"/>
    </row>
    <row r="172">
      <c r="B172" s="78"/>
    </row>
    <row r="173">
      <c r="B173" s="78"/>
    </row>
    <row r="174">
      <c r="B174" s="78"/>
    </row>
    <row r="175">
      <c r="B175" s="78"/>
    </row>
    <row r="176">
      <c r="B176" s="78"/>
    </row>
    <row r="177">
      <c r="B177" s="78"/>
    </row>
    <row r="178">
      <c r="B178" s="78"/>
    </row>
    <row r="179">
      <c r="B179" s="78"/>
    </row>
    <row r="180">
      <c r="B180" s="78"/>
    </row>
    <row r="181">
      <c r="B181" s="78"/>
    </row>
    <row r="182">
      <c r="B182" s="78"/>
    </row>
    <row r="183">
      <c r="B183" s="78"/>
    </row>
    <row r="184">
      <c r="B184" s="78"/>
    </row>
    <row r="185">
      <c r="B185" s="78"/>
    </row>
    <row r="186">
      <c r="B186" s="78"/>
    </row>
    <row r="187">
      <c r="B187" s="78"/>
    </row>
    <row r="188">
      <c r="B188" s="78"/>
    </row>
    <row r="189">
      <c r="B189" s="78"/>
    </row>
    <row r="190">
      <c r="B190" s="78"/>
    </row>
    <row r="191">
      <c r="B191" s="78"/>
    </row>
    <row r="192">
      <c r="B192" s="78"/>
    </row>
    <row r="193">
      <c r="B193" s="78"/>
    </row>
    <row r="194">
      <c r="B194" s="78"/>
    </row>
    <row r="195">
      <c r="B195" s="78"/>
    </row>
    <row r="196">
      <c r="B196" s="78"/>
    </row>
    <row r="197">
      <c r="B197" s="78"/>
    </row>
    <row r="198">
      <c r="B198" s="78"/>
    </row>
    <row r="199">
      <c r="B199" s="78"/>
    </row>
    <row r="200">
      <c r="B200" s="78"/>
    </row>
    <row r="201">
      <c r="B201" s="78"/>
    </row>
    <row r="202">
      <c r="B202" s="78"/>
    </row>
    <row r="203">
      <c r="B203" s="78"/>
    </row>
    <row r="204">
      <c r="B204" s="78"/>
    </row>
    <row r="205">
      <c r="B205" s="78"/>
    </row>
    <row r="206">
      <c r="B206" s="78"/>
    </row>
    <row r="207">
      <c r="B207" s="78"/>
    </row>
    <row r="208">
      <c r="B208" s="78"/>
    </row>
    <row r="209">
      <c r="B209" s="78"/>
    </row>
    <row r="210">
      <c r="B210" s="78"/>
    </row>
    <row r="211">
      <c r="B211" s="78"/>
    </row>
    <row r="212">
      <c r="B212" s="78"/>
    </row>
    <row r="213">
      <c r="B213" s="78"/>
    </row>
    <row r="214">
      <c r="B214" s="78"/>
    </row>
    <row r="215">
      <c r="B215" s="78"/>
    </row>
    <row r="216">
      <c r="B216" s="78"/>
    </row>
    <row r="217">
      <c r="B217" s="78"/>
    </row>
    <row r="218">
      <c r="B218" s="78"/>
    </row>
    <row r="219">
      <c r="B219" s="78"/>
    </row>
    <row r="220">
      <c r="B220" s="78"/>
    </row>
    <row r="221">
      <c r="B221" s="78"/>
    </row>
    <row r="222">
      <c r="B222" s="78"/>
    </row>
    <row r="223">
      <c r="B223" s="78"/>
    </row>
    <row r="224">
      <c r="B224" s="78"/>
    </row>
    <row r="225">
      <c r="B225" s="78"/>
    </row>
    <row r="226">
      <c r="B226" s="78"/>
    </row>
    <row r="227">
      <c r="B227" s="78"/>
    </row>
    <row r="228">
      <c r="B228" s="78"/>
    </row>
    <row r="229">
      <c r="B229" s="78"/>
    </row>
    <row r="230">
      <c r="B230" s="78"/>
    </row>
    <row r="231">
      <c r="B231" s="78"/>
    </row>
    <row r="232">
      <c r="B232" s="78"/>
    </row>
    <row r="233">
      <c r="B233" s="78"/>
    </row>
    <row r="234">
      <c r="B234" s="78"/>
    </row>
    <row r="235">
      <c r="B235" s="78"/>
    </row>
    <row r="236">
      <c r="B236" s="78"/>
    </row>
    <row r="237">
      <c r="B237" s="78"/>
    </row>
    <row r="238">
      <c r="B238" s="78"/>
    </row>
    <row r="239">
      <c r="B239" s="78"/>
    </row>
    <row r="240">
      <c r="B240" s="78"/>
    </row>
    <row r="241">
      <c r="B241" s="78"/>
    </row>
    <row r="242">
      <c r="B242" s="78"/>
    </row>
    <row r="243">
      <c r="B243" s="78"/>
    </row>
    <row r="244">
      <c r="B244" s="78"/>
    </row>
    <row r="245">
      <c r="B245" s="78"/>
    </row>
    <row r="246">
      <c r="B246" s="78"/>
    </row>
    <row r="247">
      <c r="B247" s="78"/>
    </row>
    <row r="248">
      <c r="B248" s="78"/>
    </row>
    <row r="249">
      <c r="B249" s="78"/>
    </row>
    <row r="250">
      <c r="B250" s="78"/>
    </row>
    <row r="251">
      <c r="B251" s="78"/>
    </row>
    <row r="252">
      <c r="B252" s="78"/>
    </row>
    <row r="253">
      <c r="B253" s="78"/>
    </row>
    <row r="254">
      <c r="B254" s="78"/>
    </row>
    <row r="255">
      <c r="B255" s="78"/>
    </row>
    <row r="256">
      <c r="B256" s="78"/>
    </row>
    <row r="257">
      <c r="B257" s="78"/>
    </row>
    <row r="258">
      <c r="B258" s="78"/>
    </row>
    <row r="259">
      <c r="B259" s="78"/>
    </row>
    <row r="260">
      <c r="B260" s="78"/>
    </row>
    <row r="261">
      <c r="B261" s="78"/>
    </row>
    <row r="262">
      <c r="B262" s="78"/>
    </row>
    <row r="263">
      <c r="B263" s="78"/>
    </row>
    <row r="264">
      <c r="B264" s="78"/>
    </row>
    <row r="265">
      <c r="B265" s="78"/>
    </row>
    <row r="266">
      <c r="B266" s="78"/>
    </row>
    <row r="267">
      <c r="B267" s="78"/>
    </row>
    <row r="268">
      <c r="B268" s="78"/>
    </row>
    <row r="269">
      <c r="B269" s="78"/>
    </row>
    <row r="270">
      <c r="B270" s="78"/>
    </row>
    <row r="271">
      <c r="B271" s="78"/>
    </row>
    <row r="272">
      <c r="B272" s="78"/>
    </row>
    <row r="273">
      <c r="B273" s="78"/>
    </row>
    <row r="274">
      <c r="B274" s="78"/>
    </row>
    <row r="275">
      <c r="B275" s="78"/>
    </row>
    <row r="276">
      <c r="B276" s="78"/>
    </row>
    <row r="277">
      <c r="B277" s="78"/>
    </row>
    <row r="278">
      <c r="B278" s="78"/>
    </row>
    <row r="279">
      <c r="B279" s="78"/>
    </row>
    <row r="280">
      <c r="B280" s="78"/>
    </row>
    <row r="281">
      <c r="B281" s="78"/>
    </row>
    <row r="282">
      <c r="B282" s="78"/>
    </row>
    <row r="283">
      <c r="B283" s="78"/>
    </row>
    <row r="284">
      <c r="B284" s="78"/>
    </row>
    <row r="285">
      <c r="B285" s="78"/>
    </row>
    <row r="286">
      <c r="B286" s="78"/>
    </row>
    <row r="287">
      <c r="B287" s="78"/>
    </row>
    <row r="288">
      <c r="B288" s="78"/>
    </row>
    <row r="289">
      <c r="B289" s="78"/>
    </row>
    <row r="290">
      <c r="B290" s="78"/>
    </row>
    <row r="291">
      <c r="B291" s="78"/>
    </row>
    <row r="292">
      <c r="B292" s="78"/>
    </row>
    <row r="293">
      <c r="B293" s="78"/>
    </row>
    <row r="294">
      <c r="B294" s="78"/>
    </row>
    <row r="295">
      <c r="B295" s="78"/>
    </row>
    <row r="296">
      <c r="B296" s="78"/>
    </row>
    <row r="297">
      <c r="B297" s="78"/>
    </row>
    <row r="298">
      <c r="B298" s="78"/>
    </row>
    <row r="299">
      <c r="B299" s="78"/>
    </row>
    <row r="300">
      <c r="B300" s="78"/>
    </row>
    <row r="301">
      <c r="B301" s="78"/>
    </row>
    <row r="302">
      <c r="B302" s="78"/>
    </row>
    <row r="303">
      <c r="B303" s="78"/>
    </row>
    <row r="304">
      <c r="B304" s="78"/>
    </row>
    <row r="305">
      <c r="B305" s="78"/>
    </row>
    <row r="306">
      <c r="B306" s="78"/>
    </row>
    <row r="307">
      <c r="B307" s="78"/>
    </row>
    <row r="308">
      <c r="B308" s="78"/>
    </row>
    <row r="309">
      <c r="B309" s="78"/>
    </row>
    <row r="310">
      <c r="B310" s="78"/>
    </row>
    <row r="311">
      <c r="B311" s="78"/>
    </row>
    <row r="312">
      <c r="B312" s="78"/>
    </row>
    <row r="313">
      <c r="B313" s="78"/>
    </row>
    <row r="314">
      <c r="B314" s="78"/>
    </row>
    <row r="315">
      <c r="B315" s="78"/>
    </row>
    <row r="316">
      <c r="B316" s="78"/>
    </row>
    <row r="317">
      <c r="B317" s="78"/>
    </row>
    <row r="318">
      <c r="B318" s="78"/>
    </row>
    <row r="319">
      <c r="B319" s="78"/>
    </row>
    <row r="320">
      <c r="B320" s="78"/>
    </row>
    <row r="321">
      <c r="B321" s="78"/>
    </row>
    <row r="322">
      <c r="B322" s="78"/>
    </row>
    <row r="323">
      <c r="B323" s="78"/>
    </row>
    <row r="324">
      <c r="B324" s="78"/>
    </row>
    <row r="325">
      <c r="B325" s="78"/>
    </row>
    <row r="326">
      <c r="B326" s="78"/>
    </row>
    <row r="327">
      <c r="B327" s="78"/>
    </row>
    <row r="328">
      <c r="B328" s="78"/>
    </row>
    <row r="329">
      <c r="B329" s="78"/>
    </row>
    <row r="330">
      <c r="B330" s="78"/>
    </row>
    <row r="331">
      <c r="B331" s="78"/>
    </row>
    <row r="332">
      <c r="B332" s="78"/>
    </row>
    <row r="333">
      <c r="B333" s="78"/>
    </row>
    <row r="334">
      <c r="B334" s="78"/>
    </row>
    <row r="335">
      <c r="B335" s="78"/>
    </row>
    <row r="336">
      <c r="B336" s="78"/>
    </row>
    <row r="337">
      <c r="B337" s="78"/>
    </row>
    <row r="338">
      <c r="B338" s="78"/>
    </row>
    <row r="339">
      <c r="B339" s="78"/>
    </row>
    <row r="340">
      <c r="B340" s="78"/>
    </row>
    <row r="341">
      <c r="B341" s="78"/>
    </row>
    <row r="342">
      <c r="B342" s="78"/>
    </row>
    <row r="343">
      <c r="B343" s="78"/>
    </row>
    <row r="344">
      <c r="B344" s="78"/>
    </row>
    <row r="345">
      <c r="B345" s="78"/>
    </row>
    <row r="346">
      <c r="B346" s="78"/>
    </row>
    <row r="347">
      <c r="B347" s="78"/>
    </row>
    <row r="348">
      <c r="B348" s="78"/>
    </row>
    <row r="349">
      <c r="B349" s="78"/>
    </row>
    <row r="350">
      <c r="B350" s="78"/>
    </row>
    <row r="351">
      <c r="B351" s="78"/>
    </row>
    <row r="352">
      <c r="B352" s="78"/>
    </row>
    <row r="353">
      <c r="B353" s="78"/>
    </row>
    <row r="354">
      <c r="B354" s="78"/>
    </row>
    <row r="355">
      <c r="B355" s="78"/>
    </row>
    <row r="356">
      <c r="B356" s="78"/>
    </row>
    <row r="357">
      <c r="B357" s="78"/>
    </row>
    <row r="358">
      <c r="B358" s="78"/>
    </row>
    <row r="359">
      <c r="B359" s="78"/>
    </row>
    <row r="360">
      <c r="B360" s="78"/>
    </row>
    <row r="361">
      <c r="B361" s="78"/>
    </row>
    <row r="362">
      <c r="B362" s="78"/>
    </row>
    <row r="363">
      <c r="B363" s="78"/>
    </row>
    <row r="364">
      <c r="B364" s="78"/>
    </row>
    <row r="365">
      <c r="B365" s="78"/>
    </row>
    <row r="366">
      <c r="B366" s="78"/>
    </row>
    <row r="367">
      <c r="B367" s="78"/>
    </row>
    <row r="368">
      <c r="B368" s="78"/>
    </row>
    <row r="369">
      <c r="B369" s="78"/>
    </row>
    <row r="370">
      <c r="B370" s="78"/>
    </row>
    <row r="371">
      <c r="B371" s="78"/>
    </row>
    <row r="372">
      <c r="B372" s="78"/>
    </row>
    <row r="373">
      <c r="B373" s="78"/>
    </row>
    <row r="374">
      <c r="B374" s="78"/>
    </row>
    <row r="375">
      <c r="B375" s="78"/>
    </row>
    <row r="376">
      <c r="B376" s="78"/>
    </row>
    <row r="377">
      <c r="B377" s="78"/>
    </row>
    <row r="378">
      <c r="B378" s="78"/>
    </row>
    <row r="379">
      <c r="B379" s="78"/>
    </row>
    <row r="380">
      <c r="B380" s="78"/>
    </row>
    <row r="381">
      <c r="B381" s="78"/>
    </row>
    <row r="382">
      <c r="B382" s="78"/>
    </row>
    <row r="383">
      <c r="B383" s="78"/>
    </row>
    <row r="384">
      <c r="B384" s="78"/>
    </row>
    <row r="385">
      <c r="B385" s="78"/>
    </row>
    <row r="386">
      <c r="B386" s="78"/>
    </row>
    <row r="387">
      <c r="B387" s="78"/>
    </row>
    <row r="388">
      <c r="B388" s="78"/>
    </row>
    <row r="389">
      <c r="B389" s="78"/>
    </row>
    <row r="390">
      <c r="B390" s="78"/>
    </row>
    <row r="391">
      <c r="B391" s="78"/>
    </row>
    <row r="392">
      <c r="B392" s="78"/>
    </row>
    <row r="393">
      <c r="B393" s="78"/>
    </row>
    <row r="394">
      <c r="B394" s="78"/>
    </row>
    <row r="395">
      <c r="B395" s="78"/>
    </row>
    <row r="396">
      <c r="B396" s="78"/>
    </row>
    <row r="397">
      <c r="B397" s="78"/>
    </row>
    <row r="398">
      <c r="B398" s="78"/>
    </row>
    <row r="399">
      <c r="B399" s="78"/>
    </row>
    <row r="400">
      <c r="B400" s="78"/>
    </row>
    <row r="401">
      <c r="B401" s="78"/>
    </row>
    <row r="402">
      <c r="B402" s="78"/>
    </row>
    <row r="403">
      <c r="B403" s="78"/>
    </row>
    <row r="404">
      <c r="B404" s="78"/>
    </row>
    <row r="405">
      <c r="B405" s="78"/>
    </row>
    <row r="406">
      <c r="B406" s="78"/>
    </row>
    <row r="407">
      <c r="B407" s="78"/>
    </row>
    <row r="408">
      <c r="B408" s="78"/>
    </row>
    <row r="409">
      <c r="B409" s="78"/>
    </row>
    <row r="410">
      <c r="B410" s="78"/>
    </row>
    <row r="411">
      <c r="B411" s="78"/>
    </row>
    <row r="412">
      <c r="B412" s="78"/>
    </row>
    <row r="413">
      <c r="B413" s="78"/>
    </row>
    <row r="414">
      <c r="B414" s="78"/>
    </row>
    <row r="415">
      <c r="B415" s="78"/>
    </row>
    <row r="416">
      <c r="B416" s="78"/>
    </row>
    <row r="417">
      <c r="B417" s="78"/>
    </row>
    <row r="418">
      <c r="B418" s="78"/>
    </row>
    <row r="419">
      <c r="B419" s="78"/>
    </row>
    <row r="420">
      <c r="B420" s="78"/>
    </row>
    <row r="421">
      <c r="B421" s="78"/>
    </row>
    <row r="422">
      <c r="B422" s="78"/>
    </row>
    <row r="423">
      <c r="B423" s="78"/>
    </row>
    <row r="424">
      <c r="B424" s="78"/>
    </row>
    <row r="425">
      <c r="B425" s="78"/>
    </row>
    <row r="426">
      <c r="B426" s="78"/>
    </row>
    <row r="427">
      <c r="B427" s="78"/>
    </row>
    <row r="428">
      <c r="B428" s="78"/>
    </row>
    <row r="429">
      <c r="B429" s="78"/>
    </row>
    <row r="430">
      <c r="B430" s="78"/>
    </row>
    <row r="431">
      <c r="B431" s="78"/>
    </row>
    <row r="432">
      <c r="B432" s="78"/>
    </row>
    <row r="433">
      <c r="B433" s="78"/>
    </row>
    <row r="434">
      <c r="B434" s="78"/>
    </row>
    <row r="435">
      <c r="B435" s="78"/>
    </row>
    <row r="436">
      <c r="B436" s="78"/>
    </row>
    <row r="437">
      <c r="B437" s="78"/>
    </row>
    <row r="438">
      <c r="B438" s="78"/>
    </row>
    <row r="439">
      <c r="B439" s="78"/>
    </row>
    <row r="440">
      <c r="B440" s="78"/>
    </row>
    <row r="441">
      <c r="B441" s="78"/>
    </row>
    <row r="442">
      <c r="B442" s="78"/>
    </row>
    <row r="443">
      <c r="B443" s="78"/>
    </row>
    <row r="444">
      <c r="B444" s="78"/>
    </row>
    <row r="445">
      <c r="B445" s="78"/>
    </row>
    <row r="446">
      <c r="B446" s="78"/>
    </row>
    <row r="447">
      <c r="B447" s="78"/>
    </row>
    <row r="448">
      <c r="B448" s="78"/>
    </row>
    <row r="449">
      <c r="B449" s="78"/>
    </row>
    <row r="450">
      <c r="B450" s="78"/>
    </row>
    <row r="451">
      <c r="B451" s="78"/>
    </row>
    <row r="452">
      <c r="B452" s="78"/>
    </row>
    <row r="453">
      <c r="B453" s="78"/>
    </row>
    <row r="454">
      <c r="B454" s="78"/>
    </row>
    <row r="455">
      <c r="B455" s="78"/>
    </row>
    <row r="456">
      <c r="B456" s="78"/>
    </row>
    <row r="457">
      <c r="B457" s="78"/>
    </row>
    <row r="458">
      <c r="B458" s="78"/>
    </row>
    <row r="459">
      <c r="B459" s="78"/>
    </row>
    <row r="460">
      <c r="B460" s="78"/>
    </row>
    <row r="461">
      <c r="B461" s="78"/>
    </row>
    <row r="462">
      <c r="B462" s="78"/>
    </row>
    <row r="463">
      <c r="B463" s="78"/>
    </row>
    <row r="464">
      <c r="B464" s="78"/>
    </row>
    <row r="465">
      <c r="B465" s="78"/>
    </row>
    <row r="466">
      <c r="B466" s="78"/>
    </row>
    <row r="467">
      <c r="B467" s="78"/>
    </row>
    <row r="468">
      <c r="B468" s="78"/>
    </row>
    <row r="469">
      <c r="B469" s="78"/>
    </row>
    <row r="470">
      <c r="B470" s="78"/>
    </row>
    <row r="471">
      <c r="B471" s="78"/>
    </row>
    <row r="472">
      <c r="B472" s="78"/>
    </row>
    <row r="473">
      <c r="B473" s="78"/>
    </row>
    <row r="474">
      <c r="B474" s="78"/>
    </row>
    <row r="475">
      <c r="B475" s="78"/>
    </row>
    <row r="476">
      <c r="B476" s="78"/>
    </row>
    <row r="477">
      <c r="B477" s="78"/>
    </row>
    <row r="478">
      <c r="B478" s="78"/>
    </row>
    <row r="479">
      <c r="B479" s="78"/>
    </row>
    <row r="480">
      <c r="B480" s="78"/>
    </row>
    <row r="481">
      <c r="B481" s="78"/>
    </row>
    <row r="482">
      <c r="B482" s="78"/>
    </row>
    <row r="483">
      <c r="B483" s="78"/>
    </row>
    <row r="484">
      <c r="B484" s="78"/>
    </row>
    <row r="485">
      <c r="B485" s="78"/>
    </row>
    <row r="486">
      <c r="B486" s="78"/>
    </row>
    <row r="487">
      <c r="B487" s="78"/>
    </row>
    <row r="488">
      <c r="B488" s="78"/>
    </row>
    <row r="489">
      <c r="B489" s="78"/>
    </row>
    <row r="490">
      <c r="B490" s="78"/>
    </row>
    <row r="491">
      <c r="B491" s="78"/>
    </row>
    <row r="492">
      <c r="B492" s="78"/>
    </row>
    <row r="493">
      <c r="B493" s="78"/>
    </row>
    <row r="494">
      <c r="B494" s="78"/>
    </row>
    <row r="495">
      <c r="B495" s="78"/>
    </row>
    <row r="496">
      <c r="B496" s="78"/>
    </row>
    <row r="497">
      <c r="B497" s="78"/>
    </row>
    <row r="498">
      <c r="B498" s="78"/>
    </row>
    <row r="499">
      <c r="B499" s="78"/>
    </row>
    <row r="500">
      <c r="B500" s="78"/>
    </row>
    <row r="501">
      <c r="B501" s="78"/>
    </row>
    <row r="502">
      <c r="B502" s="78"/>
    </row>
    <row r="503">
      <c r="B503" s="78"/>
    </row>
    <row r="504">
      <c r="B504" s="78"/>
    </row>
    <row r="505">
      <c r="B505" s="78"/>
    </row>
    <row r="506">
      <c r="B506" s="78"/>
    </row>
    <row r="507">
      <c r="B507" s="78"/>
    </row>
    <row r="508">
      <c r="B508" s="78"/>
    </row>
    <row r="509">
      <c r="B509" s="78"/>
    </row>
    <row r="510">
      <c r="B510" s="78"/>
    </row>
    <row r="511">
      <c r="B511" s="78"/>
    </row>
    <row r="512">
      <c r="B512" s="78"/>
    </row>
    <row r="513">
      <c r="B513" s="78"/>
    </row>
    <row r="514">
      <c r="B514" s="78"/>
    </row>
    <row r="515">
      <c r="B515" s="78"/>
    </row>
    <row r="516">
      <c r="B516" s="78"/>
    </row>
    <row r="517">
      <c r="B517" s="78"/>
    </row>
    <row r="518">
      <c r="B518" s="78"/>
    </row>
    <row r="519">
      <c r="B519" s="78"/>
    </row>
    <row r="520">
      <c r="B520" s="78"/>
    </row>
    <row r="521">
      <c r="B521" s="78"/>
    </row>
    <row r="522">
      <c r="B522" s="78"/>
    </row>
    <row r="523">
      <c r="B523" s="78"/>
    </row>
    <row r="524">
      <c r="B524" s="78"/>
    </row>
    <row r="525">
      <c r="B525" s="78"/>
    </row>
    <row r="526">
      <c r="B526" s="78"/>
    </row>
    <row r="527">
      <c r="B527" s="78"/>
    </row>
    <row r="528">
      <c r="B528" s="78"/>
    </row>
    <row r="529">
      <c r="B529" s="78"/>
    </row>
    <row r="530">
      <c r="B530" s="78"/>
    </row>
    <row r="531">
      <c r="B531" s="78"/>
    </row>
    <row r="532">
      <c r="B532" s="78"/>
    </row>
    <row r="533">
      <c r="B533" s="78"/>
    </row>
    <row r="534">
      <c r="B534" s="78"/>
    </row>
    <row r="535">
      <c r="B535" s="78"/>
    </row>
    <row r="536">
      <c r="B536" s="78"/>
    </row>
    <row r="537">
      <c r="B537" s="78"/>
    </row>
    <row r="538">
      <c r="B538" s="78"/>
    </row>
    <row r="539">
      <c r="B539" s="78"/>
    </row>
    <row r="540">
      <c r="B540" s="78"/>
    </row>
    <row r="541">
      <c r="B541" s="78"/>
    </row>
    <row r="542">
      <c r="B542" s="78"/>
    </row>
    <row r="543">
      <c r="B543" s="78"/>
    </row>
    <row r="544">
      <c r="B544" s="78"/>
    </row>
    <row r="545">
      <c r="B545" s="78"/>
    </row>
    <row r="546">
      <c r="B546" s="78"/>
    </row>
    <row r="547">
      <c r="B547" s="78"/>
    </row>
    <row r="548">
      <c r="B548" s="78"/>
    </row>
    <row r="549">
      <c r="B549" s="78"/>
    </row>
    <row r="550">
      <c r="B550" s="78"/>
    </row>
    <row r="551">
      <c r="B551" s="78"/>
    </row>
    <row r="552">
      <c r="B552" s="78"/>
    </row>
    <row r="553">
      <c r="B553" s="78"/>
    </row>
    <row r="554">
      <c r="B554" s="78"/>
    </row>
    <row r="555">
      <c r="B555" s="78"/>
    </row>
    <row r="556">
      <c r="B556" s="78"/>
    </row>
    <row r="557">
      <c r="B557" s="78"/>
    </row>
    <row r="558">
      <c r="B558" s="78"/>
    </row>
    <row r="559">
      <c r="B559" s="78"/>
    </row>
    <row r="560">
      <c r="B560" s="78"/>
    </row>
    <row r="561">
      <c r="B561" s="78"/>
    </row>
    <row r="562">
      <c r="B562" s="78"/>
    </row>
    <row r="563">
      <c r="B563" s="78"/>
    </row>
    <row r="564">
      <c r="B564" s="78"/>
    </row>
    <row r="565">
      <c r="B565" s="78"/>
    </row>
    <row r="566">
      <c r="B566" s="78"/>
    </row>
    <row r="567">
      <c r="B567" s="78"/>
    </row>
    <row r="568">
      <c r="B568" s="78"/>
    </row>
    <row r="569">
      <c r="B569" s="78"/>
    </row>
    <row r="570">
      <c r="B570" s="78"/>
    </row>
    <row r="571">
      <c r="B571" s="78"/>
    </row>
    <row r="572">
      <c r="B572" s="78"/>
    </row>
    <row r="573">
      <c r="B573" s="78"/>
    </row>
    <row r="574">
      <c r="B574" s="78"/>
    </row>
    <row r="575">
      <c r="B575" s="78"/>
    </row>
    <row r="576">
      <c r="B576" s="78"/>
    </row>
    <row r="577">
      <c r="B577" s="78"/>
    </row>
    <row r="578">
      <c r="B578" s="78"/>
    </row>
    <row r="579">
      <c r="B579" s="78"/>
    </row>
    <row r="580">
      <c r="B580" s="78"/>
    </row>
    <row r="581">
      <c r="B581" s="78"/>
    </row>
    <row r="582">
      <c r="B582" s="78"/>
    </row>
    <row r="583">
      <c r="B583" s="78"/>
    </row>
    <row r="584">
      <c r="B584" s="78"/>
    </row>
    <row r="585">
      <c r="B585" s="78"/>
    </row>
    <row r="586">
      <c r="B586" s="78"/>
    </row>
    <row r="587">
      <c r="B587" s="78"/>
    </row>
    <row r="588">
      <c r="B588" s="78"/>
    </row>
    <row r="589">
      <c r="B589" s="78"/>
    </row>
    <row r="590">
      <c r="B590" s="78"/>
    </row>
    <row r="591">
      <c r="B591" s="78"/>
    </row>
    <row r="592">
      <c r="B592" s="78"/>
    </row>
    <row r="593">
      <c r="B593" s="78"/>
    </row>
    <row r="594">
      <c r="B594" s="78"/>
    </row>
    <row r="595">
      <c r="B595" s="78"/>
    </row>
    <row r="596">
      <c r="B596" s="78"/>
    </row>
    <row r="597">
      <c r="B597" s="78"/>
    </row>
    <row r="598">
      <c r="B598" s="78"/>
    </row>
    <row r="599">
      <c r="B599" s="78"/>
    </row>
    <row r="600">
      <c r="B600" s="78"/>
    </row>
    <row r="601">
      <c r="B601" s="78"/>
    </row>
    <row r="602">
      <c r="B602" s="78"/>
    </row>
    <row r="603">
      <c r="B603" s="78"/>
    </row>
    <row r="604">
      <c r="B604" s="78"/>
    </row>
    <row r="605">
      <c r="B605" s="78"/>
    </row>
    <row r="606">
      <c r="B606" s="78"/>
    </row>
    <row r="607">
      <c r="B607" s="78"/>
    </row>
    <row r="608">
      <c r="B608" s="78"/>
    </row>
    <row r="609">
      <c r="B609" s="78"/>
    </row>
    <row r="610">
      <c r="B610" s="78"/>
    </row>
    <row r="611">
      <c r="B611" s="78"/>
    </row>
    <row r="612">
      <c r="B612" s="78"/>
    </row>
    <row r="613">
      <c r="B613" s="78"/>
    </row>
    <row r="614">
      <c r="B614" s="78"/>
    </row>
    <row r="615">
      <c r="B615" s="78"/>
    </row>
    <row r="616">
      <c r="B616" s="78"/>
    </row>
    <row r="617">
      <c r="B617" s="78"/>
    </row>
    <row r="618">
      <c r="B618" s="78"/>
    </row>
    <row r="619">
      <c r="B619" s="78"/>
    </row>
    <row r="620">
      <c r="B620" s="78"/>
    </row>
    <row r="621">
      <c r="B621" s="78"/>
    </row>
    <row r="622">
      <c r="B622" s="78"/>
    </row>
    <row r="623">
      <c r="B623" s="78"/>
    </row>
    <row r="624">
      <c r="B624" s="78"/>
    </row>
    <row r="625">
      <c r="B625" s="78"/>
    </row>
    <row r="626">
      <c r="B626" s="78"/>
    </row>
    <row r="627">
      <c r="B627" s="78"/>
    </row>
    <row r="628">
      <c r="B628" s="78"/>
    </row>
    <row r="629">
      <c r="B629" s="78"/>
    </row>
    <row r="630">
      <c r="B630" s="78"/>
    </row>
    <row r="631">
      <c r="B631" s="78"/>
    </row>
    <row r="632">
      <c r="B632" s="78"/>
    </row>
    <row r="633">
      <c r="B633" s="78"/>
    </row>
    <row r="634">
      <c r="B634" s="78"/>
    </row>
    <row r="635">
      <c r="B635" s="78"/>
    </row>
    <row r="636">
      <c r="B636" s="78"/>
    </row>
    <row r="637">
      <c r="B637" s="78"/>
    </row>
    <row r="638">
      <c r="B638" s="78"/>
    </row>
    <row r="639">
      <c r="B639" s="78"/>
    </row>
    <row r="640">
      <c r="B640" s="78"/>
    </row>
    <row r="641">
      <c r="B641" s="78"/>
    </row>
    <row r="642">
      <c r="B642" s="78"/>
    </row>
    <row r="643">
      <c r="B643" s="78"/>
    </row>
    <row r="644">
      <c r="B644" s="78"/>
    </row>
    <row r="645">
      <c r="B645" s="78"/>
    </row>
    <row r="646">
      <c r="B646" s="78"/>
    </row>
    <row r="647">
      <c r="B647" s="78"/>
    </row>
    <row r="648">
      <c r="B648" s="78"/>
    </row>
    <row r="649">
      <c r="B649" s="78"/>
    </row>
    <row r="650">
      <c r="B650" s="78"/>
    </row>
    <row r="651">
      <c r="B651" s="78"/>
    </row>
    <row r="652">
      <c r="B652" s="78"/>
    </row>
    <row r="653">
      <c r="B653" s="78"/>
    </row>
    <row r="654">
      <c r="B654" s="78"/>
    </row>
    <row r="655">
      <c r="B655" s="78"/>
    </row>
    <row r="656">
      <c r="B656" s="78"/>
    </row>
    <row r="657">
      <c r="B657" s="78"/>
    </row>
    <row r="658">
      <c r="B658" s="78"/>
    </row>
    <row r="659">
      <c r="B659" s="78"/>
    </row>
    <row r="660">
      <c r="B660" s="78"/>
    </row>
    <row r="661">
      <c r="B661" s="78"/>
    </row>
    <row r="662">
      <c r="B662" s="78"/>
    </row>
    <row r="663">
      <c r="B663" s="78"/>
    </row>
    <row r="664">
      <c r="B664" s="78"/>
    </row>
    <row r="665">
      <c r="B665" s="78"/>
    </row>
    <row r="666">
      <c r="B666" s="78"/>
    </row>
    <row r="667">
      <c r="B667" s="78"/>
    </row>
    <row r="668">
      <c r="B668" s="78"/>
    </row>
    <row r="669">
      <c r="B669" s="78"/>
    </row>
    <row r="670">
      <c r="B670" s="78"/>
    </row>
    <row r="671">
      <c r="B671" s="78"/>
    </row>
    <row r="672">
      <c r="B672" s="78"/>
    </row>
    <row r="673">
      <c r="B673" s="78"/>
    </row>
    <row r="674">
      <c r="B674" s="78"/>
    </row>
    <row r="675">
      <c r="B675" s="78"/>
    </row>
    <row r="676">
      <c r="B676" s="78"/>
    </row>
    <row r="677">
      <c r="B677" s="78"/>
    </row>
    <row r="678">
      <c r="B678" s="78"/>
    </row>
    <row r="679">
      <c r="B679" s="78"/>
    </row>
    <row r="680">
      <c r="B680" s="78"/>
    </row>
    <row r="681">
      <c r="B681" s="78"/>
    </row>
    <row r="682">
      <c r="B682" s="78"/>
    </row>
    <row r="683">
      <c r="B683" s="78"/>
    </row>
    <row r="684">
      <c r="B684" s="78"/>
    </row>
    <row r="685">
      <c r="B685" s="78"/>
    </row>
    <row r="686">
      <c r="B686" s="78"/>
    </row>
    <row r="687">
      <c r="B687" s="78"/>
    </row>
    <row r="688">
      <c r="B688" s="78"/>
    </row>
    <row r="689">
      <c r="B689" s="78"/>
    </row>
    <row r="690">
      <c r="B690" s="78"/>
    </row>
    <row r="691">
      <c r="B691" s="78"/>
    </row>
    <row r="692">
      <c r="B692" s="78"/>
    </row>
    <row r="693">
      <c r="B693" s="78"/>
    </row>
    <row r="694">
      <c r="B694" s="78"/>
    </row>
    <row r="695">
      <c r="B695" s="78"/>
    </row>
    <row r="696">
      <c r="B696" s="78"/>
    </row>
    <row r="697">
      <c r="B697" s="78"/>
    </row>
    <row r="698">
      <c r="B698" s="78"/>
    </row>
    <row r="699">
      <c r="B699" s="78"/>
    </row>
    <row r="700">
      <c r="B700" s="78"/>
    </row>
    <row r="701">
      <c r="B701" s="78"/>
    </row>
    <row r="702">
      <c r="B702" s="78"/>
    </row>
    <row r="703">
      <c r="B703" s="78"/>
    </row>
    <row r="704">
      <c r="B704" s="78"/>
    </row>
    <row r="705">
      <c r="B705" s="78"/>
    </row>
    <row r="706">
      <c r="B706" s="78"/>
    </row>
    <row r="707">
      <c r="B707" s="78"/>
    </row>
    <row r="708">
      <c r="B708" s="78"/>
    </row>
    <row r="709">
      <c r="B709" s="78"/>
    </row>
    <row r="710">
      <c r="B710" s="78"/>
    </row>
    <row r="711">
      <c r="B711" s="78"/>
    </row>
    <row r="712">
      <c r="B712" s="78"/>
    </row>
    <row r="713">
      <c r="B713" s="78"/>
    </row>
    <row r="714">
      <c r="B714" s="78"/>
    </row>
    <row r="715">
      <c r="B715" s="78"/>
    </row>
    <row r="716">
      <c r="B716" s="78"/>
    </row>
    <row r="717">
      <c r="B717" s="78"/>
    </row>
    <row r="718">
      <c r="B718" s="78"/>
    </row>
    <row r="719">
      <c r="B719" s="78"/>
    </row>
    <row r="720">
      <c r="B720" s="78"/>
    </row>
    <row r="721">
      <c r="B721" s="78"/>
    </row>
    <row r="722">
      <c r="B722" s="78"/>
    </row>
    <row r="723">
      <c r="B723" s="78"/>
    </row>
    <row r="724">
      <c r="B724" s="78"/>
    </row>
    <row r="725">
      <c r="B725" s="78"/>
    </row>
    <row r="726">
      <c r="B726" s="78"/>
    </row>
    <row r="727">
      <c r="B727" s="78"/>
    </row>
    <row r="728">
      <c r="B728" s="78"/>
    </row>
    <row r="729">
      <c r="B729" s="78"/>
    </row>
    <row r="730">
      <c r="B730" s="78"/>
    </row>
    <row r="731">
      <c r="B731" s="78"/>
    </row>
    <row r="732">
      <c r="B732" s="78"/>
    </row>
    <row r="733">
      <c r="B733" s="78"/>
    </row>
    <row r="734">
      <c r="B734" s="78"/>
    </row>
    <row r="735">
      <c r="B735" s="78"/>
    </row>
    <row r="736">
      <c r="B736" s="78"/>
    </row>
    <row r="737">
      <c r="B737" s="78"/>
    </row>
    <row r="738">
      <c r="B738" s="78"/>
    </row>
    <row r="739">
      <c r="B739" s="78"/>
    </row>
    <row r="740">
      <c r="B740" s="78"/>
    </row>
    <row r="741">
      <c r="B741" s="78"/>
    </row>
    <row r="742">
      <c r="B742" s="78"/>
    </row>
    <row r="743">
      <c r="B743" s="78"/>
    </row>
    <row r="744">
      <c r="B744" s="78"/>
    </row>
    <row r="745">
      <c r="B745" s="78"/>
    </row>
    <row r="746">
      <c r="B746" s="78"/>
    </row>
    <row r="747">
      <c r="B747" s="78"/>
    </row>
    <row r="748">
      <c r="B748" s="78"/>
    </row>
    <row r="749">
      <c r="B749" s="78"/>
    </row>
    <row r="750">
      <c r="B750" s="78"/>
    </row>
    <row r="751">
      <c r="B751" s="78"/>
    </row>
    <row r="752">
      <c r="B752" s="78"/>
    </row>
    <row r="753">
      <c r="B753" s="78"/>
    </row>
    <row r="754">
      <c r="B754" s="78"/>
    </row>
    <row r="755">
      <c r="B755" s="78"/>
    </row>
    <row r="756">
      <c r="B756" s="78"/>
    </row>
    <row r="757">
      <c r="B757" s="78"/>
    </row>
    <row r="758">
      <c r="B758" s="78"/>
    </row>
    <row r="759">
      <c r="B759" s="78"/>
    </row>
    <row r="760">
      <c r="B760" s="78"/>
    </row>
    <row r="761">
      <c r="B761" s="78"/>
    </row>
    <row r="762">
      <c r="B762" s="78"/>
    </row>
    <row r="763">
      <c r="B763" s="78"/>
    </row>
    <row r="764">
      <c r="B764" s="78"/>
    </row>
    <row r="765">
      <c r="B765" s="78"/>
    </row>
    <row r="766">
      <c r="B766" s="78"/>
    </row>
    <row r="767">
      <c r="B767" s="78"/>
    </row>
    <row r="768">
      <c r="B768" s="78"/>
    </row>
    <row r="769">
      <c r="B769" s="78"/>
    </row>
    <row r="770">
      <c r="B770" s="78"/>
    </row>
    <row r="771">
      <c r="B771" s="78"/>
    </row>
    <row r="772">
      <c r="B772" s="78"/>
    </row>
    <row r="773">
      <c r="B773" s="78"/>
    </row>
    <row r="774">
      <c r="B774" s="78"/>
    </row>
    <row r="775">
      <c r="B775" s="78"/>
    </row>
    <row r="776">
      <c r="B776" s="78"/>
    </row>
    <row r="777">
      <c r="B777" s="78"/>
    </row>
    <row r="778">
      <c r="B778" s="78"/>
    </row>
    <row r="779">
      <c r="B779" s="78"/>
    </row>
    <row r="780">
      <c r="B780" s="78"/>
    </row>
    <row r="781">
      <c r="B781" s="78"/>
    </row>
    <row r="782">
      <c r="B782" s="78"/>
    </row>
    <row r="783">
      <c r="B783" s="78"/>
    </row>
    <row r="784">
      <c r="B784" s="78"/>
    </row>
    <row r="785">
      <c r="B785" s="78"/>
    </row>
    <row r="786">
      <c r="B786" s="78"/>
    </row>
    <row r="787">
      <c r="B787" s="78"/>
    </row>
    <row r="788">
      <c r="B788" s="78"/>
    </row>
    <row r="789">
      <c r="B789" s="78"/>
    </row>
    <row r="790">
      <c r="B790" s="78"/>
    </row>
    <row r="791">
      <c r="B791" s="78"/>
    </row>
    <row r="792">
      <c r="B792" s="78"/>
    </row>
    <row r="793">
      <c r="B793" s="78"/>
    </row>
    <row r="794">
      <c r="B794" s="78"/>
    </row>
    <row r="795">
      <c r="B795" s="78"/>
    </row>
    <row r="796">
      <c r="B796" s="78"/>
    </row>
    <row r="797">
      <c r="B797" s="78"/>
    </row>
    <row r="798">
      <c r="B798" s="78"/>
    </row>
    <row r="799">
      <c r="B799" s="78"/>
    </row>
    <row r="800">
      <c r="B800" s="78"/>
    </row>
    <row r="801">
      <c r="B801" s="78"/>
    </row>
    <row r="802">
      <c r="B802" s="78"/>
    </row>
    <row r="803">
      <c r="B803" s="78"/>
    </row>
    <row r="804">
      <c r="B804" s="78"/>
    </row>
    <row r="805">
      <c r="B805" s="78"/>
    </row>
    <row r="806">
      <c r="B806" s="78"/>
    </row>
    <row r="807">
      <c r="B807" s="78"/>
    </row>
    <row r="808">
      <c r="B808" s="78"/>
    </row>
    <row r="809">
      <c r="B809" s="78"/>
    </row>
    <row r="810">
      <c r="B810" s="78"/>
    </row>
    <row r="811">
      <c r="B811" s="78"/>
    </row>
    <row r="812">
      <c r="B812" s="78"/>
    </row>
    <row r="813">
      <c r="B813" s="78"/>
    </row>
    <row r="814">
      <c r="B814" s="78"/>
    </row>
    <row r="815">
      <c r="B815" s="78"/>
    </row>
    <row r="816">
      <c r="B816" s="78"/>
    </row>
    <row r="817">
      <c r="B817" s="78"/>
    </row>
    <row r="818">
      <c r="B818" s="78"/>
    </row>
    <row r="819">
      <c r="B819" s="78"/>
    </row>
    <row r="820">
      <c r="B820" s="78"/>
    </row>
    <row r="821">
      <c r="B821" s="78"/>
    </row>
    <row r="822">
      <c r="B822" s="78"/>
    </row>
    <row r="823">
      <c r="B823" s="78"/>
    </row>
    <row r="824">
      <c r="B824" s="78"/>
    </row>
    <row r="825">
      <c r="B825" s="78"/>
    </row>
    <row r="826">
      <c r="B826" s="78"/>
    </row>
    <row r="827">
      <c r="B827" s="78"/>
    </row>
    <row r="828">
      <c r="B828" s="78"/>
    </row>
    <row r="829">
      <c r="B829" s="78"/>
    </row>
    <row r="830">
      <c r="B830" s="78"/>
    </row>
    <row r="831">
      <c r="B831" s="78"/>
    </row>
    <row r="832">
      <c r="B832" s="78"/>
    </row>
    <row r="833">
      <c r="B833" s="78"/>
    </row>
    <row r="834">
      <c r="B834" s="78"/>
    </row>
    <row r="835">
      <c r="B835" s="78"/>
    </row>
    <row r="836">
      <c r="B836" s="78"/>
    </row>
    <row r="837">
      <c r="B837" s="78"/>
    </row>
    <row r="838">
      <c r="B838" s="78"/>
    </row>
    <row r="839">
      <c r="B839" s="78"/>
    </row>
    <row r="840">
      <c r="B840" s="78"/>
    </row>
    <row r="841">
      <c r="B841" s="78"/>
    </row>
    <row r="842">
      <c r="B842" s="78"/>
    </row>
    <row r="843">
      <c r="B843" s="78"/>
    </row>
    <row r="844">
      <c r="B844" s="78"/>
    </row>
    <row r="845">
      <c r="B845" s="78"/>
    </row>
    <row r="846">
      <c r="B846" s="78"/>
    </row>
    <row r="847">
      <c r="B847" s="78"/>
    </row>
    <row r="848">
      <c r="B848" s="78"/>
    </row>
    <row r="849">
      <c r="B849" s="78"/>
    </row>
    <row r="850">
      <c r="B850" s="78"/>
    </row>
    <row r="851">
      <c r="B851" s="78"/>
    </row>
    <row r="852">
      <c r="B852" s="78"/>
    </row>
    <row r="853">
      <c r="B853" s="78"/>
    </row>
    <row r="854">
      <c r="B854" s="78"/>
    </row>
    <row r="855">
      <c r="B855" s="78"/>
    </row>
    <row r="856">
      <c r="B856" s="78"/>
    </row>
    <row r="857">
      <c r="B857" s="78"/>
    </row>
    <row r="858">
      <c r="B858" s="78"/>
    </row>
    <row r="859">
      <c r="B859" s="78"/>
    </row>
    <row r="860">
      <c r="B860" s="78"/>
    </row>
    <row r="861">
      <c r="B861" s="78"/>
    </row>
    <row r="862">
      <c r="B862" s="78"/>
    </row>
    <row r="863">
      <c r="B863" s="78"/>
    </row>
    <row r="864">
      <c r="B864" s="78"/>
    </row>
    <row r="865">
      <c r="B865" s="78"/>
    </row>
    <row r="866">
      <c r="B866" s="78"/>
    </row>
    <row r="867">
      <c r="B867" s="78"/>
    </row>
    <row r="868">
      <c r="B868" s="78"/>
    </row>
    <row r="869">
      <c r="B869" s="78"/>
    </row>
    <row r="870">
      <c r="B870" s="78"/>
    </row>
    <row r="871">
      <c r="B871" s="78"/>
    </row>
    <row r="872">
      <c r="B872" s="78"/>
    </row>
    <row r="873">
      <c r="B873" s="78"/>
    </row>
    <row r="874">
      <c r="B874" s="78"/>
    </row>
    <row r="875">
      <c r="B875" s="78"/>
    </row>
    <row r="876">
      <c r="B876" s="78"/>
    </row>
    <row r="877">
      <c r="B877" s="78"/>
    </row>
    <row r="878">
      <c r="B878" s="78"/>
    </row>
    <row r="879">
      <c r="B879" s="78"/>
    </row>
    <row r="880">
      <c r="B880" s="78"/>
    </row>
    <row r="881">
      <c r="B881" s="78"/>
    </row>
    <row r="882">
      <c r="B882" s="78"/>
    </row>
    <row r="883">
      <c r="B883" s="78"/>
    </row>
    <row r="884">
      <c r="B884" s="78"/>
    </row>
    <row r="885">
      <c r="B885" s="78"/>
    </row>
    <row r="886">
      <c r="B886" s="78"/>
    </row>
    <row r="887">
      <c r="B887" s="78"/>
    </row>
    <row r="888">
      <c r="B888" s="78"/>
    </row>
    <row r="889">
      <c r="B889" s="78"/>
    </row>
    <row r="890">
      <c r="B890" s="78"/>
    </row>
    <row r="891">
      <c r="B891" s="78"/>
    </row>
    <row r="892">
      <c r="B892" s="78"/>
    </row>
    <row r="893">
      <c r="B893" s="78"/>
    </row>
    <row r="894">
      <c r="B894" s="78"/>
    </row>
    <row r="895">
      <c r="B895" s="78"/>
    </row>
    <row r="896">
      <c r="B896" s="78"/>
    </row>
    <row r="897">
      <c r="B897" s="78"/>
    </row>
    <row r="898">
      <c r="B898" s="78"/>
    </row>
    <row r="899">
      <c r="B899" s="78"/>
    </row>
    <row r="900">
      <c r="B900" s="78"/>
    </row>
    <row r="901">
      <c r="B901" s="78"/>
    </row>
    <row r="902">
      <c r="B902" s="78"/>
    </row>
    <row r="903">
      <c r="B903" s="78"/>
    </row>
    <row r="904">
      <c r="B904" s="78"/>
    </row>
    <row r="905">
      <c r="B905" s="78"/>
    </row>
    <row r="906">
      <c r="B906" s="78"/>
    </row>
    <row r="907">
      <c r="B907" s="78"/>
    </row>
    <row r="908">
      <c r="B908" s="78"/>
    </row>
    <row r="909">
      <c r="B909" s="78"/>
    </row>
    <row r="910">
      <c r="B910" s="78"/>
    </row>
    <row r="911">
      <c r="B911" s="78"/>
    </row>
    <row r="912">
      <c r="B912" s="78"/>
    </row>
    <row r="913">
      <c r="B913" s="78"/>
    </row>
    <row r="914">
      <c r="B914" s="78"/>
    </row>
    <row r="915">
      <c r="B915" s="78"/>
    </row>
    <row r="916">
      <c r="B916" s="78"/>
    </row>
    <row r="917">
      <c r="B917" s="78"/>
    </row>
    <row r="918">
      <c r="B918" s="78"/>
    </row>
    <row r="919">
      <c r="B919" s="78"/>
    </row>
    <row r="920">
      <c r="B920" s="78"/>
    </row>
    <row r="921">
      <c r="B921" s="78"/>
    </row>
    <row r="922">
      <c r="B922" s="78"/>
    </row>
    <row r="923">
      <c r="B923" s="78"/>
    </row>
    <row r="924">
      <c r="B924" s="78"/>
    </row>
    <row r="925">
      <c r="B925" s="78"/>
    </row>
    <row r="926">
      <c r="B926" s="78"/>
    </row>
    <row r="927">
      <c r="B927" s="78"/>
    </row>
    <row r="928">
      <c r="B928" s="78"/>
    </row>
    <row r="929">
      <c r="B929" s="78"/>
    </row>
    <row r="930">
      <c r="B930" s="78"/>
    </row>
    <row r="931">
      <c r="B931" s="78"/>
    </row>
    <row r="932">
      <c r="B932" s="78"/>
    </row>
    <row r="933">
      <c r="B933" s="78"/>
    </row>
    <row r="934">
      <c r="B934" s="78"/>
    </row>
    <row r="935">
      <c r="B935" s="78"/>
    </row>
    <row r="936">
      <c r="B936" s="78"/>
    </row>
    <row r="937">
      <c r="B937" s="78"/>
    </row>
    <row r="938">
      <c r="B938" s="78"/>
    </row>
    <row r="939">
      <c r="B939" s="78"/>
    </row>
    <row r="940">
      <c r="B940" s="78"/>
    </row>
    <row r="941">
      <c r="B941" s="78"/>
    </row>
    <row r="942">
      <c r="B942" s="78"/>
    </row>
    <row r="943">
      <c r="B943" s="78"/>
    </row>
    <row r="944">
      <c r="B944" s="78"/>
    </row>
    <row r="945">
      <c r="B945" s="78"/>
    </row>
    <row r="946">
      <c r="B946" s="78"/>
    </row>
    <row r="947">
      <c r="B947" s="78"/>
    </row>
    <row r="948">
      <c r="B948" s="78"/>
    </row>
    <row r="949">
      <c r="B949" s="78"/>
    </row>
    <row r="950">
      <c r="B950" s="78"/>
    </row>
    <row r="951">
      <c r="B951" s="78"/>
    </row>
    <row r="952">
      <c r="B952" s="78"/>
    </row>
    <row r="953">
      <c r="B953" s="78"/>
    </row>
    <row r="954">
      <c r="B954" s="78"/>
    </row>
    <row r="955">
      <c r="B955" s="78"/>
    </row>
    <row r="956">
      <c r="B956" s="78"/>
    </row>
    <row r="957">
      <c r="B957" s="78"/>
    </row>
    <row r="958">
      <c r="B958" s="78"/>
    </row>
    <row r="959">
      <c r="B959" s="78"/>
    </row>
    <row r="960">
      <c r="B960" s="78"/>
    </row>
    <row r="961">
      <c r="B961" s="78"/>
    </row>
    <row r="962">
      <c r="B962" s="78"/>
    </row>
    <row r="963">
      <c r="B963" s="78"/>
    </row>
    <row r="964">
      <c r="B964" s="78"/>
    </row>
    <row r="965">
      <c r="B965" s="78"/>
    </row>
    <row r="966">
      <c r="B966" s="78"/>
    </row>
    <row r="967">
      <c r="B967" s="78"/>
    </row>
    <row r="968">
      <c r="B968" s="78"/>
    </row>
    <row r="969">
      <c r="B969" s="78"/>
    </row>
    <row r="970">
      <c r="B970" s="78"/>
    </row>
    <row r="971">
      <c r="B971" s="78"/>
    </row>
    <row r="972">
      <c r="B972" s="78"/>
    </row>
    <row r="973">
      <c r="B973" s="78"/>
    </row>
    <row r="974">
      <c r="B974" s="78"/>
    </row>
    <row r="975">
      <c r="B975" s="78"/>
    </row>
    <row r="976">
      <c r="B976" s="78"/>
    </row>
    <row r="977">
      <c r="B977" s="78"/>
    </row>
    <row r="978">
      <c r="B978" s="78"/>
    </row>
    <row r="979">
      <c r="B979" s="78"/>
    </row>
    <row r="980">
      <c r="B980" s="78"/>
    </row>
    <row r="981">
      <c r="B981" s="78"/>
    </row>
    <row r="982">
      <c r="B982" s="78"/>
    </row>
    <row r="983">
      <c r="B983" s="78"/>
    </row>
    <row r="984">
      <c r="B984" s="78"/>
    </row>
    <row r="985">
      <c r="B985" s="78"/>
    </row>
    <row r="986">
      <c r="B986" s="78"/>
    </row>
    <row r="987">
      <c r="B987" s="78"/>
    </row>
    <row r="988">
      <c r="B988" s="78"/>
    </row>
    <row r="989">
      <c r="B989" s="78"/>
    </row>
    <row r="990">
      <c r="B990" s="78"/>
    </row>
    <row r="991">
      <c r="B991" s="78"/>
    </row>
    <row r="992">
      <c r="B992" s="78"/>
    </row>
    <row r="993">
      <c r="B993" s="78"/>
    </row>
    <row r="994">
      <c r="B994" s="78"/>
    </row>
    <row r="995">
      <c r="B995" s="78"/>
    </row>
    <row r="996">
      <c r="B996" s="78"/>
    </row>
    <row r="997">
      <c r="B997" s="78"/>
    </row>
    <row r="998">
      <c r="B998" s="78"/>
    </row>
    <row r="999">
      <c r="B999" s="78"/>
    </row>
    <row r="1000">
      <c r="B1000" s="78"/>
    </row>
    <row r="1001">
      <c r="B1001" s="78"/>
    </row>
    <row r="1002">
      <c r="B1002" s="78"/>
    </row>
    <row r="1003">
      <c r="B1003" s="78"/>
    </row>
    <row r="1004">
      <c r="B1004" s="78"/>
    </row>
    <row r="1005">
      <c r="B1005" s="78"/>
    </row>
    <row r="1006">
      <c r="B1006" s="78"/>
    </row>
    <row r="1007">
      <c r="B1007" s="78"/>
    </row>
    <row r="1008">
      <c r="B1008" s="78"/>
    </row>
    <row r="1009">
      <c r="B1009" s="78"/>
    </row>
    <row r="1010">
      <c r="B1010" s="78"/>
    </row>
    <row r="1011">
      <c r="B1011" s="78"/>
    </row>
    <row r="1012">
      <c r="B1012" s="78"/>
    </row>
    <row r="1013">
      <c r="B1013" s="78"/>
    </row>
    <row r="1014">
      <c r="B1014" s="78"/>
    </row>
    <row r="1015">
      <c r="B1015" s="78"/>
    </row>
    <row r="1016">
      <c r="B1016" s="78"/>
    </row>
    <row r="1017">
      <c r="B1017" s="78"/>
    </row>
    <row r="1018">
      <c r="B1018" s="78"/>
    </row>
    <row r="1019">
      <c r="B1019" s="78"/>
    </row>
    <row r="1020">
      <c r="B1020" s="78"/>
    </row>
    <row r="1021">
      <c r="B1021" s="78"/>
    </row>
    <row r="1022">
      <c r="B1022" s="78"/>
    </row>
    <row r="1023">
      <c r="B1023" s="78"/>
    </row>
    <row r="1024">
      <c r="B1024" s="78"/>
    </row>
    <row r="1025">
      <c r="B1025" s="78"/>
    </row>
    <row r="1026">
      <c r="B1026" s="78"/>
    </row>
    <row r="1027">
      <c r="B1027" s="78"/>
    </row>
  </sheetData>
  <mergeCells count="3">
    <mergeCell ref="A1:G1"/>
    <mergeCell ref="I17:K18"/>
    <mergeCell ref="A37:G37"/>
  </mergeCells>
  <hyperlinks>
    <hyperlink r:id="rId4" ref="A37"/>
  </hyperlinks>
  <drawing r:id="rId5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8" max="8" width="13.63"/>
  </cols>
  <sheetData>
    <row r="1">
      <c r="A1" s="79"/>
      <c r="B1" s="80" t="s">
        <v>6700</v>
      </c>
      <c r="C1" s="79" t="s">
        <v>6701</v>
      </c>
      <c r="D1" s="79" t="s">
        <v>6702</v>
      </c>
      <c r="E1" s="15" t="s">
        <v>6703</v>
      </c>
      <c r="F1" s="15" t="s">
        <v>6704</v>
      </c>
    </row>
    <row r="2">
      <c r="A2" s="81" t="s">
        <v>6705</v>
      </c>
      <c r="B2" s="82">
        <v>0.51</v>
      </c>
      <c r="C2" s="83">
        <v>0.15</v>
      </c>
      <c r="D2" s="84">
        <v>0.4</v>
      </c>
      <c r="E2" s="85">
        <f t="shared" ref="E2:E32" si="1">(abs(B2)+abs(C2)+abs(D2))/3</f>
        <v>0.3533333333</v>
      </c>
      <c r="F2" s="86">
        <f t="shared" ref="F2:F33" si="2">MAX(abs(B2),abs(C2),abs(D2))</f>
        <v>0.51</v>
      </c>
    </row>
    <row r="3">
      <c r="A3" s="87" t="s">
        <v>6706</v>
      </c>
      <c r="B3" s="88">
        <v>0.82</v>
      </c>
      <c r="C3" s="89">
        <v>0.76</v>
      </c>
      <c r="D3" s="90">
        <v>0.36</v>
      </c>
      <c r="E3" s="85">
        <f t="shared" si="1"/>
        <v>0.6466666667</v>
      </c>
      <c r="F3" s="86">
        <f t="shared" si="2"/>
        <v>0.82</v>
      </c>
    </row>
    <row r="4">
      <c r="A4" s="87" t="s">
        <v>6707</v>
      </c>
      <c r="B4" s="91">
        <v>0.71</v>
      </c>
      <c r="C4" s="89">
        <v>0.76</v>
      </c>
      <c r="D4" s="90">
        <v>0.36</v>
      </c>
      <c r="E4" s="85">
        <f t="shared" si="1"/>
        <v>0.61</v>
      </c>
      <c r="F4" s="86">
        <f t="shared" si="2"/>
        <v>0.76</v>
      </c>
      <c r="H4" s="3"/>
      <c r="I4" s="3"/>
    </row>
    <row r="5">
      <c r="A5" s="92" t="s">
        <v>6708</v>
      </c>
      <c r="B5" s="93">
        <v>0.24</v>
      </c>
      <c r="C5" s="94">
        <v>0.18</v>
      </c>
      <c r="D5" s="95">
        <v>0.36</v>
      </c>
      <c r="E5" s="96">
        <f t="shared" si="1"/>
        <v>0.26</v>
      </c>
      <c r="F5" s="86">
        <f t="shared" si="2"/>
        <v>0.36</v>
      </c>
      <c r="H5" s="3"/>
      <c r="I5" s="97"/>
      <c r="J5" s="3"/>
      <c r="K5" s="3"/>
      <c r="L5" s="3"/>
      <c r="M5" s="3"/>
      <c r="N5" s="3"/>
    </row>
    <row r="6">
      <c r="A6" s="92" t="s">
        <v>6709</v>
      </c>
      <c r="B6" s="98">
        <v>0.14</v>
      </c>
      <c r="C6" s="99">
        <v>0.2</v>
      </c>
      <c r="D6" s="95">
        <v>0.32</v>
      </c>
      <c r="E6" s="100">
        <f t="shared" si="1"/>
        <v>0.22</v>
      </c>
      <c r="F6" s="86">
        <f t="shared" si="2"/>
        <v>0.32</v>
      </c>
      <c r="H6" s="3"/>
      <c r="I6" s="97"/>
      <c r="J6" s="97"/>
      <c r="K6" s="97"/>
      <c r="L6" s="97"/>
      <c r="M6" s="97"/>
      <c r="N6" s="97"/>
    </row>
    <row r="7">
      <c r="A7" s="101" t="s">
        <v>6710</v>
      </c>
      <c r="B7" s="102">
        <v>0.18</v>
      </c>
      <c r="C7" s="103">
        <v>0.15</v>
      </c>
      <c r="D7" s="104">
        <v>0.3</v>
      </c>
      <c r="E7" s="105">
        <f t="shared" si="1"/>
        <v>0.21</v>
      </c>
      <c r="F7" s="86">
        <f t="shared" si="2"/>
        <v>0.3</v>
      </c>
      <c r="H7" s="3"/>
      <c r="I7" s="97"/>
      <c r="J7" s="97"/>
      <c r="K7" s="97"/>
      <c r="L7" s="97"/>
      <c r="M7" s="97"/>
      <c r="N7" s="97"/>
    </row>
    <row r="8">
      <c r="A8" s="106" t="s">
        <v>6711</v>
      </c>
      <c r="B8" s="107">
        <v>0.49</v>
      </c>
      <c r="C8" s="108">
        <v>0.25</v>
      </c>
      <c r="D8" s="109">
        <v>0.29</v>
      </c>
      <c r="E8" s="85">
        <f t="shared" si="1"/>
        <v>0.3433333333</v>
      </c>
      <c r="F8" s="86">
        <f t="shared" si="2"/>
        <v>0.49</v>
      </c>
      <c r="H8" s="3"/>
      <c r="I8" s="97"/>
      <c r="J8" s="97"/>
      <c r="K8" s="97"/>
      <c r="L8" s="97"/>
      <c r="M8" s="97"/>
      <c r="N8" s="97"/>
    </row>
    <row r="9">
      <c r="A9" s="101" t="s">
        <v>6712</v>
      </c>
      <c r="B9" s="110">
        <v>0.09</v>
      </c>
      <c r="C9" s="98">
        <v>-0.13</v>
      </c>
      <c r="D9" s="111">
        <v>0.27</v>
      </c>
      <c r="E9" s="112">
        <f t="shared" si="1"/>
        <v>0.1633333333</v>
      </c>
      <c r="F9" s="86">
        <f t="shared" si="2"/>
        <v>0.27</v>
      </c>
      <c r="H9" s="3"/>
      <c r="I9" s="97"/>
      <c r="J9" s="97"/>
      <c r="K9" s="97"/>
      <c r="L9" s="97"/>
      <c r="M9" s="97"/>
      <c r="N9" s="97"/>
    </row>
    <row r="10">
      <c r="A10" s="101" t="s">
        <v>6713</v>
      </c>
      <c r="B10" s="110">
        <v>0.25</v>
      </c>
      <c r="C10" s="98">
        <v>0.27</v>
      </c>
      <c r="D10" s="111">
        <v>0.26</v>
      </c>
      <c r="E10" s="112">
        <f t="shared" si="1"/>
        <v>0.26</v>
      </c>
      <c r="F10" s="86">
        <f t="shared" si="2"/>
        <v>0.27</v>
      </c>
      <c r="H10" s="3"/>
      <c r="I10" s="97"/>
      <c r="J10" s="97"/>
      <c r="K10" s="97"/>
      <c r="L10" s="97"/>
      <c r="M10" s="97"/>
      <c r="N10" s="97"/>
    </row>
    <row r="11">
      <c r="A11" s="81" t="s">
        <v>6714</v>
      </c>
      <c r="B11" s="82">
        <v>0.43</v>
      </c>
      <c r="C11" s="83">
        <v>0.22</v>
      </c>
      <c r="D11" s="84">
        <v>0.25</v>
      </c>
      <c r="E11" s="113">
        <f t="shared" si="1"/>
        <v>0.3</v>
      </c>
      <c r="F11" s="86">
        <f t="shared" si="2"/>
        <v>0.43</v>
      </c>
      <c r="H11" s="3"/>
      <c r="I11" s="97"/>
      <c r="J11" s="97"/>
      <c r="K11" s="97"/>
      <c r="L11" s="97"/>
      <c r="M11" s="97"/>
      <c r="N11" s="97"/>
    </row>
    <row r="12">
      <c r="A12" s="114" t="s">
        <v>6715</v>
      </c>
      <c r="B12" s="115">
        <v>0.84</v>
      </c>
      <c r="C12" s="116">
        <v>0.37</v>
      </c>
      <c r="D12" s="117">
        <v>0.24</v>
      </c>
      <c r="E12" s="85">
        <f t="shared" si="1"/>
        <v>0.4833333333</v>
      </c>
      <c r="F12" s="86">
        <f t="shared" si="2"/>
        <v>0.84</v>
      </c>
      <c r="H12" s="3"/>
      <c r="I12" s="97"/>
      <c r="J12" s="97"/>
      <c r="K12" s="97"/>
      <c r="L12" s="97"/>
      <c r="M12" s="97"/>
      <c r="N12" s="97"/>
    </row>
    <row r="13">
      <c r="A13" s="114" t="s">
        <v>6716</v>
      </c>
      <c r="B13" s="118">
        <v>0.83</v>
      </c>
      <c r="C13" s="119">
        <v>0.31</v>
      </c>
      <c r="D13" s="117">
        <v>0.24</v>
      </c>
      <c r="E13" s="85">
        <f t="shared" si="1"/>
        <v>0.46</v>
      </c>
      <c r="F13" s="86">
        <f t="shared" si="2"/>
        <v>0.83</v>
      </c>
      <c r="J13" s="97"/>
      <c r="K13" s="97"/>
      <c r="L13" s="97"/>
      <c r="M13" s="120"/>
      <c r="N13" s="120"/>
    </row>
    <row r="14">
      <c r="A14" s="114" t="s">
        <v>6717</v>
      </c>
      <c r="B14" s="121">
        <v>0.67</v>
      </c>
      <c r="C14" s="122">
        <v>0.35</v>
      </c>
      <c r="D14" s="117">
        <v>0.24</v>
      </c>
      <c r="E14" s="85">
        <f t="shared" si="1"/>
        <v>0.42</v>
      </c>
      <c r="F14" s="86">
        <f t="shared" si="2"/>
        <v>0.67</v>
      </c>
    </row>
    <row r="15">
      <c r="A15" s="92" t="s">
        <v>6718</v>
      </c>
      <c r="B15" s="123">
        <v>0.36</v>
      </c>
      <c r="C15" s="110">
        <v>0.24</v>
      </c>
      <c r="D15" s="124">
        <v>0.24</v>
      </c>
      <c r="E15" s="125">
        <f t="shared" si="1"/>
        <v>0.28</v>
      </c>
      <c r="F15" s="86">
        <f t="shared" si="2"/>
        <v>0.36</v>
      </c>
    </row>
    <row r="16">
      <c r="A16" s="126" t="s">
        <v>6719</v>
      </c>
      <c r="B16" s="108">
        <v>0.25</v>
      </c>
      <c r="C16" s="127">
        <v>0.13</v>
      </c>
      <c r="D16" s="128">
        <v>0.22</v>
      </c>
      <c r="E16" s="112">
        <f t="shared" si="1"/>
        <v>0.2</v>
      </c>
      <c r="F16" s="86">
        <f t="shared" si="2"/>
        <v>0.25</v>
      </c>
    </row>
    <row r="17">
      <c r="A17" s="126" t="s">
        <v>6720</v>
      </c>
      <c r="B17" s="117">
        <v>0.24</v>
      </c>
      <c r="C17" s="103">
        <v>0.15</v>
      </c>
      <c r="D17" s="128">
        <v>0.22</v>
      </c>
      <c r="E17" s="129">
        <f t="shared" si="1"/>
        <v>0.2033333333</v>
      </c>
      <c r="F17" s="86">
        <f t="shared" si="2"/>
        <v>0.24</v>
      </c>
    </row>
    <row r="18">
      <c r="A18" s="130" t="s">
        <v>6721</v>
      </c>
      <c r="B18" s="127">
        <v>0.13</v>
      </c>
      <c r="C18" s="131">
        <v>0.17</v>
      </c>
      <c r="D18" s="132">
        <v>0.16</v>
      </c>
      <c r="E18" s="133">
        <f t="shared" si="1"/>
        <v>0.1533333333</v>
      </c>
      <c r="F18" s="86">
        <f t="shared" si="2"/>
        <v>0.17</v>
      </c>
    </row>
    <row r="19">
      <c r="A19" s="114" t="s">
        <v>6722</v>
      </c>
      <c r="B19" s="134">
        <v>0.42</v>
      </c>
      <c r="C19" s="135">
        <v>0.19</v>
      </c>
      <c r="D19" s="136">
        <v>0.12</v>
      </c>
      <c r="E19" s="137">
        <f t="shared" si="1"/>
        <v>0.2433333333</v>
      </c>
      <c r="F19" s="86">
        <f t="shared" si="2"/>
        <v>0.42</v>
      </c>
    </row>
    <row r="20">
      <c r="A20" s="92" t="s">
        <v>6723</v>
      </c>
      <c r="B20" s="128">
        <v>0.22</v>
      </c>
      <c r="C20" s="127">
        <v>0.13</v>
      </c>
      <c r="D20" s="136">
        <v>0.12</v>
      </c>
      <c r="E20" s="138">
        <f t="shared" si="1"/>
        <v>0.1566666667</v>
      </c>
      <c r="F20" s="86">
        <f t="shared" si="2"/>
        <v>0.22</v>
      </c>
    </row>
    <row r="21">
      <c r="A21" s="139" t="s">
        <v>6724</v>
      </c>
      <c r="B21" s="140">
        <v>0.28</v>
      </c>
      <c r="C21" s="141">
        <v>0.09</v>
      </c>
      <c r="D21" s="142">
        <v>0.08</v>
      </c>
      <c r="E21" s="143">
        <f t="shared" si="1"/>
        <v>0.15</v>
      </c>
      <c r="F21" s="86">
        <f t="shared" si="2"/>
        <v>0.28</v>
      </c>
    </row>
    <row r="22">
      <c r="A22" s="144" t="s">
        <v>6725</v>
      </c>
      <c r="B22" s="145">
        <v>-0.23</v>
      </c>
      <c r="C22" s="146">
        <v>0.14</v>
      </c>
      <c r="D22" s="147">
        <v>0.05</v>
      </c>
      <c r="E22" s="148">
        <f t="shared" si="1"/>
        <v>0.14</v>
      </c>
      <c r="F22" s="86">
        <f t="shared" si="2"/>
        <v>0.23</v>
      </c>
    </row>
    <row r="23">
      <c r="A23" s="139" t="s">
        <v>6726</v>
      </c>
      <c r="B23" s="149">
        <v>0.67</v>
      </c>
      <c r="C23" s="150">
        <v>0.01</v>
      </c>
      <c r="D23" s="151">
        <v>0.03</v>
      </c>
      <c r="E23" s="152">
        <f t="shared" si="1"/>
        <v>0.2366666667</v>
      </c>
      <c r="F23" s="86">
        <f t="shared" si="2"/>
        <v>0.67</v>
      </c>
    </row>
    <row r="24">
      <c r="A24" s="153" t="s">
        <v>6727</v>
      </c>
      <c r="B24" s="154">
        <v>0.02</v>
      </c>
      <c r="C24" s="154">
        <v>0.02</v>
      </c>
      <c r="D24" s="155">
        <v>0.03</v>
      </c>
      <c r="E24" s="156">
        <f t="shared" si="1"/>
        <v>0.02333333333</v>
      </c>
      <c r="F24" s="86">
        <f t="shared" si="2"/>
        <v>0.03</v>
      </c>
    </row>
    <row r="25">
      <c r="A25" s="144" t="s">
        <v>6728</v>
      </c>
      <c r="B25" s="157">
        <v>-0.24</v>
      </c>
      <c r="C25" s="158">
        <v>-0.09</v>
      </c>
      <c r="D25" s="159">
        <v>-0.06</v>
      </c>
      <c r="E25" s="160">
        <f t="shared" si="1"/>
        <v>0.13</v>
      </c>
      <c r="F25" s="86">
        <f t="shared" si="2"/>
        <v>0.24</v>
      </c>
    </row>
    <row r="26">
      <c r="A26" s="139" t="s">
        <v>6729</v>
      </c>
      <c r="B26" s="161">
        <v>-0.07</v>
      </c>
      <c r="C26" s="162">
        <v>-0.42</v>
      </c>
      <c r="D26" s="158">
        <v>-0.09</v>
      </c>
      <c r="E26" s="163">
        <f t="shared" si="1"/>
        <v>0.1933333333</v>
      </c>
      <c r="F26" s="86">
        <f t="shared" si="2"/>
        <v>0.42</v>
      </c>
    </row>
    <row r="27">
      <c r="A27" s="81" t="s">
        <v>6730</v>
      </c>
      <c r="B27" s="158">
        <v>-0.09</v>
      </c>
      <c r="C27" s="164">
        <v>0.32</v>
      </c>
      <c r="D27" s="165">
        <v>-0.13</v>
      </c>
      <c r="E27" s="166">
        <f t="shared" si="1"/>
        <v>0.18</v>
      </c>
      <c r="F27" s="86">
        <f t="shared" si="2"/>
        <v>0.32</v>
      </c>
    </row>
    <row r="28">
      <c r="A28" s="126" t="s">
        <v>6731</v>
      </c>
      <c r="B28" s="159">
        <v>-0.06</v>
      </c>
      <c r="C28" s="128">
        <v>0.22</v>
      </c>
      <c r="D28" s="167">
        <v>-0.14</v>
      </c>
      <c r="E28" s="148">
        <f t="shared" si="1"/>
        <v>0.14</v>
      </c>
      <c r="F28" s="86">
        <f t="shared" si="2"/>
        <v>0.22</v>
      </c>
    </row>
    <row r="29">
      <c r="A29" s="101" t="s">
        <v>6732</v>
      </c>
      <c r="B29" s="168">
        <v>-0.16</v>
      </c>
      <c r="C29" s="169">
        <v>-0.12</v>
      </c>
      <c r="D29" s="168">
        <v>-0.16</v>
      </c>
      <c r="E29" s="170">
        <f t="shared" si="1"/>
        <v>0.1466666667</v>
      </c>
      <c r="F29" s="86">
        <f t="shared" si="2"/>
        <v>0.16</v>
      </c>
    </row>
    <row r="30">
      <c r="A30" s="171" t="s">
        <v>6733</v>
      </c>
      <c r="B30" s="172">
        <v>-0.36</v>
      </c>
      <c r="C30" s="173">
        <v>-0.26</v>
      </c>
      <c r="D30" s="174">
        <v>-0.27</v>
      </c>
      <c r="E30" s="175">
        <f t="shared" si="1"/>
        <v>0.2966666667</v>
      </c>
      <c r="F30" s="86">
        <f t="shared" si="2"/>
        <v>0.36</v>
      </c>
    </row>
    <row r="31">
      <c r="A31" s="101" t="s">
        <v>6734</v>
      </c>
      <c r="B31" s="110">
        <v>-0.24</v>
      </c>
      <c r="C31" s="98">
        <v>0.17</v>
      </c>
      <c r="D31" s="111">
        <v>-0.3</v>
      </c>
      <c r="E31" s="112">
        <f t="shared" si="1"/>
        <v>0.2366666667</v>
      </c>
      <c r="F31" s="86">
        <f t="shared" si="2"/>
        <v>0.3</v>
      </c>
    </row>
    <row r="32">
      <c r="A32" s="126" t="s">
        <v>6735</v>
      </c>
      <c r="B32" s="174">
        <v>-0.27</v>
      </c>
      <c r="C32" s="176">
        <v>-0.04</v>
      </c>
      <c r="D32" s="177">
        <v>-0.3</v>
      </c>
      <c r="E32" s="129">
        <f t="shared" si="1"/>
        <v>0.2033333333</v>
      </c>
      <c r="F32" s="86">
        <f t="shared" si="2"/>
        <v>0.3</v>
      </c>
    </row>
    <row r="33">
      <c r="A33" s="80" t="s">
        <v>6736</v>
      </c>
      <c r="B33" s="178">
        <f t="array" ref="B33">AVERAGE(ABS(B2:B32))</f>
        <v>0.3390322581</v>
      </c>
      <c r="C33" s="178">
        <f t="array" ref="C33">AVERAGE(ABS(C2:C32))</f>
        <v>0.2261290323</v>
      </c>
      <c r="D33" s="178">
        <f t="array" ref="D33">AVERAGE(ABS(D2:D32))</f>
        <v>0.2132258065</v>
      </c>
      <c r="E33" s="179"/>
      <c r="F33" s="86">
        <f t="shared" si="2"/>
        <v>0.3390322581</v>
      </c>
    </row>
    <row r="34">
      <c r="A34" s="180" t="s">
        <v>6737</v>
      </c>
      <c r="B34" s="38"/>
      <c r="C34" s="38"/>
      <c r="D34" s="38"/>
      <c r="E34" s="38"/>
      <c r="F34" s="39"/>
    </row>
    <row r="35">
      <c r="A35" s="181"/>
      <c r="F35" s="182"/>
    </row>
    <row r="36">
      <c r="A36" s="183"/>
      <c r="B36" s="184"/>
      <c r="C36" s="184"/>
      <c r="D36" s="184"/>
      <c r="E36" s="184"/>
      <c r="F36" s="185"/>
    </row>
    <row r="39">
      <c r="B39" s="3"/>
    </row>
  </sheetData>
  <autoFilter ref="$A$1:$F$32">
    <sortState ref="A1:F32">
      <sortCondition descending="1" ref="D1:D32"/>
      <sortCondition descending="1" ref="B1:B32"/>
      <sortCondition descending="1" ref="C1:C32"/>
      <sortCondition descending="1" ref="F1:F32"/>
    </sortState>
  </autoFilter>
  <mergeCells count="1">
    <mergeCell ref="A34:F36"/>
  </mergeCells>
  <conditionalFormatting sqref="E2:E32">
    <cfRule type="colorScale" priority="1">
      <colorScale>
        <cfvo type="min"/>
        <cfvo type="percent" val="50"/>
        <cfvo type="max"/>
        <color rgb="FF0000FF"/>
        <color rgb="FFEAD1DC"/>
        <color rgb="FFEA9999"/>
      </colorScale>
    </cfRule>
  </conditionalFormatting>
  <conditionalFormatting sqref="B2:D31">
    <cfRule type="colorScale" priority="2">
      <colorScale>
        <cfvo type="min"/>
        <cfvo type="percent" val="50"/>
        <cfvo type="max"/>
        <color rgb="FFC9DAF8"/>
        <color rgb="FFB4A7D6"/>
        <color rgb="FFE06666"/>
      </colorScale>
    </cfRule>
  </conditionalFormatting>
  <conditionalFormatting sqref="F2:F32">
    <cfRule type="colorScale" priority="3">
      <colorScale>
        <cfvo type="min"/>
        <cfvo type="formula" val="0.5"/>
        <cfvo type="max"/>
        <color rgb="FF0000FF"/>
        <color rgb="FFB4A7D6"/>
        <color rgb="FFE06666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</cols>
  <sheetData>
    <row r="1">
      <c r="A1" s="186"/>
      <c r="B1" s="187"/>
      <c r="C1" s="188" t="s">
        <v>6738</v>
      </c>
      <c r="D1" s="189"/>
      <c r="E1" s="189"/>
      <c r="F1" s="189"/>
      <c r="G1" s="189"/>
      <c r="H1" s="190"/>
      <c r="I1" s="191"/>
      <c r="J1" s="188" t="s">
        <v>6739</v>
      </c>
      <c r="K1" s="189"/>
      <c r="L1" s="189"/>
      <c r="M1" s="189"/>
      <c r="N1" s="189"/>
      <c r="O1" s="190"/>
      <c r="P1" s="192" t="s">
        <v>6740</v>
      </c>
      <c r="Q1" s="193"/>
    </row>
    <row r="2">
      <c r="A2" s="194" t="s">
        <v>0</v>
      </c>
      <c r="B2" s="195" t="s">
        <v>6741</v>
      </c>
      <c r="C2" s="196" t="s">
        <v>6742</v>
      </c>
      <c r="D2" s="197" t="s">
        <v>6743</v>
      </c>
      <c r="E2" s="197" t="s">
        <v>6744</v>
      </c>
      <c r="F2" s="197" t="s">
        <v>6745</v>
      </c>
      <c r="G2" s="197" t="s">
        <v>6746</v>
      </c>
      <c r="H2" s="198" t="s">
        <v>6747</v>
      </c>
      <c r="I2" s="195" t="s">
        <v>6741</v>
      </c>
      <c r="J2" s="196" t="s">
        <v>6742</v>
      </c>
      <c r="K2" s="197" t="s">
        <v>6743</v>
      </c>
      <c r="L2" s="197" t="s">
        <v>6744</v>
      </c>
      <c r="M2" s="197" t="s">
        <v>6745</v>
      </c>
      <c r="N2" s="197" t="s">
        <v>6746</v>
      </c>
      <c r="O2" s="198" t="s">
        <v>6747</v>
      </c>
      <c r="P2" s="199" t="s">
        <v>6744</v>
      </c>
      <c r="Q2" s="200" t="s">
        <v>6748</v>
      </c>
    </row>
    <row r="3">
      <c r="A3" s="201" t="s">
        <v>6749</v>
      </c>
      <c r="B3" s="202">
        <v>2000.0</v>
      </c>
      <c r="C3" s="203">
        <v>-2.77</v>
      </c>
      <c r="D3" s="204">
        <v>-0.93</v>
      </c>
      <c r="E3" s="204">
        <v>-0.47</v>
      </c>
      <c r="F3" s="204">
        <v>-0.44</v>
      </c>
      <c r="G3" s="204">
        <v>0.04</v>
      </c>
      <c r="H3" s="205">
        <v>2.25</v>
      </c>
      <c r="I3" s="202">
        <v>19235.0</v>
      </c>
      <c r="J3" s="203">
        <v>-3.11</v>
      </c>
      <c r="K3" s="204">
        <v>-0.66</v>
      </c>
      <c r="L3" s="206">
        <v>0.0</v>
      </c>
      <c r="M3" s="204">
        <v>0.07</v>
      </c>
      <c r="N3" s="204">
        <v>0.7</v>
      </c>
      <c r="O3" s="205">
        <v>4.84</v>
      </c>
      <c r="P3" s="207">
        <v>26.5</v>
      </c>
      <c r="Q3" s="208">
        <v>8.53</v>
      </c>
    </row>
    <row r="4">
      <c r="A4" s="201" t="s">
        <v>6750</v>
      </c>
      <c r="B4" s="202">
        <v>2000.0</v>
      </c>
      <c r="C4" s="203">
        <v>-1.94</v>
      </c>
      <c r="D4" s="204">
        <v>-0.42</v>
      </c>
      <c r="E4" s="204">
        <v>0.19</v>
      </c>
      <c r="F4" s="204">
        <v>0.27</v>
      </c>
      <c r="G4" s="204">
        <v>0.92</v>
      </c>
      <c r="H4" s="205">
        <v>4.2</v>
      </c>
      <c r="I4" s="202">
        <v>19235.0</v>
      </c>
      <c r="J4" s="203">
        <v>-3.02</v>
      </c>
      <c r="K4" s="204">
        <v>-0.65</v>
      </c>
      <c r="L4" s="206">
        <v>0.0</v>
      </c>
      <c r="M4" s="204">
        <v>0.09</v>
      </c>
      <c r="N4" s="204">
        <v>0.7</v>
      </c>
      <c r="O4" s="205">
        <v>6.38</v>
      </c>
      <c r="P4" s="207">
        <v>22.3</v>
      </c>
      <c r="Q4" s="208">
        <v>7.38</v>
      </c>
    </row>
    <row r="5">
      <c r="A5" s="201" t="s">
        <v>6751</v>
      </c>
      <c r="B5" s="202">
        <v>2000.0</v>
      </c>
      <c r="C5" s="203">
        <v>-1.64</v>
      </c>
      <c r="D5" s="204">
        <v>-0.02</v>
      </c>
      <c r="E5" s="204">
        <v>0.51</v>
      </c>
      <c r="F5" s="204">
        <v>0.55</v>
      </c>
      <c r="G5" s="204">
        <v>1.09</v>
      </c>
      <c r="H5" s="205">
        <v>3.67</v>
      </c>
      <c r="I5" s="202">
        <v>19235.0</v>
      </c>
      <c r="J5" s="203">
        <v>-3.04</v>
      </c>
      <c r="K5" s="204">
        <v>-0.65</v>
      </c>
      <c r="L5" s="206">
        <v>0.0</v>
      </c>
      <c r="M5" s="204">
        <v>0.1</v>
      </c>
      <c r="N5" s="204">
        <v>0.7</v>
      </c>
      <c r="O5" s="205">
        <v>7.37</v>
      </c>
      <c r="P5" s="207">
        <v>22.31</v>
      </c>
      <c r="Q5" s="208">
        <v>7.35</v>
      </c>
    </row>
    <row r="6">
      <c r="A6" s="201" t="s">
        <v>11</v>
      </c>
      <c r="B6" s="202">
        <v>2000.0</v>
      </c>
      <c r="C6" s="203">
        <v>-1.85</v>
      </c>
      <c r="D6" s="204">
        <v>-0.25</v>
      </c>
      <c r="E6" s="204">
        <v>0.42</v>
      </c>
      <c r="F6" s="204">
        <v>0.43</v>
      </c>
      <c r="G6" s="204">
        <v>1.1</v>
      </c>
      <c r="H6" s="205">
        <v>2.87</v>
      </c>
      <c r="I6" s="202">
        <v>19248.0</v>
      </c>
      <c r="J6" s="203">
        <v>-3.71</v>
      </c>
      <c r="K6" s="204">
        <v>-0.67</v>
      </c>
      <c r="L6" s="206">
        <v>0.0</v>
      </c>
      <c r="M6" s="204">
        <v>0.04</v>
      </c>
      <c r="N6" s="204">
        <v>0.67</v>
      </c>
      <c r="O6" s="205">
        <v>4.38</v>
      </c>
      <c r="P6" s="207">
        <v>45.0</v>
      </c>
      <c r="Q6" s="208">
        <v>11.8608</v>
      </c>
    </row>
    <row r="7">
      <c r="A7" s="201" t="s">
        <v>6752</v>
      </c>
      <c r="B7" s="202">
        <v>2000.0</v>
      </c>
      <c r="C7" s="203">
        <v>-2.88</v>
      </c>
      <c r="D7" s="204">
        <v>-0.17</v>
      </c>
      <c r="E7" s="204">
        <v>0.45</v>
      </c>
      <c r="F7" s="204">
        <v>0.38</v>
      </c>
      <c r="G7" s="204">
        <v>0.98</v>
      </c>
      <c r="H7" s="205">
        <v>2.36</v>
      </c>
      <c r="I7" s="202">
        <v>19250.0</v>
      </c>
      <c r="J7" s="203">
        <v>-3.38</v>
      </c>
      <c r="K7" s="204">
        <v>-0.7</v>
      </c>
      <c r="L7" s="206">
        <v>0.0</v>
      </c>
      <c r="M7" s="204">
        <v>-0.03</v>
      </c>
      <c r="N7" s="204">
        <v>0.65</v>
      </c>
      <c r="O7" s="205">
        <v>5.71</v>
      </c>
      <c r="P7" s="207">
        <v>-1.505</v>
      </c>
      <c r="Q7" s="208">
        <v>0.852495</v>
      </c>
    </row>
    <row r="8">
      <c r="A8" s="201" t="s">
        <v>6753</v>
      </c>
      <c r="B8" s="202">
        <v>2000.0</v>
      </c>
      <c r="C8" s="203">
        <v>-4.8</v>
      </c>
      <c r="D8" s="204">
        <v>-0.1</v>
      </c>
      <c r="E8" s="204">
        <v>0.49</v>
      </c>
      <c r="F8" s="204">
        <v>0.4</v>
      </c>
      <c r="G8" s="204">
        <v>0.99</v>
      </c>
      <c r="H8" s="205">
        <v>3.68</v>
      </c>
      <c r="I8" s="202">
        <v>19250.0</v>
      </c>
      <c r="J8" s="203">
        <v>-9.08</v>
      </c>
      <c r="K8" s="204">
        <v>-0.7</v>
      </c>
      <c r="L8" s="206">
        <v>0.0</v>
      </c>
      <c r="M8" s="204">
        <v>-0.12</v>
      </c>
      <c r="N8" s="204">
        <v>0.65</v>
      </c>
      <c r="O8" s="205">
        <v>7.86</v>
      </c>
      <c r="P8" s="207">
        <v>-0.04</v>
      </c>
      <c r="Q8" s="208">
        <v>0.385476</v>
      </c>
    </row>
    <row r="9">
      <c r="A9" s="201" t="s">
        <v>6754</v>
      </c>
      <c r="B9" s="202">
        <v>2000.0</v>
      </c>
      <c r="C9" s="203">
        <v>-6.24</v>
      </c>
      <c r="D9" s="204">
        <v>-0.92</v>
      </c>
      <c r="E9" s="204">
        <v>-0.12</v>
      </c>
      <c r="F9" s="204">
        <v>-0.29</v>
      </c>
      <c r="G9" s="204">
        <v>0.48</v>
      </c>
      <c r="H9" s="205">
        <v>2.94</v>
      </c>
      <c r="I9" s="202">
        <v>19250.0</v>
      </c>
      <c r="J9" s="203">
        <v>-7.01</v>
      </c>
      <c r="K9" s="204">
        <v>-0.72</v>
      </c>
      <c r="L9" s="206">
        <v>0.0</v>
      </c>
      <c r="M9" s="204">
        <v>-0.11</v>
      </c>
      <c r="N9" s="204">
        <v>0.65</v>
      </c>
      <c r="O9" s="205">
        <v>4.12</v>
      </c>
      <c r="P9" s="207">
        <v>-0.21</v>
      </c>
      <c r="Q9" s="208">
        <v>0.415128</v>
      </c>
    </row>
    <row r="10">
      <c r="A10" s="201" t="s">
        <v>6755</v>
      </c>
      <c r="B10" s="202">
        <v>2000.0</v>
      </c>
      <c r="C10" s="203">
        <v>-6.13</v>
      </c>
      <c r="D10" s="204">
        <v>-1.53</v>
      </c>
      <c r="E10" s="204">
        <v>-0.69</v>
      </c>
      <c r="F10" s="204">
        <v>-0.88</v>
      </c>
      <c r="G10" s="204">
        <v>-0.02</v>
      </c>
      <c r="H10" s="205">
        <v>2.8</v>
      </c>
      <c r="I10" s="202">
        <v>19250.0</v>
      </c>
      <c r="J10" s="203">
        <v>-6.25</v>
      </c>
      <c r="K10" s="204">
        <v>-0.8</v>
      </c>
      <c r="L10" s="206">
        <v>0.0</v>
      </c>
      <c r="M10" s="204">
        <v>-0.2</v>
      </c>
      <c r="N10" s="204">
        <v>0.59</v>
      </c>
      <c r="O10" s="205">
        <v>5.64</v>
      </c>
      <c r="P10" s="207">
        <v>-0.49</v>
      </c>
      <c r="Q10" s="208">
        <v>0.489258</v>
      </c>
    </row>
    <row r="11">
      <c r="A11" s="201" t="s">
        <v>22</v>
      </c>
      <c r="B11" s="202">
        <v>1999.0</v>
      </c>
      <c r="C11" s="203">
        <v>0.0</v>
      </c>
      <c r="D11" s="204">
        <v>0.0</v>
      </c>
      <c r="E11" s="204">
        <v>0.0</v>
      </c>
      <c r="F11" s="204">
        <v>0.1</v>
      </c>
      <c r="G11" s="204">
        <v>0.0</v>
      </c>
      <c r="H11" s="205">
        <v>18.72</v>
      </c>
      <c r="I11" s="202">
        <v>19176.0</v>
      </c>
      <c r="J11" s="203">
        <v>0.0</v>
      </c>
      <c r="K11" s="204">
        <v>0.0</v>
      </c>
      <c r="L11" s="206">
        <v>0.0</v>
      </c>
      <c r="M11" s="204">
        <v>0.8</v>
      </c>
      <c r="N11" s="204">
        <v>0.0</v>
      </c>
      <c r="O11" s="205">
        <v>142.71</v>
      </c>
      <c r="P11" s="207">
        <v>0.0</v>
      </c>
      <c r="Q11" s="208">
        <v>0.05605691</v>
      </c>
    </row>
    <row r="12">
      <c r="A12" s="201" t="s">
        <v>28</v>
      </c>
      <c r="B12" s="202">
        <v>2000.0</v>
      </c>
      <c r="C12" s="203">
        <v>-1.12</v>
      </c>
      <c r="D12" s="204">
        <v>3.1</v>
      </c>
      <c r="E12" s="204">
        <v>3.23</v>
      </c>
      <c r="F12" s="204">
        <v>2.86</v>
      </c>
      <c r="G12" s="204">
        <v>3.26</v>
      </c>
      <c r="H12" s="205">
        <v>3.27</v>
      </c>
      <c r="I12" s="202">
        <v>19095.0</v>
      </c>
      <c r="J12" s="203">
        <v>-1.12</v>
      </c>
      <c r="K12" s="204">
        <v>-0.84</v>
      </c>
      <c r="L12" s="206">
        <v>0.0</v>
      </c>
      <c r="M12" s="204">
        <v>0.08</v>
      </c>
      <c r="N12" s="204">
        <v>0.52</v>
      </c>
      <c r="O12" s="205">
        <v>3.27</v>
      </c>
      <c r="P12" s="207">
        <v>2.28</v>
      </c>
      <c r="Q12" s="208">
        <v>2.028197</v>
      </c>
    </row>
    <row r="13">
      <c r="A13" s="201" t="s">
        <v>34</v>
      </c>
      <c r="B13" s="202">
        <v>1999.0</v>
      </c>
      <c r="C13" s="203">
        <v>-1.28</v>
      </c>
      <c r="D13" s="204">
        <v>2.68</v>
      </c>
      <c r="E13" s="204">
        <v>4.81</v>
      </c>
      <c r="F13" s="204">
        <v>4.1</v>
      </c>
      <c r="G13" s="204">
        <v>5.7</v>
      </c>
      <c r="H13" s="205">
        <v>6.08</v>
      </c>
      <c r="I13" s="202">
        <v>18964.0</v>
      </c>
      <c r="J13" s="203">
        <v>-1.32</v>
      </c>
      <c r="K13" s="204">
        <v>-0.81</v>
      </c>
      <c r="L13" s="206">
        <v>0.0</v>
      </c>
      <c r="M13" s="204">
        <v>0.0</v>
      </c>
      <c r="N13" s="204">
        <v>0.58</v>
      </c>
      <c r="O13" s="205">
        <v>5.76</v>
      </c>
      <c r="P13" s="207">
        <v>1.831</v>
      </c>
      <c r="Q13" s="208">
        <v>1.343236</v>
      </c>
    </row>
    <row r="14">
      <c r="A14" s="201" t="s">
        <v>39</v>
      </c>
      <c r="B14" s="202">
        <v>1916.0</v>
      </c>
      <c r="C14" s="203">
        <v>-1.03</v>
      </c>
      <c r="D14" s="204">
        <v>1.13</v>
      </c>
      <c r="E14" s="204">
        <v>1.43</v>
      </c>
      <c r="F14" s="204">
        <v>1.51</v>
      </c>
      <c r="G14" s="204">
        <v>1.97</v>
      </c>
      <c r="H14" s="205">
        <v>4.72</v>
      </c>
      <c r="I14" s="202">
        <v>18030.0</v>
      </c>
      <c r="J14" s="203">
        <v>-1.07</v>
      </c>
      <c r="K14" s="204">
        <v>-0.66</v>
      </c>
      <c r="L14" s="206">
        <v>0.0</v>
      </c>
      <c r="M14" s="204">
        <v>0.11</v>
      </c>
      <c r="N14" s="204">
        <v>0.71</v>
      </c>
      <c r="O14" s="205">
        <v>3.62</v>
      </c>
      <c r="P14" s="207">
        <v>1.74</v>
      </c>
      <c r="Q14" s="208">
        <v>1.618999</v>
      </c>
    </row>
    <row r="15">
      <c r="A15" s="201" t="s">
        <v>44</v>
      </c>
      <c r="B15" s="202">
        <v>1770.0</v>
      </c>
      <c r="C15" s="203">
        <v>-1.59</v>
      </c>
      <c r="D15" s="204">
        <v>0.31</v>
      </c>
      <c r="E15" s="204">
        <v>1.15</v>
      </c>
      <c r="F15" s="204">
        <v>1.19</v>
      </c>
      <c r="G15" s="204">
        <v>2.05</v>
      </c>
      <c r="H15" s="205">
        <v>3.46</v>
      </c>
      <c r="I15" s="202">
        <v>14454.0</v>
      </c>
      <c r="J15" s="203">
        <v>-1.68</v>
      </c>
      <c r="K15" s="204">
        <v>-0.64</v>
      </c>
      <c r="L15" s="206">
        <v>0.0</v>
      </c>
      <c r="M15" s="204">
        <v>0.1</v>
      </c>
      <c r="N15" s="204">
        <v>0.71</v>
      </c>
      <c r="O15" s="205">
        <v>3.33</v>
      </c>
      <c r="P15" s="207">
        <v>1.14</v>
      </c>
      <c r="Q15" s="208">
        <v>1.156428</v>
      </c>
    </row>
    <row r="16">
      <c r="A16" s="201" t="s">
        <v>48</v>
      </c>
      <c r="B16" s="202">
        <v>2000.0</v>
      </c>
      <c r="C16" s="203">
        <v>-1.12</v>
      </c>
      <c r="D16" s="204">
        <v>9.87</v>
      </c>
      <c r="E16" s="204">
        <v>24.61</v>
      </c>
      <c r="F16" s="204">
        <v>118.18</v>
      </c>
      <c r="G16" s="204">
        <v>54.8</v>
      </c>
      <c r="H16" s="205">
        <v>32853.11</v>
      </c>
      <c r="I16" s="202">
        <v>19250.0</v>
      </c>
      <c r="J16" s="203">
        <v>-1.18</v>
      </c>
      <c r="K16" s="204">
        <v>-0.59</v>
      </c>
      <c r="L16" s="206">
        <v>0.0</v>
      </c>
      <c r="M16" s="204">
        <v>1.25</v>
      </c>
      <c r="N16" s="204">
        <v>0.91</v>
      </c>
      <c r="O16" s="205">
        <v>636.03</v>
      </c>
      <c r="P16" s="207">
        <v>1.0</v>
      </c>
      <c r="Q16" s="208">
        <v>0.845082</v>
      </c>
    </row>
    <row r="17">
      <c r="A17" s="201" t="s">
        <v>6756</v>
      </c>
      <c r="B17" s="202">
        <v>2000.0</v>
      </c>
      <c r="C17" s="203">
        <v>-1.0</v>
      </c>
      <c r="D17" s="204">
        <v>5.88</v>
      </c>
      <c r="E17" s="204">
        <v>27.66</v>
      </c>
      <c r="F17" s="204">
        <v>119.03</v>
      </c>
      <c r="G17" s="204">
        <v>75.72</v>
      </c>
      <c r="H17" s="205">
        <v>13672.31</v>
      </c>
      <c r="I17" s="202">
        <v>19250.0</v>
      </c>
      <c r="J17" s="203">
        <v>-1.01</v>
      </c>
      <c r="K17" s="204">
        <v>-0.55</v>
      </c>
      <c r="L17" s="206">
        <v>0.0</v>
      </c>
      <c r="M17" s="204">
        <v>1.15</v>
      </c>
      <c r="N17" s="204">
        <v>1.11</v>
      </c>
      <c r="O17" s="205">
        <v>1782.53</v>
      </c>
      <c r="P17" s="207">
        <v>1.0</v>
      </c>
      <c r="Q17" s="208">
        <v>0.993342</v>
      </c>
    </row>
    <row r="18">
      <c r="A18" s="201" t="s">
        <v>58</v>
      </c>
      <c r="B18" s="202">
        <v>2000.0</v>
      </c>
      <c r="C18" s="203">
        <v>-0.67</v>
      </c>
      <c r="D18" s="204">
        <v>-0.67</v>
      </c>
      <c r="E18" s="204">
        <v>-0.67</v>
      </c>
      <c r="F18" s="204">
        <v>808.15</v>
      </c>
      <c r="G18" s="204">
        <v>0.0</v>
      </c>
      <c r="H18" s="205">
        <v>232484.82</v>
      </c>
      <c r="I18" s="202">
        <v>19202.0</v>
      </c>
      <c r="J18" s="203">
        <v>-0.7</v>
      </c>
      <c r="K18" s="204">
        <v>-0.7</v>
      </c>
      <c r="L18" s="206">
        <v>0.0</v>
      </c>
      <c r="M18" s="204">
        <v>33587.1</v>
      </c>
      <c r="N18" s="204">
        <v>3442.6</v>
      </c>
      <c r="O18" s="205">
        <v>316633.6</v>
      </c>
      <c r="P18" s="207">
        <v>2.0</v>
      </c>
      <c r="Q18" s="208">
        <v>1.4826</v>
      </c>
    </row>
    <row r="19">
      <c r="A19" s="201" t="s">
        <v>6757</v>
      </c>
      <c r="B19" s="209">
        <v>2000.0</v>
      </c>
      <c r="C19" s="210">
        <v>-0.97</v>
      </c>
      <c r="D19" s="206">
        <v>-0.31</v>
      </c>
      <c r="E19" s="206">
        <v>0.41</v>
      </c>
      <c r="F19" s="206">
        <v>1.48</v>
      </c>
      <c r="G19" s="206">
        <v>1.9</v>
      </c>
      <c r="H19" s="211">
        <v>59.94</v>
      </c>
      <c r="I19" s="209">
        <v>19250.0</v>
      </c>
      <c r="J19" s="210">
        <v>-1.07</v>
      </c>
      <c r="K19" s="206">
        <v>-0.54</v>
      </c>
      <c r="L19" s="206">
        <v>0.0</v>
      </c>
      <c r="M19" s="206">
        <v>7.9</v>
      </c>
      <c r="N19" s="206">
        <v>1.23</v>
      </c>
      <c r="O19" s="211">
        <v>5660.15</v>
      </c>
      <c r="P19" s="207">
        <v>730.0</v>
      </c>
      <c r="Q19" s="208">
        <v>680.5134</v>
      </c>
    </row>
    <row r="20">
      <c r="A20" s="201" t="s">
        <v>77</v>
      </c>
      <c r="B20" s="202">
        <v>2000.0</v>
      </c>
      <c r="C20" s="203">
        <v>-2.76</v>
      </c>
      <c r="D20" s="204">
        <v>0.06</v>
      </c>
      <c r="E20" s="204">
        <v>0.57</v>
      </c>
      <c r="F20" s="204">
        <v>0.45</v>
      </c>
      <c r="G20" s="204">
        <v>0.98</v>
      </c>
      <c r="H20" s="205">
        <v>2.1</v>
      </c>
      <c r="I20" s="202">
        <v>19250.0</v>
      </c>
      <c r="J20" s="203">
        <v>-3.39</v>
      </c>
      <c r="K20" s="204">
        <v>-0.75</v>
      </c>
      <c r="L20" s="206">
        <v>0.0</v>
      </c>
      <c r="M20" s="204">
        <v>-0.1</v>
      </c>
      <c r="N20" s="204">
        <v>0.62</v>
      </c>
      <c r="O20" s="205">
        <v>2.33</v>
      </c>
      <c r="P20" s="207">
        <v>0.39042</v>
      </c>
      <c r="Q20" s="208">
        <v>0.05174274</v>
      </c>
    </row>
    <row r="21">
      <c r="A21" s="212" t="s">
        <v>71</v>
      </c>
      <c r="B21" s="213">
        <v>1980.0</v>
      </c>
      <c r="C21" s="214">
        <v>0.0</v>
      </c>
      <c r="D21" s="215">
        <v>0.0</v>
      </c>
      <c r="E21" s="215">
        <v>134.19</v>
      </c>
      <c r="F21" s="215">
        <v>134.46</v>
      </c>
      <c r="G21" s="215">
        <v>208.66</v>
      </c>
      <c r="H21" s="216">
        <v>727.4</v>
      </c>
      <c r="I21" s="213">
        <v>18991.0</v>
      </c>
      <c r="J21" s="214">
        <v>0.0</v>
      </c>
      <c r="K21" s="215">
        <v>0.0</v>
      </c>
      <c r="L21" s="217">
        <v>0.0</v>
      </c>
      <c r="M21" s="215">
        <v>0.8</v>
      </c>
      <c r="N21" s="215">
        <v>0.0</v>
      </c>
      <c r="O21" s="216">
        <v>343.44</v>
      </c>
      <c r="P21" s="218">
        <v>0.0</v>
      </c>
      <c r="Q21" s="219">
        <v>0.15</v>
      </c>
    </row>
    <row r="22">
      <c r="A22" s="201" t="s">
        <v>83</v>
      </c>
      <c r="B22" s="202">
        <v>1994.0</v>
      </c>
      <c r="C22" s="203">
        <v>-1.05</v>
      </c>
      <c r="D22" s="204">
        <v>0.5</v>
      </c>
      <c r="E22" s="204">
        <v>0.94</v>
      </c>
      <c r="F22" s="204">
        <v>1.02</v>
      </c>
      <c r="G22" s="204">
        <v>1.44</v>
      </c>
      <c r="H22" s="205">
        <v>7.92</v>
      </c>
      <c r="I22" s="202">
        <v>18665.0</v>
      </c>
      <c r="J22" s="203">
        <v>-1.06</v>
      </c>
      <c r="K22" s="204">
        <v>-0.65</v>
      </c>
      <c r="L22" s="206">
        <v>0.0</v>
      </c>
      <c r="M22" s="204">
        <v>0.09</v>
      </c>
      <c r="N22" s="204">
        <v>0.74</v>
      </c>
      <c r="O22" s="205">
        <v>6.63</v>
      </c>
      <c r="P22" s="207">
        <v>62.05</v>
      </c>
      <c r="Q22" s="208">
        <v>0.58</v>
      </c>
    </row>
    <row r="23">
      <c r="A23" s="201" t="s">
        <v>88</v>
      </c>
      <c r="B23" s="202">
        <v>2000.0</v>
      </c>
      <c r="C23" s="203">
        <v>-6.16</v>
      </c>
      <c r="D23" s="204">
        <v>-1.09</v>
      </c>
      <c r="E23" s="204">
        <v>-0.2</v>
      </c>
      <c r="F23" s="204">
        <v>-0.48</v>
      </c>
      <c r="G23" s="204">
        <v>0.44</v>
      </c>
      <c r="H23" s="205">
        <v>1.56</v>
      </c>
      <c r="I23" s="202">
        <v>19250.0</v>
      </c>
      <c r="J23" s="203">
        <v>-7.61</v>
      </c>
      <c r="K23" s="204">
        <v>-0.82</v>
      </c>
      <c r="L23" s="206">
        <v>0.0</v>
      </c>
      <c r="M23" s="204">
        <v>-0.23</v>
      </c>
      <c r="N23" s="204">
        <v>0.58</v>
      </c>
      <c r="O23" s="205">
        <v>1.62</v>
      </c>
      <c r="P23" s="207">
        <v>-26.7</v>
      </c>
      <c r="Q23" s="208">
        <v>16.45686</v>
      </c>
    </row>
    <row r="24">
      <c r="A24" s="201" t="s">
        <v>94</v>
      </c>
      <c r="B24" s="202">
        <v>2000.0</v>
      </c>
      <c r="C24" s="203">
        <v>-3.17</v>
      </c>
      <c r="D24" s="204">
        <v>-0.78</v>
      </c>
      <c r="E24" s="204">
        <v>-0.17</v>
      </c>
      <c r="F24" s="204">
        <v>-0.14</v>
      </c>
      <c r="G24" s="204">
        <v>0.48</v>
      </c>
      <c r="H24" s="205">
        <v>3.07</v>
      </c>
      <c r="I24" s="202">
        <v>19250.0</v>
      </c>
      <c r="J24" s="203">
        <v>-7.16</v>
      </c>
      <c r="K24" s="204">
        <v>-0.65</v>
      </c>
      <c r="L24" s="206">
        <v>0.0</v>
      </c>
      <c r="M24" s="204">
        <v>0.02</v>
      </c>
      <c r="N24" s="204">
        <v>0.69</v>
      </c>
      <c r="O24" s="205">
        <v>7.23</v>
      </c>
      <c r="P24" s="207">
        <v>-6.25</v>
      </c>
      <c r="Q24" s="208">
        <v>1.005203</v>
      </c>
    </row>
    <row r="25">
      <c r="A25" s="201" t="s">
        <v>101</v>
      </c>
      <c r="B25" s="202">
        <v>2000.0</v>
      </c>
      <c r="C25" s="203">
        <v>-2.73</v>
      </c>
      <c r="D25" s="204">
        <v>0.69</v>
      </c>
      <c r="E25" s="204">
        <v>1.44</v>
      </c>
      <c r="F25" s="204">
        <v>1.27</v>
      </c>
      <c r="G25" s="204">
        <v>2.03</v>
      </c>
      <c r="H25" s="205">
        <v>3.38</v>
      </c>
      <c r="I25" s="202">
        <v>19235.0</v>
      </c>
      <c r="J25" s="203">
        <v>-8.24</v>
      </c>
      <c r="K25" s="204">
        <v>-0.67</v>
      </c>
      <c r="L25" s="206">
        <v>0.0</v>
      </c>
      <c r="M25" s="204">
        <v>0.0</v>
      </c>
      <c r="N25" s="204">
        <v>0.68</v>
      </c>
      <c r="O25" s="205">
        <v>3.35</v>
      </c>
      <c r="P25" s="207">
        <v>10.72</v>
      </c>
      <c r="Q25" s="208">
        <v>4.02</v>
      </c>
    </row>
    <row r="26">
      <c r="A26" s="201" t="s">
        <v>107</v>
      </c>
      <c r="B26" s="202">
        <v>1984.0</v>
      </c>
      <c r="C26" s="203">
        <v>-2.99</v>
      </c>
      <c r="D26" s="204">
        <v>-1.13</v>
      </c>
      <c r="E26" s="204">
        <v>-0.5</v>
      </c>
      <c r="F26" s="204">
        <v>-0.4</v>
      </c>
      <c r="G26" s="204">
        <v>0.16</v>
      </c>
      <c r="H26" s="205">
        <v>7.04</v>
      </c>
      <c r="I26" s="202">
        <v>19113.0</v>
      </c>
      <c r="J26" s="203">
        <v>-3.03</v>
      </c>
      <c r="K26" s="204">
        <v>-0.57</v>
      </c>
      <c r="L26" s="206">
        <v>0.0</v>
      </c>
      <c r="M26" s="204">
        <v>0.77</v>
      </c>
      <c r="N26" s="204">
        <v>0.89</v>
      </c>
      <c r="O26" s="205">
        <v>106.23</v>
      </c>
      <c r="P26" s="207">
        <v>0.236111</v>
      </c>
      <c r="Q26" s="208">
        <v>0.07626791</v>
      </c>
    </row>
    <row r="27">
      <c r="A27" s="201" t="s">
        <v>113</v>
      </c>
      <c r="B27" s="220">
        <v>1984.0</v>
      </c>
      <c r="C27" s="221">
        <v>-0.7</v>
      </c>
      <c r="D27" s="204">
        <v>-0.67</v>
      </c>
      <c r="E27" s="204">
        <v>-0.58</v>
      </c>
      <c r="F27" s="204">
        <v>3.56</v>
      </c>
      <c r="G27" s="204">
        <v>0.24</v>
      </c>
      <c r="H27" s="205">
        <v>159.4</v>
      </c>
      <c r="I27" s="202">
        <v>19113.0</v>
      </c>
      <c r="J27" s="203">
        <v>-0.71</v>
      </c>
      <c r="K27" s="204">
        <v>-0.6</v>
      </c>
      <c r="L27" s="206">
        <v>0.0</v>
      </c>
      <c r="M27" s="204">
        <v>8.31</v>
      </c>
      <c r="N27" s="204">
        <v>7.21</v>
      </c>
      <c r="O27" s="205">
        <v>534.6</v>
      </c>
      <c r="P27" s="207">
        <v>3.46E-4</v>
      </c>
      <c r="Q27" s="222">
        <v>4.8778E-4</v>
      </c>
    </row>
    <row r="28">
      <c r="A28" s="223" t="s">
        <v>6758</v>
      </c>
      <c r="B28" s="224">
        <v>2000.0</v>
      </c>
      <c r="C28" s="225">
        <v>0.0</v>
      </c>
      <c r="D28" s="225">
        <v>0.0</v>
      </c>
      <c r="E28" s="225">
        <v>3.701</v>
      </c>
      <c r="F28" s="225">
        <v>5.335</v>
      </c>
      <c r="G28" s="225">
        <v>8.686</v>
      </c>
      <c r="H28" s="226">
        <v>29.705</v>
      </c>
      <c r="I28" s="227">
        <v>19250.0</v>
      </c>
      <c r="J28" s="228">
        <v>0.0</v>
      </c>
      <c r="K28" s="228">
        <v>0.0</v>
      </c>
      <c r="L28" s="229">
        <v>0.0</v>
      </c>
      <c r="M28" s="225">
        <v>0.7979</v>
      </c>
      <c r="N28" s="225">
        <v>0.0</v>
      </c>
      <c r="O28" s="226">
        <v>29.7049</v>
      </c>
      <c r="P28" s="230">
        <v>0.0</v>
      </c>
      <c r="Q28" s="231">
        <v>1.861676</v>
      </c>
    </row>
    <row r="29">
      <c r="A29" s="232" t="s">
        <v>6759</v>
      </c>
      <c r="B29" s="233">
        <v>2000.0</v>
      </c>
      <c r="C29" s="234">
        <v>0.0</v>
      </c>
      <c r="D29" s="234">
        <v>0.0</v>
      </c>
      <c r="E29" s="234">
        <v>0.0</v>
      </c>
      <c r="F29" s="234">
        <v>4.866</v>
      </c>
      <c r="G29" s="234">
        <v>9.997</v>
      </c>
      <c r="H29" s="235">
        <v>29.686</v>
      </c>
      <c r="I29" s="236">
        <v>19950.0</v>
      </c>
      <c r="J29" s="234">
        <v>0.0</v>
      </c>
      <c r="K29" s="234">
        <v>0.0</v>
      </c>
      <c r="L29" s="237">
        <v>0.0</v>
      </c>
      <c r="M29" s="234">
        <v>0.7979</v>
      </c>
      <c r="N29" s="234">
        <v>0.0</v>
      </c>
      <c r="O29" s="235">
        <v>37.3332</v>
      </c>
      <c r="P29" s="238">
        <v>0.0</v>
      </c>
      <c r="Q29" s="239">
        <v>0.4552763</v>
      </c>
    </row>
    <row r="30">
      <c r="A30" s="232" t="s">
        <v>6760</v>
      </c>
      <c r="B30" s="233">
        <v>2000.0</v>
      </c>
      <c r="C30" s="240">
        <v>0.0</v>
      </c>
      <c r="D30" s="240">
        <v>0.0</v>
      </c>
      <c r="E30" s="240">
        <v>0.3854</v>
      </c>
      <c r="F30" s="240">
        <v>1.7277</v>
      </c>
      <c r="G30" s="240">
        <v>2.4632</v>
      </c>
      <c r="H30" s="241">
        <v>16.7489</v>
      </c>
      <c r="I30" s="242">
        <v>19250.0</v>
      </c>
      <c r="J30" s="240">
        <v>0.0</v>
      </c>
      <c r="K30" s="240">
        <v>0.0</v>
      </c>
      <c r="L30" s="243">
        <v>0.0</v>
      </c>
      <c r="M30" s="240">
        <v>0.7979</v>
      </c>
      <c r="N30" s="240">
        <v>0.5052</v>
      </c>
      <c r="O30" s="241">
        <v>16.546</v>
      </c>
      <c r="P30" s="238">
        <v>0.0</v>
      </c>
      <c r="Q30" s="239">
        <v>9.998984</v>
      </c>
    </row>
    <row r="31">
      <c r="A31" s="232" t="s">
        <v>121</v>
      </c>
      <c r="B31" s="233">
        <v>2000.0</v>
      </c>
      <c r="C31" s="240">
        <v>-0.6745</v>
      </c>
      <c r="D31" s="240">
        <v>-0.5412</v>
      </c>
      <c r="E31" s="240">
        <v>1.8297</v>
      </c>
      <c r="F31" s="240">
        <v>6.6293</v>
      </c>
      <c r="G31" s="240">
        <v>10.0109</v>
      </c>
      <c r="H31" s="241">
        <v>65.94</v>
      </c>
      <c r="I31" s="242">
        <v>19250.0</v>
      </c>
      <c r="J31" s="240">
        <v>-0.6745</v>
      </c>
      <c r="K31" s="240">
        <v>-0.6745</v>
      </c>
      <c r="L31" s="243">
        <v>0.0</v>
      </c>
      <c r="M31" s="240">
        <v>6.9325</v>
      </c>
      <c r="N31" s="240">
        <v>8.885</v>
      </c>
      <c r="O31" s="241">
        <v>788.2278</v>
      </c>
      <c r="P31" s="238">
        <v>0.4980325</v>
      </c>
      <c r="Q31" s="239">
        <v>0.738383</v>
      </c>
    </row>
    <row r="32">
      <c r="A32" s="244" t="s">
        <v>125</v>
      </c>
      <c r="B32" s="245">
        <v>2000.0</v>
      </c>
      <c r="C32" s="246">
        <v>-1.33</v>
      </c>
      <c r="D32" s="247">
        <v>-0.46</v>
      </c>
      <c r="E32" s="247">
        <v>0.45</v>
      </c>
      <c r="F32" s="247">
        <v>0.07</v>
      </c>
      <c r="G32" s="247">
        <v>0.66</v>
      </c>
      <c r="H32" s="248">
        <v>0.89</v>
      </c>
      <c r="I32" s="202">
        <v>19250.0</v>
      </c>
      <c r="J32" s="246">
        <v>-1.33</v>
      </c>
      <c r="K32" s="247">
        <v>-1.33</v>
      </c>
      <c r="L32" s="249">
        <v>0.0</v>
      </c>
      <c r="M32" s="247">
        <v>-0.32</v>
      </c>
      <c r="N32" s="247">
        <v>0.49</v>
      </c>
      <c r="O32" s="248">
        <v>0.89</v>
      </c>
      <c r="P32" s="250">
        <v>56.20455</v>
      </c>
      <c r="Q32" s="251">
        <v>42.21466</v>
      </c>
    </row>
    <row r="33">
      <c r="A33" s="186"/>
      <c r="B33" s="187"/>
      <c r="C33" s="188" t="s">
        <v>6761</v>
      </c>
      <c r="D33" s="189"/>
      <c r="E33" s="189"/>
      <c r="F33" s="189"/>
      <c r="G33" s="189"/>
      <c r="H33" s="190"/>
      <c r="I33" s="191"/>
      <c r="J33" s="188" t="s">
        <v>6762</v>
      </c>
      <c r="K33" s="189"/>
      <c r="L33" s="189"/>
      <c r="M33" s="189"/>
      <c r="N33" s="189"/>
      <c r="O33" s="190"/>
      <c r="P33" s="252" t="s">
        <v>6763</v>
      </c>
      <c r="Q33" s="193"/>
    </row>
    <row r="34">
      <c r="A34" s="194" t="s">
        <v>0</v>
      </c>
      <c r="B34" s="195" t="s">
        <v>6741</v>
      </c>
      <c r="C34" s="196" t="s">
        <v>6742</v>
      </c>
      <c r="D34" s="197" t="s">
        <v>6743</v>
      </c>
      <c r="E34" s="197" t="s">
        <v>6744</v>
      </c>
      <c r="F34" s="197" t="s">
        <v>6745</v>
      </c>
      <c r="G34" s="197" t="s">
        <v>6746</v>
      </c>
      <c r="H34" s="198" t="s">
        <v>6747</v>
      </c>
      <c r="I34" s="195" t="s">
        <v>6741</v>
      </c>
      <c r="J34" s="196" t="s">
        <v>6742</v>
      </c>
      <c r="K34" s="197" t="s">
        <v>6743</v>
      </c>
      <c r="L34" s="197" t="s">
        <v>6744</v>
      </c>
      <c r="M34" s="197" t="s">
        <v>6745</v>
      </c>
      <c r="N34" s="197" t="s">
        <v>6746</v>
      </c>
      <c r="O34" s="253" t="s">
        <v>6747</v>
      </c>
      <c r="P34" s="254" t="s">
        <v>6744</v>
      </c>
      <c r="Q34" s="255" t="s">
        <v>6748</v>
      </c>
    </row>
    <row r="35">
      <c r="A35" s="201" t="s">
        <v>6749</v>
      </c>
      <c r="B35" s="202">
        <v>1000.0</v>
      </c>
      <c r="C35" s="203">
        <v>-1.81</v>
      </c>
      <c r="D35" s="204">
        <v>-0.37</v>
      </c>
      <c r="E35" s="204">
        <v>0.0</v>
      </c>
      <c r="F35" s="204">
        <v>0.06</v>
      </c>
      <c r="G35" s="204">
        <v>0.47</v>
      </c>
      <c r="H35" s="205">
        <v>2.26</v>
      </c>
      <c r="I35" s="202">
        <v>9835.0</v>
      </c>
      <c r="J35" s="203">
        <v>-2.8073</v>
      </c>
      <c r="K35" s="204">
        <v>-0.6642</v>
      </c>
      <c r="L35" s="204">
        <v>0.0</v>
      </c>
      <c r="M35" s="204">
        <v>0.0577</v>
      </c>
      <c r="N35" s="204">
        <v>0.7083</v>
      </c>
      <c r="O35" s="256">
        <v>4.4115</v>
      </c>
      <c r="P35" s="230">
        <v>25.93</v>
      </c>
      <c r="Q35" s="257">
        <v>9.24</v>
      </c>
    </row>
    <row r="36">
      <c r="A36" s="201" t="s">
        <v>6750</v>
      </c>
      <c r="B36" s="202">
        <v>1000.0</v>
      </c>
      <c r="C36" s="203">
        <v>-1.91</v>
      </c>
      <c r="D36" s="204">
        <v>-0.5</v>
      </c>
      <c r="E36" s="204">
        <v>0.05</v>
      </c>
      <c r="F36" s="204">
        <v>0.03</v>
      </c>
      <c r="G36" s="204">
        <v>0.45</v>
      </c>
      <c r="H36" s="205">
        <v>2.45</v>
      </c>
      <c r="I36" s="202">
        <v>9835.0</v>
      </c>
      <c r="J36" s="203">
        <v>-2.7192</v>
      </c>
      <c r="K36" s="204">
        <v>-0.6476</v>
      </c>
      <c r="L36" s="204">
        <v>0.0</v>
      </c>
      <c r="M36" s="204">
        <v>0.1267</v>
      </c>
      <c r="N36" s="204">
        <v>0.6883</v>
      </c>
      <c r="O36" s="256">
        <v>5.6084</v>
      </c>
      <c r="P36" s="230">
        <v>22.54</v>
      </c>
      <c r="Q36" s="257">
        <v>8.29</v>
      </c>
    </row>
    <row r="37">
      <c r="A37" s="201" t="s">
        <v>6751</v>
      </c>
      <c r="B37" s="202">
        <v>1000.0</v>
      </c>
      <c r="C37" s="203">
        <v>-1.42</v>
      </c>
      <c r="D37" s="204">
        <v>0.03</v>
      </c>
      <c r="E37" s="204">
        <v>0.58</v>
      </c>
      <c r="F37" s="204">
        <v>0.57</v>
      </c>
      <c r="G37" s="204">
        <v>1.13</v>
      </c>
      <c r="H37" s="205">
        <v>3.22</v>
      </c>
      <c r="I37" s="202">
        <v>9835.0</v>
      </c>
      <c r="J37" s="203">
        <v>-2.698</v>
      </c>
      <c r="K37" s="204">
        <v>-0.6287</v>
      </c>
      <c r="L37" s="204">
        <v>0.0</v>
      </c>
      <c r="M37" s="204">
        <v>0.1311</v>
      </c>
      <c r="N37" s="204">
        <v>0.7461</v>
      </c>
      <c r="O37" s="256">
        <v>5.3603</v>
      </c>
      <c r="P37" s="230">
        <v>22.54</v>
      </c>
      <c r="Q37" s="257">
        <v>8.35</v>
      </c>
    </row>
    <row r="38">
      <c r="A38" s="201" t="s">
        <v>11</v>
      </c>
      <c r="B38" s="202">
        <v>1000.0</v>
      </c>
      <c r="C38" s="203">
        <v>-1.35</v>
      </c>
      <c r="D38" s="204">
        <v>-0.22</v>
      </c>
      <c r="E38" s="204">
        <v>0.37</v>
      </c>
      <c r="F38" s="204">
        <v>0.34</v>
      </c>
      <c r="G38" s="204">
        <v>0.9</v>
      </c>
      <c r="H38" s="205">
        <v>3.0</v>
      </c>
      <c r="I38" s="202">
        <v>9835.0</v>
      </c>
      <c r="J38" s="203">
        <v>-3.07</v>
      </c>
      <c r="K38" s="204">
        <v>-0.6</v>
      </c>
      <c r="L38" s="204">
        <v>0.0</v>
      </c>
      <c r="M38" s="204">
        <v>0.13</v>
      </c>
      <c r="N38" s="204">
        <v>0.75</v>
      </c>
      <c r="O38" s="256">
        <v>3.9</v>
      </c>
      <c r="P38" s="230">
        <v>45.0</v>
      </c>
      <c r="Q38" s="257">
        <v>13.3434</v>
      </c>
    </row>
    <row r="39">
      <c r="A39" s="201" t="s">
        <v>6752</v>
      </c>
      <c r="B39" s="202">
        <v>1000.0</v>
      </c>
      <c r="C39" s="203">
        <v>-2.54</v>
      </c>
      <c r="D39" s="204">
        <v>-0.66</v>
      </c>
      <c r="E39" s="204">
        <v>0.23</v>
      </c>
      <c r="F39" s="204">
        <v>0.16</v>
      </c>
      <c r="G39" s="204">
        <v>1.07</v>
      </c>
      <c r="H39" s="205">
        <v>2.17</v>
      </c>
      <c r="I39" s="202">
        <v>9835.0</v>
      </c>
      <c r="J39" s="203">
        <v>-2.99</v>
      </c>
      <c r="K39" s="204">
        <v>-0.69</v>
      </c>
      <c r="L39" s="204">
        <v>0.0</v>
      </c>
      <c r="M39" s="204">
        <v>-0.01</v>
      </c>
      <c r="N39" s="204">
        <v>0.66</v>
      </c>
      <c r="O39" s="256">
        <v>3.7</v>
      </c>
      <c r="P39" s="230">
        <v>-1.27</v>
      </c>
      <c r="Q39" s="257">
        <v>0.859908</v>
      </c>
    </row>
    <row r="40">
      <c r="A40" s="201" t="s">
        <v>6753</v>
      </c>
      <c r="B40" s="202">
        <v>1000.0</v>
      </c>
      <c r="C40" s="203">
        <v>-6.05</v>
      </c>
      <c r="D40" s="204">
        <v>-0.63</v>
      </c>
      <c r="E40" s="204">
        <v>0.12</v>
      </c>
      <c r="F40" s="204">
        <v>0.05</v>
      </c>
      <c r="G40" s="204">
        <v>0.93</v>
      </c>
      <c r="H40" s="205">
        <v>2.49</v>
      </c>
      <c r="I40" s="202">
        <v>9835.0</v>
      </c>
      <c r="J40" s="203">
        <v>-7.05</v>
      </c>
      <c r="K40" s="204">
        <v>-0.74</v>
      </c>
      <c r="L40" s="204">
        <v>0.0</v>
      </c>
      <c r="M40" s="204">
        <v>-0.16</v>
      </c>
      <c r="N40" s="204">
        <v>0.63</v>
      </c>
      <c r="O40" s="256">
        <v>5.91</v>
      </c>
      <c r="P40" s="230">
        <v>-0.03</v>
      </c>
      <c r="Q40" s="257">
        <v>0.429954</v>
      </c>
    </row>
    <row r="41">
      <c r="A41" s="201" t="s">
        <v>6754</v>
      </c>
      <c r="B41" s="202">
        <v>1000.0</v>
      </c>
      <c r="C41" s="203">
        <v>-4.58</v>
      </c>
      <c r="D41" s="204">
        <v>-0.29</v>
      </c>
      <c r="E41" s="204">
        <v>0.39</v>
      </c>
      <c r="F41" s="204">
        <v>0.22</v>
      </c>
      <c r="G41" s="204">
        <v>0.8</v>
      </c>
      <c r="H41" s="205">
        <v>2.37</v>
      </c>
      <c r="I41" s="202">
        <v>9835.0</v>
      </c>
      <c r="J41" s="203">
        <v>-5.72</v>
      </c>
      <c r="K41" s="204">
        <v>-0.72</v>
      </c>
      <c r="L41" s="204">
        <v>0.0</v>
      </c>
      <c r="M41" s="204">
        <v>-0.13</v>
      </c>
      <c r="N41" s="204">
        <v>0.63</v>
      </c>
      <c r="O41" s="256">
        <v>3.52</v>
      </c>
      <c r="P41" s="230">
        <v>-0.22</v>
      </c>
      <c r="Q41" s="257">
        <v>0.489258</v>
      </c>
    </row>
    <row r="42">
      <c r="A42" s="201" t="s">
        <v>6755</v>
      </c>
      <c r="B42" s="202">
        <v>1000.0</v>
      </c>
      <c r="C42" s="203">
        <v>-5.24</v>
      </c>
      <c r="D42" s="204">
        <v>-0.85</v>
      </c>
      <c r="E42" s="204">
        <v>-0.04</v>
      </c>
      <c r="F42" s="204">
        <v>-0.24</v>
      </c>
      <c r="G42" s="204">
        <v>0.58</v>
      </c>
      <c r="H42" s="205">
        <v>2.54</v>
      </c>
      <c r="I42" s="202">
        <v>9835.0</v>
      </c>
      <c r="J42" s="203">
        <v>-5.76</v>
      </c>
      <c r="K42" s="204">
        <v>-0.81</v>
      </c>
      <c r="L42" s="204">
        <v>0.0</v>
      </c>
      <c r="M42" s="204">
        <v>-0.19</v>
      </c>
      <c r="N42" s="204">
        <v>0.6</v>
      </c>
      <c r="O42" s="256">
        <v>4.53</v>
      </c>
      <c r="P42" s="230">
        <v>-0.46</v>
      </c>
      <c r="Q42" s="257">
        <v>0.51891</v>
      </c>
    </row>
    <row r="43">
      <c r="A43" s="201" t="s">
        <v>22</v>
      </c>
      <c r="B43" s="202">
        <v>999.0</v>
      </c>
      <c r="C43" s="203">
        <v>0.0</v>
      </c>
      <c r="D43" s="204">
        <v>0.0</v>
      </c>
      <c r="E43" s="204">
        <v>0.0</v>
      </c>
      <c r="F43" s="204">
        <v>0.1</v>
      </c>
      <c r="G43" s="204">
        <v>0.0</v>
      </c>
      <c r="H43" s="205">
        <v>12.14</v>
      </c>
      <c r="I43" s="202">
        <v>9810.0</v>
      </c>
      <c r="J43" s="203">
        <v>0.0</v>
      </c>
      <c r="K43" s="204">
        <v>0.0</v>
      </c>
      <c r="L43" s="204">
        <v>0.0</v>
      </c>
      <c r="M43" s="204">
        <v>0.8</v>
      </c>
      <c r="N43" s="204">
        <v>0.0</v>
      </c>
      <c r="O43" s="256">
        <v>105.17</v>
      </c>
      <c r="P43" s="230">
        <v>0.0</v>
      </c>
      <c r="Q43" s="257">
        <v>0.06655771</v>
      </c>
    </row>
    <row r="44">
      <c r="A44" s="201" t="s">
        <v>28</v>
      </c>
      <c r="B44" s="202">
        <v>997.0</v>
      </c>
      <c r="C44" s="203">
        <v>-0.96</v>
      </c>
      <c r="D44" s="204">
        <v>-0.2</v>
      </c>
      <c r="E44" s="204">
        <v>1.23</v>
      </c>
      <c r="F44" s="204">
        <v>1.36</v>
      </c>
      <c r="G44" s="204">
        <v>3.13</v>
      </c>
      <c r="H44" s="205">
        <v>3.34</v>
      </c>
      <c r="I44" s="202">
        <v>9764.0</v>
      </c>
      <c r="J44" s="203">
        <v>-0.96</v>
      </c>
      <c r="K44" s="204">
        <v>-0.68</v>
      </c>
      <c r="L44" s="204">
        <v>0.0</v>
      </c>
      <c r="M44" s="204">
        <v>0.22</v>
      </c>
      <c r="N44" s="204">
        <v>0.6</v>
      </c>
      <c r="O44" s="256">
        <v>3.34</v>
      </c>
      <c r="P44" s="230">
        <v>1.985</v>
      </c>
      <c r="Q44" s="257">
        <v>2.074157</v>
      </c>
    </row>
    <row r="45">
      <c r="A45" s="201" t="s">
        <v>34</v>
      </c>
      <c r="B45" s="202">
        <v>994.0</v>
      </c>
      <c r="C45" s="203">
        <v>-2.71</v>
      </c>
      <c r="D45" s="204">
        <v>0.01</v>
      </c>
      <c r="E45" s="204">
        <v>0.73</v>
      </c>
      <c r="F45" s="204">
        <v>1.29</v>
      </c>
      <c r="G45" s="204">
        <v>2.37</v>
      </c>
      <c r="H45" s="205">
        <v>5.88</v>
      </c>
      <c r="I45" s="202">
        <v>9703.0</v>
      </c>
      <c r="J45" s="203">
        <v>-1.14</v>
      </c>
      <c r="K45" s="204">
        <v>-0.7</v>
      </c>
      <c r="L45" s="204">
        <v>0.0</v>
      </c>
      <c r="M45" s="204">
        <v>0.08</v>
      </c>
      <c r="N45" s="204">
        <v>0.65</v>
      </c>
      <c r="O45" s="256">
        <v>5.6</v>
      </c>
      <c r="P45" s="230">
        <v>1.672</v>
      </c>
      <c r="Q45" s="257">
        <v>1.415883</v>
      </c>
    </row>
    <row r="46">
      <c r="A46" s="201" t="s">
        <v>39</v>
      </c>
      <c r="B46" s="202">
        <v>922.0</v>
      </c>
      <c r="C46" s="203">
        <v>-1.04</v>
      </c>
      <c r="D46" s="204">
        <v>0.24</v>
      </c>
      <c r="E46" s="204">
        <v>0.95</v>
      </c>
      <c r="F46" s="204">
        <v>0.83</v>
      </c>
      <c r="G46" s="204">
        <v>1.37</v>
      </c>
      <c r="H46" s="205">
        <v>3.27</v>
      </c>
      <c r="I46" s="202">
        <v>8797.0</v>
      </c>
      <c r="J46" s="203">
        <v>-1.08</v>
      </c>
      <c r="K46" s="204">
        <v>-0.65</v>
      </c>
      <c r="L46" s="204">
        <v>0.0</v>
      </c>
      <c r="M46" s="204">
        <v>0.12</v>
      </c>
      <c r="N46" s="204">
        <v>0.71</v>
      </c>
      <c r="O46" s="256">
        <v>3.06</v>
      </c>
      <c r="P46" s="230">
        <v>1.72</v>
      </c>
      <c r="Q46" s="257">
        <v>1.586382</v>
      </c>
    </row>
    <row r="47">
      <c r="A47" s="201" t="s">
        <v>44</v>
      </c>
      <c r="B47" s="202">
        <v>636.0</v>
      </c>
      <c r="C47" s="203">
        <v>-0.89</v>
      </c>
      <c r="D47" s="204">
        <v>-0.41</v>
      </c>
      <c r="E47" s="204">
        <v>0.53</v>
      </c>
      <c r="F47" s="204">
        <v>0.67</v>
      </c>
      <c r="G47" s="204">
        <v>1.34</v>
      </c>
      <c r="H47" s="205">
        <v>3.56</v>
      </c>
      <c r="I47" s="202">
        <v>6552.0</v>
      </c>
      <c r="J47" s="203">
        <v>-1.42</v>
      </c>
      <c r="K47" s="204">
        <v>-0.66</v>
      </c>
      <c r="L47" s="204">
        <v>0.0</v>
      </c>
      <c r="M47" s="204">
        <v>0.14</v>
      </c>
      <c r="N47" s="204">
        <v>0.79</v>
      </c>
      <c r="O47" s="256">
        <v>3.42</v>
      </c>
      <c r="P47" s="230">
        <v>1.05</v>
      </c>
      <c r="Q47" s="257">
        <v>1.139378</v>
      </c>
    </row>
    <row r="48">
      <c r="A48" s="201" t="s">
        <v>48</v>
      </c>
      <c r="B48" s="202">
        <v>1000.0</v>
      </c>
      <c r="C48" s="203">
        <v>-1.2</v>
      </c>
      <c r="D48" s="204">
        <v>11.3</v>
      </c>
      <c r="E48" s="204">
        <v>77.6</v>
      </c>
      <c r="F48" s="204">
        <v>6960.1</v>
      </c>
      <c r="G48" s="204">
        <v>1080.5</v>
      </c>
      <c r="H48" s="205">
        <v>529696.4</v>
      </c>
      <c r="I48" s="202">
        <v>9835.0</v>
      </c>
      <c r="J48" s="203">
        <v>-1.23</v>
      </c>
      <c r="K48" s="204">
        <v>-0.59</v>
      </c>
      <c r="L48" s="204">
        <v>0.0</v>
      </c>
      <c r="M48" s="204">
        <v>1.26</v>
      </c>
      <c r="N48" s="204">
        <v>1.05</v>
      </c>
      <c r="O48" s="256">
        <v>677.13</v>
      </c>
      <c r="P48" s="230">
        <v>1.37</v>
      </c>
      <c r="Q48" s="257">
        <v>1.11195</v>
      </c>
    </row>
    <row r="49">
      <c r="A49" s="201" t="s">
        <v>53</v>
      </c>
      <c r="B49" s="202">
        <v>1000.0</v>
      </c>
      <c r="C49" s="203">
        <v>-1.0</v>
      </c>
      <c r="D49" s="204">
        <v>12.3</v>
      </c>
      <c r="E49" s="204">
        <v>146.9</v>
      </c>
      <c r="F49" s="204">
        <v>8866.2</v>
      </c>
      <c r="G49" s="204">
        <v>1611.0</v>
      </c>
      <c r="H49" s="205">
        <v>1260085.4</v>
      </c>
      <c r="I49" s="202">
        <v>9835.0</v>
      </c>
      <c r="J49" s="203">
        <v>-0.97</v>
      </c>
      <c r="K49" s="204">
        <v>-0.57</v>
      </c>
      <c r="L49" s="204">
        <v>0.0</v>
      </c>
      <c r="M49" s="204">
        <v>1.64</v>
      </c>
      <c r="N49" s="204">
        <v>1.26</v>
      </c>
      <c r="O49" s="256">
        <v>1606.85</v>
      </c>
      <c r="P49" s="230">
        <v>1.37</v>
      </c>
      <c r="Q49" s="257">
        <v>1.40847</v>
      </c>
    </row>
    <row r="50">
      <c r="A50" s="201" t="s">
        <v>58</v>
      </c>
      <c r="B50" s="202">
        <v>1000.0</v>
      </c>
      <c r="C50" s="203">
        <v>-0.67</v>
      </c>
      <c r="D50" s="204">
        <v>-0.67</v>
      </c>
      <c r="E50" s="204">
        <v>1.35</v>
      </c>
      <c r="F50" s="204">
        <v>53.85</v>
      </c>
      <c r="G50" s="204">
        <v>15.51</v>
      </c>
      <c r="H50" s="205">
        <v>6275.46</v>
      </c>
      <c r="I50" s="202">
        <v>9803.0</v>
      </c>
      <c r="J50" s="203">
        <v>-0.67</v>
      </c>
      <c r="K50" s="204">
        <v>-0.67</v>
      </c>
      <c r="L50" s="204">
        <v>0.0</v>
      </c>
      <c r="M50" s="204">
        <v>23040.58</v>
      </c>
      <c r="N50" s="204">
        <v>402.0</v>
      </c>
      <c r="O50" s="256">
        <v>263418.32</v>
      </c>
      <c r="P50" s="230">
        <v>2.0</v>
      </c>
      <c r="Q50" s="257">
        <v>1.4826</v>
      </c>
    </row>
    <row r="51">
      <c r="A51" s="201" t="s">
        <v>6757</v>
      </c>
      <c r="B51" s="202">
        <v>1000.0</v>
      </c>
      <c r="C51" s="203">
        <v>-1.0</v>
      </c>
      <c r="D51" s="204">
        <v>-0.25</v>
      </c>
      <c r="E51" s="204">
        <v>0.56</v>
      </c>
      <c r="F51" s="204">
        <v>5.63</v>
      </c>
      <c r="G51" s="204">
        <v>1.94</v>
      </c>
      <c r="H51" s="205">
        <v>95.07</v>
      </c>
      <c r="I51" s="202">
        <v>9835.0</v>
      </c>
      <c r="J51" s="203">
        <v>-1.02</v>
      </c>
      <c r="K51" s="204">
        <v>-0.53</v>
      </c>
      <c r="L51" s="204">
        <v>0.0</v>
      </c>
      <c r="M51" s="204">
        <v>10.01</v>
      </c>
      <c r="N51" s="204">
        <v>1.22</v>
      </c>
      <c r="O51" s="256">
        <v>4851.94</v>
      </c>
      <c r="P51" s="230">
        <v>821.0</v>
      </c>
      <c r="Q51" s="257">
        <v>805.0518</v>
      </c>
    </row>
    <row r="52">
      <c r="A52" s="201" t="s">
        <v>77</v>
      </c>
      <c r="B52" s="202">
        <v>1000.0</v>
      </c>
      <c r="C52" s="203">
        <v>-3.12</v>
      </c>
      <c r="D52" s="204">
        <v>-0.5</v>
      </c>
      <c r="E52" s="204">
        <v>0.2</v>
      </c>
      <c r="F52" s="204">
        <v>0.1</v>
      </c>
      <c r="G52" s="204">
        <v>0.76</v>
      </c>
      <c r="H52" s="205">
        <v>1.97</v>
      </c>
      <c r="I52" s="202">
        <v>9835.0</v>
      </c>
      <c r="J52" s="203">
        <v>-3.49</v>
      </c>
      <c r="K52" s="204">
        <v>-0.74</v>
      </c>
      <c r="L52" s="204">
        <v>0.0</v>
      </c>
      <c r="M52" s="204">
        <v>-0.1</v>
      </c>
      <c r="N52" s="204">
        <v>0.62</v>
      </c>
      <c r="O52" s="256">
        <v>2.32</v>
      </c>
      <c r="P52" s="230">
        <v>0.38823</v>
      </c>
      <c r="Q52" s="257">
        <v>0.05227648</v>
      </c>
    </row>
    <row r="53">
      <c r="A53" s="201" t="s">
        <v>71</v>
      </c>
      <c r="B53" s="202">
        <v>994.0</v>
      </c>
      <c r="C53" s="203">
        <v>0.0</v>
      </c>
      <c r="D53" s="204">
        <v>0.0</v>
      </c>
      <c r="E53" s="204">
        <v>0.0</v>
      </c>
      <c r="F53" s="204">
        <v>1.95</v>
      </c>
      <c r="G53" s="204">
        <v>0.0</v>
      </c>
      <c r="H53" s="205">
        <v>336.63</v>
      </c>
      <c r="I53" s="202">
        <v>9759.0</v>
      </c>
      <c r="J53" s="203">
        <v>0.0</v>
      </c>
      <c r="K53" s="204">
        <v>0.0</v>
      </c>
      <c r="L53" s="204">
        <v>0.0</v>
      </c>
      <c r="M53" s="204">
        <v>0.7979</v>
      </c>
      <c r="N53" s="204">
        <v>0.0</v>
      </c>
      <c r="O53" s="256">
        <v>214.6766</v>
      </c>
      <c r="P53" s="230">
        <v>0.0</v>
      </c>
      <c r="Q53" s="257">
        <v>0.13</v>
      </c>
    </row>
    <row r="54">
      <c r="A54" s="201" t="s">
        <v>83</v>
      </c>
      <c r="B54" s="202">
        <v>981.0</v>
      </c>
      <c r="C54" s="203">
        <v>-1.08</v>
      </c>
      <c r="D54" s="204">
        <v>-0.35</v>
      </c>
      <c r="E54" s="204">
        <v>0.62</v>
      </c>
      <c r="F54" s="204">
        <v>0.6</v>
      </c>
      <c r="G54" s="204">
        <v>1.23</v>
      </c>
      <c r="H54" s="205">
        <v>4.6</v>
      </c>
      <c r="I54" s="202">
        <v>9529.0</v>
      </c>
      <c r="J54" s="203">
        <v>-1.1</v>
      </c>
      <c r="K54" s="204">
        <v>-0.64</v>
      </c>
      <c r="L54" s="204">
        <v>0.0</v>
      </c>
      <c r="M54" s="204">
        <v>0.1</v>
      </c>
      <c r="N54" s="204">
        <v>0.74</v>
      </c>
      <c r="O54" s="256">
        <v>6.81</v>
      </c>
      <c r="P54" s="230">
        <v>56.83</v>
      </c>
      <c r="Q54" s="257">
        <v>0.51</v>
      </c>
    </row>
    <row r="55">
      <c r="A55" s="201" t="s">
        <v>88</v>
      </c>
      <c r="B55" s="202">
        <v>1000.0</v>
      </c>
      <c r="C55" s="203">
        <v>-6.06</v>
      </c>
      <c r="D55" s="204">
        <v>-2.28</v>
      </c>
      <c r="E55" s="204">
        <v>-1.18</v>
      </c>
      <c r="F55" s="204">
        <v>-1.41</v>
      </c>
      <c r="G55" s="204">
        <v>-0.49</v>
      </c>
      <c r="H55" s="205">
        <v>1.19</v>
      </c>
      <c r="I55" s="202">
        <v>9835.0</v>
      </c>
      <c r="J55" s="203">
        <v>-8.07</v>
      </c>
      <c r="K55" s="204">
        <v>-0.81</v>
      </c>
      <c r="L55" s="204">
        <v>0.0</v>
      </c>
      <c r="M55" s="204">
        <v>-0.23</v>
      </c>
      <c r="N55" s="204">
        <v>0.6</v>
      </c>
      <c r="O55" s="256">
        <v>1.71</v>
      </c>
      <c r="P55" s="230">
        <v>-18.0</v>
      </c>
      <c r="Q55" s="257">
        <v>10.52646</v>
      </c>
    </row>
    <row r="56">
      <c r="A56" s="201" t="s">
        <v>94</v>
      </c>
      <c r="B56" s="202">
        <v>1000.0</v>
      </c>
      <c r="C56" s="203">
        <v>-2.51</v>
      </c>
      <c r="D56" s="204">
        <v>0.16</v>
      </c>
      <c r="E56" s="206">
        <v>0.74</v>
      </c>
      <c r="F56" s="206">
        <v>0.92</v>
      </c>
      <c r="G56" s="206">
        <v>1.52</v>
      </c>
      <c r="H56" s="211">
        <v>4.89</v>
      </c>
      <c r="I56" s="209">
        <v>9835.0</v>
      </c>
      <c r="J56" s="210">
        <v>-6.28</v>
      </c>
      <c r="K56" s="206">
        <v>-0.67</v>
      </c>
      <c r="L56" s="206">
        <v>0.0</v>
      </c>
      <c r="M56" s="206">
        <v>0.0</v>
      </c>
      <c r="N56" s="206">
        <v>0.67</v>
      </c>
      <c r="O56" s="258">
        <v>5.18</v>
      </c>
      <c r="P56" s="259">
        <v>-5.93</v>
      </c>
      <c r="Q56" s="260">
        <v>1.039303</v>
      </c>
    </row>
    <row r="57">
      <c r="A57" s="201" t="s">
        <v>101</v>
      </c>
      <c r="B57" s="202">
        <v>1000.0</v>
      </c>
      <c r="C57" s="203">
        <v>-3.55</v>
      </c>
      <c r="D57" s="204">
        <v>-0.32</v>
      </c>
      <c r="E57" s="206">
        <v>0.36</v>
      </c>
      <c r="F57" s="206">
        <v>0.32</v>
      </c>
      <c r="G57" s="206">
        <v>0.93</v>
      </c>
      <c r="H57" s="211">
        <v>2.97</v>
      </c>
      <c r="I57" s="209">
        <v>9835.0</v>
      </c>
      <c r="J57" s="210">
        <v>-5.8703</v>
      </c>
      <c r="K57" s="206">
        <v>-0.6824</v>
      </c>
      <c r="L57" s="206">
        <v>0.0</v>
      </c>
      <c r="M57" s="206">
        <v>0.0054</v>
      </c>
      <c r="N57" s="206">
        <v>0.6628</v>
      </c>
      <c r="O57" s="258">
        <v>3.4908</v>
      </c>
      <c r="P57" s="259">
        <v>9.95</v>
      </c>
      <c r="Q57" s="260">
        <v>4.11</v>
      </c>
    </row>
    <row r="58">
      <c r="A58" s="201" t="s">
        <v>107</v>
      </c>
      <c r="B58" s="202">
        <v>989.0</v>
      </c>
      <c r="C58" s="203">
        <v>-2.37</v>
      </c>
      <c r="D58" s="204">
        <v>-0.44</v>
      </c>
      <c r="E58" s="204">
        <v>0.28</v>
      </c>
      <c r="F58" s="204">
        <v>2.07</v>
      </c>
      <c r="G58" s="204">
        <v>2.09</v>
      </c>
      <c r="H58" s="205">
        <v>26.31</v>
      </c>
      <c r="I58" s="202">
        <v>9687.0</v>
      </c>
      <c r="J58" s="203">
        <v>-2.51</v>
      </c>
      <c r="K58" s="204">
        <v>-0.55</v>
      </c>
      <c r="L58" s="204">
        <v>0.0</v>
      </c>
      <c r="M58" s="204">
        <v>0.69</v>
      </c>
      <c r="N58" s="204">
        <v>0.95</v>
      </c>
      <c r="O58" s="256">
        <v>87.94</v>
      </c>
      <c r="P58" s="230">
        <v>0.246913</v>
      </c>
      <c r="Q58" s="257">
        <v>0.09473369</v>
      </c>
    </row>
    <row r="59">
      <c r="A59" s="201" t="s">
        <v>113</v>
      </c>
      <c r="B59" s="202">
        <v>989.0</v>
      </c>
      <c r="C59" s="203">
        <v>-0.73</v>
      </c>
      <c r="D59" s="204">
        <v>-0.61</v>
      </c>
      <c r="E59" s="204">
        <v>-0.19</v>
      </c>
      <c r="F59" s="204">
        <v>8.69</v>
      </c>
      <c r="G59" s="204">
        <v>3.29</v>
      </c>
      <c r="H59" s="205">
        <v>277.32</v>
      </c>
      <c r="I59" s="202">
        <v>9687.0</v>
      </c>
      <c r="J59" s="203">
        <v>-0.73</v>
      </c>
      <c r="K59" s="204">
        <v>-0.59</v>
      </c>
      <c r="L59" s="204">
        <v>0.0</v>
      </c>
      <c r="M59" s="204">
        <v>15.08</v>
      </c>
      <c r="N59" s="204">
        <v>8.15</v>
      </c>
      <c r="O59" s="256">
        <v>673.93</v>
      </c>
      <c r="P59" s="230">
        <v>1.89E-4</v>
      </c>
      <c r="Q59" s="261">
        <v>2.5797E-4</v>
      </c>
    </row>
    <row r="60">
      <c r="A60" s="223" t="s">
        <v>6758</v>
      </c>
      <c r="B60" s="224">
        <v>1000.0</v>
      </c>
      <c r="C60" s="225">
        <v>0.0</v>
      </c>
      <c r="D60" s="225">
        <v>0.0</v>
      </c>
      <c r="E60" s="225">
        <v>0.0</v>
      </c>
      <c r="F60" s="225">
        <v>3.971</v>
      </c>
      <c r="G60" s="225">
        <v>4.774</v>
      </c>
      <c r="H60" s="226">
        <v>30.614</v>
      </c>
      <c r="I60" s="262">
        <v>9833.0</v>
      </c>
      <c r="J60" s="225">
        <v>0.0</v>
      </c>
      <c r="K60" s="225">
        <v>0.0</v>
      </c>
      <c r="L60" s="225">
        <v>0.0</v>
      </c>
      <c r="M60" s="225">
        <v>0.7979</v>
      </c>
      <c r="N60" s="225">
        <v>0.0</v>
      </c>
      <c r="O60" s="226">
        <v>28.1404</v>
      </c>
      <c r="P60" s="263">
        <v>0.0</v>
      </c>
      <c r="Q60" s="264">
        <v>2.22739</v>
      </c>
    </row>
    <row r="61">
      <c r="A61" s="232" t="s">
        <v>6759</v>
      </c>
      <c r="B61" s="233">
        <v>1000.0</v>
      </c>
      <c r="C61" s="240">
        <v>0.0</v>
      </c>
      <c r="D61" s="240">
        <v>0.0</v>
      </c>
      <c r="E61" s="240">
        <v>0.0</v>
      </c>
      <c r="F61" s="240">
        <v>3.408</v>
      </c>
      <c r="G61" s="240">
        <v>7.709</v>
      </c>
      <c r="H61" s="241">
        <v>35.129</v>
      </c>
      <c r="I61" s="242">
        <v>9835.0</v>
      </c>
      <c r="J61" s="240">
        <v>0.0</v>
      </c>
      <c r="K61" s="240">
        <v>0.0</v>
      </c>
      <c r="L61" s="240">
        <v>0.0</v>
      </c>
      <c r="M61" s="240">
        <v>0.7979</v>
      </c>
      <c r="N61" s="240">
        <v>0.0</v>
      </c>
      <c r="O61" s="241">
        <v>36.9897</v>
      </c>
      <c r="P61" s="265">
        <v>0.0</v>
      </c>
      <c r="Q61" s="266">
        <v>0.437062</v>
      </c>
    </row>
    <row r="62">
      <c r="A62" s="232" t="s">
        <v>6760</v>
      </c>
      <c r="B62" s="233">
        <v>1000.0</v>
      </c>
      <c r="C62" s="240">
        <v>0.0</v>
      </c>
      <c r="D62" s="240">
        <v>0.0</v>
      </c>
      <c r="E62" s="240">
        <v>0.2486</v>
      </c>
      <c r="F62" s="240">
        <v>1.4179</v>
      </c>
      <c r="G62" s="240">
        <v>1.9782</v>
      </c>
      <c r="H62" s="241">
        <v>10.1249</v>
      </c>
      <c r="I62" s="242">
        <v>9833.0</v>
      </c>
      <c r="J62" s="240">
        <v>0.0</v>
      </c>
      <c r="K62" s="240">
        <v>0.0</v>
      </c>
      <c r="L62" s="240">
        <v>0.0</v>
      </c>
      <c r="M62" s="240">
        <v>0.7979</v>
      </c>
      <c r="N62" s="240">
        <v>0.5311</v>
      </c>
      <c r="O62" s="241">
        <v>9.8759</v>
      </c>
      <c r="P62" s="265">
        <v>0.0</v>
      </c>
      <c r="Q62" s="266">
        <v>14.94734</v>
      </c>
    </row>
    <row r="63">
      <c r="A63" s="232" t="s">
        <v>121</v>
      </c>
      <c r="B63" s="233">
        <v>1000.0</v>
      </c>
      <c r="C63" s="240">
        <v>-0.6745</v>
      </c>
      <c r="D63" s="240">
        <v>-0.3567</v>
      </c>
      <c r="E63" s="240">
        <v>3.9584</v>
      </c>
      <c r="F63" s="240">
        <v>9.6513</v>
      </c>
      <c r="G63" s="240">
        <v>17.816</v>
      </c>
      <c r="H63" s="241">
        <v>87.1613</v>
      </c>
      <c r="I63" s="242">
        <v>9835.0</v>
      </c>
      <c r="J63" s="240">
        <v>-0.6745</v>
      </c>
      <c r="K63" s="240">
        <v>-0.6745</v>
      </c>
      <c r="L63" s="240">
        <v>0.0</v>
      </c>
      <c r="M63" s="240">
        <v>8.686</v>
      </c>
      <c r="N63" s="240">
        <v>11.0753</v>
      </c>
      <c r="O63" s="241">
        <v>279.2228</v>
      </c>
      <c r="P63" s="265">
        <v>0.521086</v>
      </c>
      <c r="Q63" s="266">
        <v>0.7725621</v>
      </c>
    </row>
    <row r="64">
      <c r="A64" s="244" t="s">
        <v>125</v>
      </c>
      <c r="B64" s="245">
        <v>1000.0</v>
      </c>
      <c r="C64" s="246">
        <v>-0.67</v>
      </c>
      <c r="D64" s="247">
        <v>-0.66</v>
      </c>
      <c r="E64" s="247">
        <v>1.01</v>
      </c>
      <c r="F64" s="247">
        <v>1.2</v>
      </c>
      <c r="G64" s="247">
        <v>3.05</v>
      </c>
      <c r="H64" s="248">
        <v>3.91</v>
      </c>
      <c r="I64" s="202">
        <v>9835.0</v>
      </c>
      <c r="J64" s="246">
        <v>-0.67</v>
      </c>
      <c r="K64" s="247">
        <v>-0.67</v>
      </c>
      <c r="L64" s="247">
        <v>0.0</v>
      </c>
      <c r="M64" s="247">
        <v>1.0</v>
      </c>
      <c r="N64" s="247">
        <v>2.88</v>
      </c>
      <c r="O64" s="267">
        <v>4.0</v>
      </c>
      <c r="P64" s="268">
        <v>13.7293</v>
      </c>
      <c r="Q64" s="269">
        <v>20.35506</v>
      </c>
    </row>
    <row r="65">
      <c r="A65" s="186"/>
      <c r="B65" s="187"/>
      <c r="C65" s="188" t="s">
        <v>6764</v>
      </c>
      <c r="D65" s="189"/>
      <c r="E65" s="189"/>
      <c r="F65" s="189"/>
      <c r="G65" s="189"/>
      <c r="H65" s="190"/>
      <c r="I65" s="191"/>
      <c r="J65" s="188" t="s">
        <v>6765</v>
      </c>
      <c r="K65" s="189"/>
      <c r="L65" s="189"/>
      <c r="M65" s="189"/>
      <c r="N65" s="189"/>
      <c r="O65" s="190"/>
      <c r="P65" s="252" t="s">
        <v>6766</v>
      </c>
      <c r="Q65" s="193"/>
    </row>
    <row r="66">
      <c r="A66" s="194" t="s">
        <v>0</v>
      </c>
      <c r="B66" s="195" t="s">
        <v>6741</v>
      </c>
      <c r="C66" s="196" t="s">
        <v>6742</v>
      </c>
      <c r="D66" s="197" t="s">
        <v>6743</v>
      </c>
      <c r="E66" s="197" t="s">
        <v>6744</v>
      </c>
      <c r="F66" s="197" t="s">
        <v>6745</v>
      </c>
      <c r="G66" s="197" t="s">
        <v>6746</v>
      </c>
      <c r="H66" s="198" t="s">
        <v>6747</v>
      </c>
      <c r="I66" s="195" t="s">
        <v>6741</v>
      </c>
      <c r="J66" s="196" t="s">
        <v>6742</v>
      </c>
      <c r="K66" s="197" t="s">
        <v>6743</v>
      </c>
      <c r="L66" s="197" t="s">
        <v>6744</v>
      </c>
      <c r="M66" s="197" t="s">
        <v>6745</v>
      </c>
      <c r="N66" s="197" t="s">
        <v>6746</v>
      </c>
      <c r="O66" s="253" t="s">
        <v>6747</v>
      </c>
      <c r="P66" s="254" t="s">
        <v>6744</v>
      </c>
      <c r="Q66" s="255" t="s">
        <v>6748</v>
      </c>
    </row>
    <row r="67">
      <c r="A67" s="201" t="s">
        <v>6749</v>
      </c>
      <c r="B67" s="202">
        <v>2000.0</v>
      </c>
      <c r="C67" s="203">
        <v>-3.6</v>
      </c>
      <c r="D67" s="204">
        <v>-1.26</v>
      </c>
      <c r="E67" s="204">
        <v>-0.7</v>
      </c>
      <c r="F67" s="204">
        <v>-0.69</v>
      </c>
      <c r="G67" s="204">
        <v>-0.12</v>
      </c>
      <c r="H67" s="205">
        <v>2.07</v>
      </c>
      <c r="I67" s="202">
        <v>19599.0</v>
      </c>
      <c r="J67" s="203">
        <v>-3.78</v>
      </c>
      <c r="K67" s="204">
        <v>-0.67</v>
      </c>
      <c r="L67" s="204">
        <v>0.0</v>
      </c>
      <c r="M67" s="204">
        <v>0.05</v>
      </c>
      <c r="N67" s="204">
        <v>0.68</v>
      </c>
      <c r="O67" s="256">
        <v>5.77</v>
      </c>
      <c r="P67" s="230">
        <v>27.82</v>
      </c>
      <c r="Q67" s="257">
        <v>7.36</v>
      </c>
    </row>
    <row r="68">
      <c r="A68" s="201" t="s">
        <v>6750</v>
      </c>
      <c r="B68" s="202">
        <v>2000.0</v>
      </c>
      <c r="C68" s="203">
        <v>-2.68</v>
      </c>
      <c r="D68" s="204">
        <v>0.01</v>
      </c>
      <c r="E68" s="204">
        <v>0.64</v>
      </c>
      <c r="F68" s="204">
        <v>0.73</v>
      </c>
      <c r="G68" s="204">
        <v>1.42</v>
      </c>
      <c r="H68" s="205">
        <v>4.17</v>
      </c>
      <c r="I68" s="202">
        <v>19599.0</v>
      </c>
      <c r="J68" s="203">
        <v>-3.41</v>
      </c>
      <c r="K68" s="204">
        <v>-0.66</v>
      </c>
      <c r="L68" s="204">
        <v>0.0</v>
      </c>
      <c r="M68" s="204">
        <v>0.07</v>
      </c>
      <c r="N68" s="204">
        <v>0.69</v>
      </c>
      <c r="O68" s="256">
        <v>7.39</v>
      </c>
      <c r="P68" s="230">
        <v>21.37</v>
      </c>
      <c r="Q68" s="257">
        <v>6.26</v>
      </c>
    </row>
    <row r="69">
      <c r="A69" s="201" t="s">
        <v>6751</v>
      </c>
      <c r="B69" s="202">
        <v>2000.0</v>
      </c>
      <c r="C69" s="203">
        <v>-2.13</v>
      </c>
      <c r="D69" s="204">
        <v>0.01</v>
      </c>
      <c r="E69" s="204">
        <v>0.66</v>
      </c>
      <c r="F69" s="204">
        <v>0.77</v>
      </c>
      <c r="G69" s="204">
        <v>1.43</v>
      </c>
      <c r="H69" s="205">
        <v>5.11</v>
      </c>
      <c r="I69" s="202">
        <v>19599.0</v>
      </c>
      <c r="J69" s="203">
        <v>-3.43</v>
      </c>
      <c r="K69" s="204">
        <v>-0.64</v>
      </c>
      <c r="L69" s="204">
        <v>0.0</v>
      </c>
      <c r="M69" s="204">
        <v>0.09</v>
      </c>
      <c r="N69" s="204">
        <v>0.7</v>
      </c>
      <c r="O69" s="256">
        <v>6.81</v>
      </c>
      <c r="P69" s="230">
        <v>21.34</v>
      </c>
      <c r="Q69" s="257">
        <v>6.22</v>
      </c>
    </row>
    <row r="70">
      <c r="A70" s="201" t="s">
        <v>11</v>
      </c>
      <c r="B70" s="202">
        <v>2000.0</v>
      </c>
      <c r="C70" s="203">
        <v>-1.83</v>
      </c>
      <c r="D70" s="204">
        <v>0.1</v>
      </c>
      <c r="E70" s="204">
        <v>0.77</v>
      </c>
      <c r="F70" s="204">
        <v>0.83</v>
      </c>
      <c r="G70" s="204">
        <v>1.45</v>
      </c>
      <c r="H70" s="205">
        <v>3.85</v>
      </c>
      <c r="I70" s="202">
        <v>19608.0</v>
      </c>
      <c r="J70" s="203">
        <v>-4.05</v>
      </c>
      <c r="K70" s="204">
        <v>-0.67</v>
      </c>
      <c r="L70" s="204">
        <v>0.0</v>
      </c>
      <c r="M70" s="204">
        <v>0.03</v>
      </c>
      <c r="N70" s="204">
        <v>0.67</v>
      </c>
      <c r="O70" s="256">
        <v>5.11</v>
      </c>
      <c r="P70" s="230">
        <v>43.0</v>
      </c>
      <c r="Q70" s="257">
        <v>10.3782</v>
      </c>
    </row>
    <row r="71">
      <c r="A71" s="201" t="s">
        <v>6752</v>
      </c>
      <c r="B71" s="202">
        <v>2000.0</v>
      </c>
      <c r="C71" s="203">
        <v>-3.23</v>
      </c>
      <c r="D71" s="204">
        <v>-0.37</v>
      </c>
      <c r="E71" s="204">
        <v>0.49</v>
      </c>
      <c r="F71" s="204">
        <v>0.43</v>
      </c>
      <c r="G71" s="204">
        <v>1.34</v>
      </c>
      <c r="H71" s="205">
        <v>2.81</v>
      </c>
      <c r="I71" s="202">
        <v>19608.0</v>
      </c>
      <c r="J71" s="203">
        <v>-4.29</v>
      </c>
      <c r="K71" s="204">
        <v>-0.69</v>
      </c>
      <c r="L71" s="204">
        <v>0.0</v>
      </c>
      <c r="M71" s="204">
        <v>-0.02</v>
      </c>
      <c r="N71" s="204">
        <v>0.66</v>
      </c>
      <c r="O71" s="256">
        <v>5.71</v>
      </c>
      <c r="P71" s="230">
        <v>-1.77</v>
      </c>
      <c r="Q71" s="257">
        <v>0.830256</v>
      </c>
    </row>
    <row r="72">
      <c r="A72" s="201" t="s">
        <v>6753</v>
      </c>
      <c r="B72" s="202">
        <v>2000.0</v>
      </c>
      <c r="C72" s="203">
        <v>-6.17</v>
      </c>
      <c r="D72" s="204">
        <v>-0.13</v>
      </c>
      <c r="E72" s="204">
        <v>0.47</v>
      </c>
      <c r="F72" s="204">
        <v>0.39</v>
      </c>
      <c r="G72" s="204">
        <v>1.05</v>
      </c>
      <c r="H72" s="205">
        <v>3.47</v>
      </c>
      <c r="I72" s="202">
        <v>19608.0</v>
      </c>
      <c r="J72" s="203">
        <v>-14.27</v>
      </c>
      <c r="K72" s="204">
        <v>-0.74</v>
      </c>
      <c r="L72" s="204">
        <v>0.0</v>
      </c>
      <c r="M72" s="204">
        <v>-0.12</v>
      </c>
      <c r="N72" s="204">
        <v>0.64</v>
      </c>
      <c r="O72" s="256">
        <v>11.2</v>
      </c>
      <c r="P72" s="230">
        <v>-0.02</v>
      </c>
      <c r="Q72" s="257">
        <v>0.29652</v>
      </c>
    </row>
    <row r="73">
      <c r="A73" s="201" t="s">
        <v>6754</v>
      </c>
      <c r="B73" s="202">
        <v>2000.0</v>
      </c>
      <c r="C73" s="203">
        <v>-6.66</v>
      </c>
      <c r="D73" s="204">
        <v>-1.17</v>
      </c>
      <c r="E73" s="204">
        <v>-0.35</v>
      </c>
      <c r="F73" s="204">
        <v>-0.45</v>
      </c>
      <c r="G73" s="204">
        <v>0.35</v>
      </c>
      <c r="H73" s="205">
        <v>3.28</v>
      </c>
      <c r="I73" s="202">
        <v>19608.0</v>
      </c>
      <c r="J73" s="203">
        <v>-9.12</v>
      </c>
      <c r="K73" s="204">
        <v>-0.73</v>
      </c>
      <c r="L73" s="204">
        <v>0.0</v>
      </c>
      <c r="M73" s="204">
        <v>-0.1</v>
      </c>
      <c r="N73" s="204">
        <v>0.65</v>
      </c>
      <c r="O73" s="256">
        <v>6.01</v>
      </c>
      <c r="P73" s="230">
        <v>-0.22</v>
      </c>
      <c r="Q73" s="257">
        <v>0.340998</v>
      </c>
    </row>
    <row r="74">
      <c r="A74" s="201" t="s">
        <v>6755</v>
      </c>
      <c r="B74" s="202">
        <v>2000.0</v>
      </c>
      <c r="C74" s="203">
        <v>-7.57</v>
      </c>
      <c r="D74" s="204">
        <v>-1.7</v>
      </c>
      <c r="E74" s="204">
        <v>-0.75</v>
      </c>
      <c r="F74" s="204">
        <v>-0.95</v>
      </c>
      <c r="G74" s="204">
        <v>0.02</v>
      </c>
      <c r="H74" s="205">
        <v>4.27</v>
      </c>
      <c r="I74" s="202">
        <v>19608.0</v>
      </c>
      <c r="J74" s="203">
        <v>-9.69</v>
      </c>
      <c r="K74" s="204">
        <v>-0.8</v>
      </c>
      <c r="L74" s="204">
        <v>0.0</v>
      </c>
      <c r="M74" s="204">
        <v>-0.21</v>
      </c>
      <c r="N74" s="204">
        <v>0.6</v>
      </c>
      <c r="O74" s="256">
        <v>6.65</v>
      </c>
      <c r="P74" s="230">
        <v>-0.48</v>
      </c>
      <c r="Q74" s="257">
        <v>0.400302</v>
      </c>
    </row>
    <row r="75">
      <c r="A75" s="201" t="s">
        <v>22</v>
      </c>
      <c r="B75" s="202">
        <v>1998.0</v>
      </c>
      <c r="C75" s="203">
        <v>0.0</v>
      </c>
      <c r="D75" s="204">
        <v>0.0</v>
      </c>
      <c r="E75" s="204">
        <v>0.0</v>
      </c>
      <c r="F75" s="204">
        <v>0.32</v>
      </c>
      <c r="G75" s="204">
        <v>0.0</v>
      </c>
      <c r="H75" s="205">
        <v>12.93</v>
      </c>
      <c r="I75" s="202">
        <v>19514.0</v>
      </c>
      <c r="J75" s="203">
        <v>0.0</v>
      </c>
      <c r="K75" s="204">
        <v>0.0</v>
      </c>
      <c r="L75" s="204">
        <v>0.0</v>
      </c>
      <c r="M75" s="204">
        <v>0.8</v>
      </c>
      <c r="N75" s="204">
        <v>0.55</v>
      </c>
      <c r="O75" s="256">
        <v>143.55</v>
      </c>
      <c r="P75" s="230">
        <v>0.0</v>
      </c>
      <c r="Q75" s="257">
        <v>0.05573153</v>
      </c>
    </row>
    <row r="76">
      <c r="A76" s="201" t="s">
        <v>28</v>
      </c>
      <c r="B76" s="202">
        <v>1999.0</v>
      </c>
      <c r="C76" s="203">
        <v>-1.3</v>
      </c>
      <c r="D76" s="204">
        <v>-0.14</v>
      </c>
      <c r="E76" s="204">
        <v>0.48</v>
      </c>
      <c r="F76" s="204">
        <v>0.88</v>
      </c>
      <c r="G76" s="204">
        <v>2.19</v>
      </c>
      <c r="H76" s="205">
        <v>3.17</v>
      </c>
      <c r="I76" s="202">
        <v>19405.0</v>
      </c>
      <c r="J76" s="203">
        <v>-1.35</v>
      </c>
      <c r="K76" s="204">
        <v>-0.84</v>
      </c>
      <c r="L76" s="204">
        <v>0.0</v>
      </c>
      <c r="M76" s="204">
        <v>0.07</v>
      </c>
      <c r="N76" s="204">
        <v>0.56</v>
      </c>
      <c r="O76" s="256">
        <v>3.17</v>
      </c>
      <c r="P76" s="230">
        <v>2.662</v>
      </c>
      <c r="Q76" s="257">
        <v>1.970375</v>
      </c>
    </row>
    <row r="77">
      <c r="A77" s="201" t="s">
        <v>34</v>
      </c>
      <c r="B77" s="202">
        <v>1997.0</v>
      </c>
      <c r="C77" s="203">
        <v>-1.55</v>
      </c>
      <c r="D77" s="204">
        <v>-0.13</v>
      </c>
      <c r="E77" s="204">
        <v>0.53</v>
      </c>
      <c r="F77" s="204">
        <v>0.79</v>
      </c>
      <c r="G77" s="204">
        <v>1.34</v>
      </c>
      <c r="H77" s="205">
        <v>6.08</v>
      </c>
      <c r="I77" s="202">
        <v>19318.0</v>
      </c>
      <c r="J77" s="203">
        <v>-1.55</v>
      </c>
      <c r="K77" s="204">
        <v>-0.84</v>
      </c>
      <c r="L77" s="204">
        <v>0.0</v>
      </c>
      <c r="M77" s="204">
        <v>-0.04</v>
      </c>
      <c r="N77" s="204">
        <v>0.58</v>
      </c>
      <c r="O77" s="256">
        <v>5.97</v>
      </c>
      <c r="P77" s="230">
        <v>2.08</v>
      </c>
      <c r="Q77" s="257">
        <v>1.303947</v>
      </c>
    </row>
    <row r="78">
      <c r="A78" s="201" t="s">
        <v>39</v>
      </c>
      <c r="B78" s="202">
        <v>1912.0</v>
      </c>
      <c r="C78" s="203">
        <v>-1.16</v>
      </c>
      <c r="D78" s="204">
        <v>-0.08</v>
      </c>
      <c r="E78" s="204">
        <v>0.53</v>
      </c>
      <c r="F78" s="204">
        <v>0.53</v>
      </c>
      <c r="G78" s="204">
        <v>1.08</v>
      </c>
      <c r="H78" s="205">
        <v>3.96</v>
      </c>
      <c r="I78" s="202">
        <v>18279.0</v>
      </c>
      <c r="J78" s="203">
        <v>-1.16</v>
      </c>
      <c r="K78" s="204">
        <v>-0.68</v>
      </c>
      <c r="L78" s="204">
        <v>0.0</v>
      </c>
      <c r="M78" s="204">
        <v>0.06</v>
      </c>
      <c r="N78" s="204">
        <v>0.65</v>
      </c>
      <c r="O78" s="256">
        <v>3.9</v>
      </c>
      <c r="P78" s="230">
        <v>1.99</v>
      </c>
      <c r="Q78" s="257">
        <v>1.690164</v>
      </c>
    </row>
    <row r="79">
      <c r="A79" s="201" t="s">
        <v>44</v>
      </c>
      <c r="B79" s="202">
        <v>1388.0</v>
      </c>
      <c r="C79" s="203">
        <v>-1.07</v>
      </c>
      <c r="D79" s="204">
        <v>-0.49</v>
      </c>
      <c r="E79" s="204">
        <v>0.29</v>
      </c>
      <c r="F79" s="204">
        <v>0.33</v>
      </c>
      <c r="G79" s="204">
        <v>0.98</v>
      </c>
      <c r="H79" s="205">
        <v>3.42</v>
      </c>
      <c r="I79" s="202">
        <v>13110.0</v>
      </c>
      <c r="J79" s="203">
        <v>-1.77</v>
      </c>
      <c r="K79" s="204">
        <v>-0.66</v>
      </c>
      <c r="L79" s="204">
        <v>0.0</v>
      </c>
      <c r="M79" s="204">
        <v>0.07</v>
      </c>
      <c r="N79" s="204">
        <v>0.7</v>
      </c>
      <c r="O79" s="256">
        <v>3.44</v>
      </c>
      <c r="P79" s="230">
        <v>1.23</v>
      </c>
      <c r="Q79" s="257">
        <v>1.11788</v>
      </c>
    </row>
    <row r="80">
      <c r="A80" s="201" t="s">
        <v>48</v>
      </c>
      <c r="B80" s="202">
        <v>2000.0</v>
      </c>
      <c r="C80" s="203">
        <v>-1.06</v>
      </c>
      <c r="D80" s="204">
        <v>0.13</v>
      </c>
      <c r="E80" s="204">
        <v>2.06</v>
      </c>
      <c r="F80" s="204">
        <v>58.17</v>
      </c>
      <c r="G80" s="204">
        <v>7.57</v>
      </c>
      <c r="H80" s="205">
        <v>64250.93</v>
      </c>
      <c r="I80" s="202">
        <v>19608.0</v>
      </c>
      <c r="J80" s="203">
        <v>-1.06</v>
      </c>
      <c r="K80" s="204">
        <v>-0.54</v>
      </c>
      <c r="L80" s="204">
        <v>0.0</v>
      </c>
      <c r="M80" s="204">
        <v>1.19</v>
      </c>
      <c r="N80" s="204">
        <v>1.08</v>
      </c>
      <c r="O80" s="256">
        <v>673.91</v>
      </c>
      <c r="P80" s="230">
        <v>0.55</v>
      </c>
      <c r="Q80" s="257">
        <v>0.51891</v>
      </c>
    </row>
    <row r="81">
      <c r="A81" s="201" t="s">
        <v>53</v>
      </c>
      <c r="B81" s="202">
        <v>2000.0</v>
      </c>
      <c r="C81" s="203">
        <v>-0.93</v>
      </c>
      <c r="D81" s="204">
        <v>0.13</v>
      </c>
      <c r="E81" s="204">
        <v>2.56</v>
      </c>
      <c r="F81" s="204">
        <v>65.91</v>
      </c>
      <c r="G81" s="204">
        <v>12.19</v>
      </c>
      <c r="H81" s="205">
        <v>24600.62</v>
      </c>
      <c r="I81" s="202">
        <v>19608.0</v>
      </c>
      <c r="J81" s="203">
        <v>-0.93</v>
      </c>
      <c r="K81" s="204">
        <v>-0.55</v>
      </c>
      <c r="L81" s="204">
        <v>0.0</v>
      </c>
      <c r="M81" s="204">
        <v>1.41</v>
      </c>
      <c r="N81" s="204">
        <v>1.24</v>
      </c>
      <c r="O81" s="256">
        <v>470.5</v>
      </c>
      <c r="P81" s="230">
        <v>0.44</v>
      </c>
      <c r="Q81" s="257">
        <v>0.474432</v>
      </c>
    </row>
    <row r="82">
      <c r="A82" s="201" t="s">
        <v>58</v>
      </c>
      <c r="B82" s="202">
        <v>1999.0</v>
      </c>
      <c r="C82" s="203">
        <v>-0.67</v>
      </c>
      <c r="D82" s="204">
        <v>-0.67</v>
      </c>
      <c r="E82" s="204">
        <v>-0.67</v>
      </c>
      <c r="F82" s="204">
        <v>2659.38</v>
      </c>
      <c r="G82" s="204">
        <v>-0.08</v>
      </c>
      <c r="H82" s="205">
        <v>74498.18</v>
      </c>
      <c r="I82" s="202">
        <v>19576.0</v>
      </c>
      <c r="J82" s="203">
        <v>-0.67</v>
      </c>
      <c r="K82" s="204">
        <v>-0.67</v>
      </c>
      <c r="L82" s="204">
        <v>0.0</v>
      </c>
      <c r="M82" s="204">
        <v>10932.17</v>
      </c>
      <c r="N82" s="204">
        <v>3156.36</v>
      </c>
      <c r="O82" s="256">
        <v>81355.56</v>
      </c>
      <c r="P82" s="230">
        <v>5.0</v>
      </c>
      <c r="Q82" s="257">
        <v>5.9304</v>
      </c>
    </row>
    <row r="83">
      <c r="A83" s="201" t="s">
        <v>6757</v>
      </c>
      <c r="B83" s="202">
        <v>2000.0</v>
      </c>
      <c r="C83" s="203">
        <v>-1.1</v>
      </c>
      <c r="D83" s="204">
        <v>-0.32</v>
      </c>
      <c r="E83" s="204">
        <v>0.57</v>
      </c>
      <c r="F83" s="204">
        <v>1.76</v>
      </c>
      <c r="G83" s="204">
        <v>2.08</v>
      </c>
      <c r="H83" s="205">
        <v>74.51</v>
      </c>
      <c r="I83" s="202">
        <v>19608.0</v>
      </c>
      <c r="J83" s="203">
        <v>-1.11</v>
      </c>
      <c r="K83" s="204">
        <v>-0.55</v>
      </c>
      <c r="L83" s="204">
        <v>0.0</v>
      </c>
      <c r="M83" s="204">
        <v>13.89</v>
      </c>
      <c r="N83" s="204">
        <v>1.11</v>
      </c>
      <c r="O83" s="256">
        <v>6968.64</v>
      </c>
      <c r="P83" s="230">
        <v>764.0</v>
      </c>
      <c r="Q83" s="257">
        <v>683.4786</v>
      </c>
    </row>
    <row r="84">
      <c r="A84" s="201" t="s">
        <v>77</v>
      </c>
      <c r="B84" s="202">
        <v>2000.0</v>
      </c>
      <c r="C84" s="203">
        <v>-2.56</v>
      </c>
      <c r="D84" s="204">
        <v>-0.52</v>
      </c>
      <c r="E84" s="204">
        <v>0.16</v>
      </c>
      <c r="F84" s="204">
        <v>0.12</v>
      </c>
      <c r="G84" s="204">
        <v>0.83</v>
      </c>
      <c r="H84" s="205">
        <v>2.35</v>
      </c>
      <c r="I84" s="202">
        <v>19608.0</v>
      </c>
      <c r="J84" s="203">
        <v>-3.12</v>
      </c>
      <c r="K84" s="204">
        <v>-0.68</v>
      </c>
      <c r="L84" s="204">
        <v>0.0</v>
      </c>
      <c r="M84" s="204">
        <v>-0.03</v>
      </c>
      <c r="N84" s="204">
        <v>0.67</v>
      </c>
      <c r="O84" s="256">
        <v>2.43</v>
      </c>
      <c r="P84" s="230">
        <v>0.379705</v>
      </c>
      <c r="Q84" s="257">
        <v>0.05275832</v>
      </c>
    </row>
    <row r="85">
      <c r="A85" s="201" t="s">
        <v>71</v>
      </c>
      <c r="B85" s="202">
        <v>1557.0</v>
      </c>
      <c r="C85" s="203">
        <v>0.0</v>
      </c>
      <c r="D85" s="204">
        <v>0.0</v>
      </c>
      <c r="E85" s="204">
        <v>0.0</v>
      </c>
      <c r="F85" s="204">
        <v>4.64</v>
      </c>
      <c r="G85" s="204">
        <v>0.0</v>
      </c>
      <c r="H85" s="205">
        <v>376.73</v>
      </c>
      <c r="I85" s="202">
        <v>18492.0</v>
      </c>
      <c r="J85" s="203">
        <v>0.0</v>
      </c>
      <c r="K85" s="204">
        <v>0.0</v>
      </c>
      <c r="L85" s="204">
        <v>0.0</v>
      </c>
      <c r="M85" s="204">
        <v>0.8</v>
      </c>
      <c r="N85" s="204">
        <v>0.0</v>
      </c>
      <c r="O85" s="256">
        <v>279.96</v>
      </c>
      <c r="P85" s="230">
        <v>0.0</v>
      </c>
      <c r="Q85" s="257">
        <v>0.34</v>
      </c>
    </row>
    <row r="86">
      <c r="A86" s="201" t="s">
        <v>83</v>
      </c>
      <c r="B86" s="202">
        <v>1938.0</v>
      </c>
      <c r="C86" s="203">
        <v>-1.03</v>
      </c>
      <c r="D86" s="204">
        <v>-0.04</v>
      </c>
      <c r="E86" s="204">
        <v>0.57</v>
      </c>
      <c r="F86" s="204">
        <v>0.49</v>
      </c>
      <c r="G86" s="204">
        <v>1.02</v>
      </c>
      <c r="H86" s="205">
        <v>3.5</v>
      </c>
      <c r="I86" s="202">
        <v>18694.0</v>
      </c>
      <c r="J86" s="203">
        <v>-1.06</v>
      </c>
      <c r="K86" s="204">
        <v>-0.66</v>
      </c>
      <c r="L86" s="204">
        <v>0.0</v>
      </c>
      <c r="M86" s="204">
        <v>0.07</v>
      </c>
      <c r="N86" s="204">
        <v>0.71</v>
      </c>
      <c r="O86" s="256">
        <v>5.09</v>
      </c>
      <c r="P86" s="230">
        <v>69.81</v>
      </c>
      <c r="Q86" s="257">
        <v>0.66</v>
      </c>
    </row>
    <row r="87">
      <c r="A87" s="201" t="s">
        <v>88</v>
      </c>
      <c r="B87" s="202">
        <v>2000.0</v>
      </c>
      <c r="C87" s="203">
        <v>-21.08</v>
      </c>
      <c r="D87" s="204">
        <v>-1.78</v>
      </c>
      <c r="E87" s="204">
        <v>-0.27</v>
      </c>
      <c r="F87" s="204">
        <v>-1.33</v>
      </c>
      <c r="G87" s="204">
        <v>0.4</v>
      </c>
      <c r="H87" s="205">
        <v>1.16</v>
      </c>
      <c r="I87" s="202">
        <v>19608.0</v>
      </c>
      <c r="J87" s="203">
        <v>-19.67</v>
      </c>
      <c r="K87" s="204">
        <v>-1.27</v>
      </c>
      <c r="L87" s="204">
        <v>0.0</v>
      </c>
      <c r="M87" s="204">
        <v>-0.88</v>
      </c>
      <c r="N87" s="204">
        <v>0.53</v>
      </c>
      <c r="O87" s="256">
        <v>1.19</v>
      </c>
      <c r="P87" s="230">
        <v>-43.17</v>
      </c>
      <c r="Q87" s="257">
        <v>36.21992</v>
      </c>
    </row>
    <row r="88">
      <c r="A88" s="201" t="s">
        <v>94</v>
      </c>
      <c r="B88" s="202">
        <v>2000.0</v>
      </c>
      <c r="C88" s="203">
        <v>-3.51</v>
      </c>
      <c r="D88" s="204">
        <v>-0.94</v>
      </c>
      <c r="E88" s="204">
        <v>-0.29</v>
      </c>
      <c r="F88" s="204">
        <v>-0.31</v>
      </c>
      <c r="G88" s="204">
        <v>0.31</v>
      </c>
      <c r="H88" s="205">
        <v>2.76</v>
      </c>
      <c r="I88" s="202">
        <v>19608.0</v>
      </c>
      <c r="J88" s="203">
        <v>-5.04</v>
      </c>
      <c r="K88" s="204">
        <v>-0.69</v>
      </c>
      <c r="L88" s="204">
        <v>0.0</v>
      </c>
      <c r="M88" s="204">
        <v>-0.02</v>
      </c>
      <c r="N88" s="204">
        <v>0.67</v>
      </c>
      <c r="O88" s="256">
        <v>5.19</v>
      </c>
      <c r="P88" s="230">
        <v>-6.762</v>
      </c>
      <c r="Q88" s="257">
        <v>1.206836</v>
      </c>
    </row>
    <row r="89">
      <c r="A89" s="201" t="s">
        <v>101</v>
      </c>
      <c r="B89" s="202">
        <v>2000.0</v>
      </c>
      <c r="C89" s="203">
        <v>-2.33</v>
      </c>
      <c r="D89" s="204">
        <v>0.36</v>
      </c>
      <c r="E89" s="204">
        <v>0.9</v>
      </c>
      <c r="F89" s="204">
        <v>0.83</v>
      </c>
      <c r="G89" s="204">
        <v>1.38</v>
      </c>
      <c r="H89" s="205">
        <v>2.93</v>
      </c>
      <c r="I89" s="202">
        <v>19599.0</v>
      </c>
      <c r="J89" s="203">
        <v>-6.8</v>
      </c>
      <c r="K89" s="204">
        <v>-0.68</v>
      </c>
      <c r="L89" s="204">
        <v>0.0</v>
      </c>
      <c r="M89" s="204">
        <v>-0.03</v>
      </c>
      <c r="N89" s="204">
        <v>0.67</v>
      </c>
      <c r="O89" s="256">
        <v>3.0</v>
      </c>
      <c r="P89" s="230">
        <v>12.49</v>
      </c>
      <c r="Q89" s="257">
        <v>4.27</v>
      </c>
    </row>
    <row r="90">
      <c r="A90" s="201" t="s">
        <v>107</v>
      </c>
      <c r="B90" s="202">
        <v>1989.0</v>
      </c>
      <c r="C90" s="203">
        <v>-3.53</v>
      </c>
      <c r="D90" s="204">
        <v>-0.5</v>
      </c>
      <c r="E90" s="204">
        <v>0.1</v>
      </c>
      <c r="F90" s="204">
        <v>0.5</v>
      </c>
      <c r="G90" s="204">
        <v>0.96</v>
      </c>
      <c r="H90" s="205">
        <v>20.81</v>
      </c>
      <c r="I90" s="202">
        <v>19448.0</v>
      </c>
      <c r="J90" s="203">
        <v>-3.54</v>
      </c>
      <c r="K90" s="204">
        <v>-0.58</v>
      </c>
      <c r="L90" s="204">
        <v>0.0</v>
      </c>
      <c r="M90" s="204">
        <v>0.71</v>
      </c>
      <c r="N90" s="204">
        <v>0.86</v>
      </c>
      <c r="O90" s="256">
        <v>81.38</v>
      </c>
      <c r="P90" s="230">
        <v>0.2357785</v>
      </c>
      <c r="Q90" s="257">
        <v>0.06555316</v>
      </c>
    </row>
    <row r="91">
      <c r="A91" s="201" t="s">
        <v>113</v>
      </c>
      <c r="B91" s="202">
        <v>1989.0</v>
      </c>
      <c r="C91" s="203">
        <v>-0.69</v>
      </c>
      <c r="D91" s="204">
        <v>-0.62</v>
      </c>
      <c r="E91" s="204">
        <v>-0.26</v>
      </c>
      <c r="F91" s="204">
        <v>1.87</v>
      </c>
      <c r="G91" s="204">
        <v>2.32</v>
      </c>
      <c r="H91" s="205">
        <v>60.11</v>
      </c>
      <c r="I91" s="202">
        <v>19448.0</v>
      </c>
      <c r="J91" s="203">
        <v>-0.69</v>
      </c>
      <c r="K91" s="204">
        <v>-0.61</v>
      </c>
      <c r="L91" s="204">
        <v>0.0</v>
      </c>
      <c r="M91" s="204">
        <v>2.3</v>
      </c>
      <c r="N91" s="204">
        <v>3.05</v>
      </c>
      <c r="O91" s="256">
        <v>81.78</v>
      </c>
      <c r="P91" s="230">
        <v>0.001065</v>
      </c>
      <c r="Q91" s="270">
        <v>0.00154042</v>
      </c>
    </row>
    <row r="92">
      <c r="A92" s="223" t="s">
        <v>6758</v>
      </c>
      <c r="B92" s="224">
        <v>2000.0</v>
      </c>
      <c r="C92" s="225">
        <v>0.0</v>
      </c>
      <c r="D92" s="225">
        <v>0.0</v>
      </c>
      <c r="E92" s="225">
        <v>0.0</v>
      </c>
      <c r="F92" s="225">
        <v>3.803</v>
      </c>
      <c r="G92" s="225">
        <v>5.282</v>
      </c>
      <c r="H92" s="226">
        <v>43.107</v>
      </c>
      <c r="I92" s="262">
        <v>19608.0</v>
      </c>
      <c r="J92" s="225">
        <v>0.0</v>
      </c>
      <c r="K92" s="225">
        <v>0.0</v>
      </c>
      <c r="L92" s="225">
        <v>0.0</v>
      </c>
      <c r="M92" s="225">
        <v>0.7979</v>
      </c>
      <c r="N92" s="225">
        <v>0.0</v>
      </c>
      <c r="O92" s="226">
        <v>49.4935</v>
      </c>
      <c r="P92" s="263">
        <v>0.0</v>
      </c>
      <c r="Q92" s="264">
        <v>1.266422</v>
      </c>
    </row>
    <row r="93">
      <c r="A93" s="232" t="s">
        <v>6759</v>
      </c>
      <c r="B93" s="233">
        <v>2000.0</v>
      </c>
      <c r="C93" s="240">
        <v>0.0</v>
      </c>
      <c r="D93" s="240">
        <v>0.0</v>
      </c>
      <c r="E93" s="240">
        <v>0.0</v>
      </c>
      <c r="F93" s="240">
        <v>5.115</v>
      </c>
      <c r="G93" s="240">
        <v>7.89</v>
      </c>
      <c r="H93" s="241">
        <v>62.038</v>
      </c>
      <c r="I93" s="242">
        <v>19608.0</v>
      </c>
      <c r="J93" s="240">
        <v>0.0</v>
      </c>
      <c r="K93" s="240">
        <v>0.0</v>
      </c>
      <c r="L93" s="240">
        <v>0.0</v>
      </c>
      <c r="M93" s="240">
        <v>0.7979</v>
      </c>
      <c r="N93" s="240">
        <v>0.0</v>
      </c>
      <c r="O93" s="241">
        <v>65.5767</v>
      </c>
      <c r="P93" s="265">
        <v>0.0</v>
      </c>
      <c r="Q93" s="266">
        <v>0.2876022</v>
      </c>
    </row>
    <row r="94">
      <c r="A94" s="232" t="s">
        <v>6760</v>
      </c>
      <c r="B94" s="233">
        <v>2000.0</v>
      </c>
      <c r="C94" s="240">
        <v>0.0</v>
      </c>
      <c r="D94" s="240">
        <v>-0.4504</v>
      </c>
      <c r="E94" s="240">
        <v>1.135</v>
      </c>
      <c r="F94" s="240">
        <v>3.472</v>
      </c>
      <c r="G94" s="240">
        <v>6.281</v>
      </c>
      <c r="H94" s="241">
        <v>22.292</v>
      </c>
      <c r="I94" s="242">
        <v>19608.0</v>
      </c>
      <c r="J94" s="240">
        <v>0.0</v>
      </c>
      <c r="K94" s="240">
        <v>-0.6745</v>
      </c>
      <c r="L94" s="240">
        <v>0.0</v>
      </c>
      <c r="M94" s="240">
        <v>0.7979</v>
      </c>
      <c r="N94" s="240">
        <v>0.4468</v>
      </c>
      <c r="O94" s="241">
        <v>21.5193</v>
      </c>
      <c r="P94" s="265">
        <v>0.0</v>
      </c>
      <c r="Q94" s="266">
        <v>6.312387</v>
      </c>
    </row>
    <row r="95">
      <c r="A95" s="232" t="s">
        <v>121</v>
      </c>
      <c r="B95" s="233">
        <v>2000.0</v>
      </c>
      <c r="C95" s="240">
        <v>-0.6745</v>
      </c>
      <c r="D95" s="240">
        <v>0.4432</v>
      </c>
      <c r="E95" s="240">
        <v>9.0509</v>
      </c>
      <c r="F95" s="240">
        <v>12.4968</v>
      </c>
      <c r="G95" s="240">
        <v>21.4321</v>
      </c>
      <c r="H95" s="241">
        <v>116.2158</v>
      </c>
      <c r="I95" s="242">
        <v>19608.0</v>
      </c>
      <c r="J95" s="240">
        <v>-0.6745</v>
      </c>
      <c r="K95" s="240">
        <v>-0.6745</v>
      </c>
      <c r="L95" s="240">
        <v>0.0</v>
      </c>
      <c r="M95" s="240">
        <v>4.5493</v>
      </c>
      <c r="N95" s="240">
        <v>5.9162</v>
      </c>
      <c r="O95" s="241">
        <v>181.3909</v>
      </c>
      <c r="P95" s="265">
        <v>0.5266475</v>
      </c>
      <c r="Q95" s="266">
        <v>0.7808076</v>
      </c>
    </row>
    <row r="96">
      <c r="A96" s="244" t="s">
        <v>125</v>
      </c>
      <c r="B96" s="245">
        <v>2000.0</v>
      </c>
      <c r="C96" s="246">
        <v>-2.4</v>
      </c>
      <c r="D96" s="247">
        <v>-2.32</v>
      </c>
      <c r="E96" s="247">
        <v>-0.37</v>
      </c>
      <c r="F96" s="247">
        <v>-0.79</v>
      </c>
      <c r="G96" s="247">
        <v>0.38</v>
      </c>
      <c r="H96" s="248">
        <v>1.11</v>
      </c>
      <c r="I96" s="245">
        <v>19608.0</v>
      </c>
      <c r="J96" s="246">
        <v>-2.4</v>
      </c>
      <c r="K96" s="247">
        <v>-2.39</v>
      </c>
      <c r="L96" s="247">
        <v>0.0</v>
      </c>
      <c r="M96" s="247">
        <v>-0.56</v>
      </c>
      <c r="N96" s="247">
        <v>0.5</v>
      </c>
      <c r="O96" s="267">
        <v>1.15</v>
      </c>
      <c r="P96" s="268">
        <v>63.50565</v>
      </c>
      <c r="Q96" s="269">
        <v>26.43735</v>
      </c>
    </row>
    <row r="97">
      <c r="A97" s="271" t="s">
        <v>6767</v>
      </c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/>
      <c r="Q97" s="185"/>
    </row>
    <row r="98">
      <c r="O98" s="272"/>
    </row>
    <row r="99">
      <c r="B99" s="272"/>
      <c r="C99" s="272"/>
      <c r="D99" s="272"/>
      <c r="E99" s="272"/>
      <c r="F99" s="272"/>
      <c r="G99" s="272"/>
      <c r="H99" s="272"/>
      <c r="I99" s="272"/>
      <c r="J99" s="272"/>
      <c r="K99" s="272"/>
      <c r="L99" s="272"/>
      <c r="M99" s="272"/>
      <c r="N99" s="272"/>
      <c r="O99" s="272"/>
    </row>
    <row r="100">
      <c r="B100" s="272"/>
      <c r="C100" s="272"/>
      <c r="D100" s="272"/>
      <c r="E100" s="272"/>
      <c r="F100" s="272"/>
      <c r="G100" s="272"/>
      <c r="H100" s="272"/>
      <c r="I100" s="272"/>
      <c r="J100" s="272"/>
      <c r="K100" s="272"/>
      <c r="L100" s="272"/>
      <c r="M100" s="272"/>
      <c r="N100" s="272"/>
      <c r="O100" s="272"/>
    </row>
    <row r="101">
      <c r="B101" s="272"/>
      <c r="C101" s="272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</row>
    <row r="102">
      <c r="B102" s="272"/>
      <c r="C102" s="272"/>
      <c r="D102" s="272"/>
      <c r="E102" s="272"/>
      <c r="F102" s="272"/>
      <c r="G102" s="272"/>
      <c r="H102" s="272"/>
      <c r="I102" s="272"/>
      <c r="J102" s="272"/>
      <c r="K102" s="272"/>
      <c r="L102" s="272"/>
      <c r="M102" s="272"/>
      <c r="N102" s="272"/>
      <c r="O102" s="272"/>
    </row>
    <row r="103">
      <c r="B103" s="272"/>
      <c r="C103" s="272"/>
      <c r="D103" s="272"/>
      <c r="E103" s="272"/>
      <c r="F103" s="272"/>
      <c r="G103" s="272"/>
      <c r="H103" s="272"/>
      <c r="I103" s="272"/>
      <c r="J103" s="272"/>
      <c r="K103" s="272"/>
      <c r="L103" s="272"/>
      <c r="M103" s="272"/>
      <c r="N103" s="272"/>
      <c r="O103" s="272"/>
    </row>
    <row r="104">
      <c r="B104" s="272"/>
      <c r="C104" s="272"/>
      <c r="D104" s="272"/>
      <c r="E104" s="272"/>
      <c r="F104" s="272"/>
      <c r="G104" s="272"/>
      <c r="H104" s="272"/>
      <c r="I104" s="272"/>
      <c r="J104" s="272"/>
      <c r="K104" s="272"/>
      <c r="L104" s="272"/>
      <c r="M104" s="272"/>
      <c r="N104" s="272"/>
      <c r="O104" s="272"/>
    </row>
    <row r="105">
      <c r="B105" s="272"/>
      <c r="C105" s="272"/>
      <c r="D105" s="272"/>
      <c r="E105" s="272"/>
      <c r="F105" s="272"/>
      <c r="G105" s="272"/>
      <c r="H105" s="272"/>
      <c r="I105" s="272"/>
      <c r="J105" s="272"/>
      <c r="K105" s="272"/>
      <c r="L105" s="272"/>
      <c r="M105" s="272"/>
      <c r="N105" s="272"/>
      <c r="O105" s="272"/>
    </row>
    <row r="106">
      <c r="B106" s="272"/>
      <c r="C106" s="272"/>
      <c r="D106" s="272"/>
      <c r="E106" s="272"/>
      <c r="F106" s="272"/>
      <c r="G106" s="272"/>
      <c r="H106" s="272"/>
      <c r="I106" s="272"/>
      <c r="J106" s="272"/>
      <c r="K106" s="272"/>
      <c r="L106" s="272"/>
      <c r="M106" s="272"/>
      <c r="N106" s="272"/>
      <c r="O106" s="272"/>
    </row>
    <row r="107">
      <c r="B107" s="272"/>
      <c r="C107" s="272"/>
      <c r="D107" s="272"/>
      <c r="E107" s="272"/>
      <c r="F107" s="272"/>
      <c r="G107" s="272"/>
      <c r="H107" s="272"/>
      <c r="I107" s="272"/>
      <c r="J107" s="272"/>
      <c r="K107" s="272"/>
      <c r="L107" s="272"/>
      <c r="M107" s="272"/>
      <c r="N107" s="272"/>
      <c r="O107" s="272"/>
    </row>
    <row r="108">
      <c r="B108" s="272"/>
      <c r="C108" s="272"/>
      <c r="D108" s="272"/>
      <c r="E108" s="272"/>
      <c r="F108" s="272"/>
      <c r="G108" s="272"/>
      <c r="H108" s="272"/>
      <c r="I108" s="272"/>
      <c r="J108" s="272"/>
      <c r="K108" s="272"/>
      <c r="L108" s="272"/>
      <c r="M108" s="272"/>
      <c r="N108" s="272"/>
      <c r="O108" s="272"/>
    </row>
    <row r="109"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</row>
    <row r="110"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</row>
    <row r="111">
      <c r="B111" s="272"/>
      <c r="C111" s="272"/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272"/>
    </row>
    <row r="112">
      <c r="B112" s="272"/>
      <c r="C112" s="272"/>
      <c r="D112" s="272"/>
      <c r="E112" s="272"/>
      <c r="F112" s="272"/>
      <c r="G112" s="272"/>
      <c r="H112" s="272"/>
      <c r="I112" s="272"/>
      <c r="J112" s="272"/>
      <c r="K112" s="272"/>
      <c r="L112" s="272"/>
      <c r="M112" s="272"/>
      <c r="N112" s="272"/>
      <c r="O112" s="272"/>
    </row>
    <row r="113">
      <c r="B113" s="272"/>
      <c r="C113" s="272"/>
      <c r="D113" s="272"/>
      <c r="E113" s="272"/>
      <c r="F113" s="272"/>
      <c r="G113" s="272"/>
      <c r="H113" s="272"/>
      <c r="I113" s="272"/>
      <c r="J113" s="272"/>
      <c r="K113" s="272"/>
      <c r="L113" s="272"/>
      <c r="M113" s="272"/>
      <c r="N113" s="272"/>
      <c r="O113" s="272"/>
    </row>
    <row r="114">
      <c r="B114" s="272"/>
      <c r="C114" s="272"/>
      <c r="D114" s="272"/>
      <c r="E114" s="272"/>
      <c r="F114" s="272"/>
      <c r="G114" s="272"/>
      <c r="H114" s="272"/>
      <c r="I114" s="272"/>
      <c r="J114" s="272"/>
      <c r="K114" s="272"/>
      <c r="L114" s="272"/>
      <c r="M114" s="272"/>
      <c r="N114" s="272"/>
      <c r="O114" s="272"/>
    </row>
    <row r="115">
      <c r="B115" s="272"/>
      <c r="C115" s="272"/>
      <c r="D115" s="272"/>
      <c r="E115" s="272"/>
      <c r="F115" s="272"/>
      <c r="G115" s="272"/>
      <c r="H115" s="272"/>
      <c r="I115" s="272"/>
      <c r="J115" s="272"/>
      <c r="K115" s="272"/>
      <c r="L115" s="272"/>
      <c r="M115" s="272"/>
      <c r="N115" s="272"/>
      <c r="O115" s="272"/>
    </row>
    <row r="116">
      <c r="B116" s="272"/>
      <c r="C116" s="272"/>
      <c r="D116" s="272"/>
      <c r="E116" s="272"/>
      <c r="F116" s="272"/>
      <c r="G116" s="272"/>
      <c r="H116" s="272"/>
      <c r="I116" s="272"/>
      <c r="J116" s="272"/>
      <c r="K116" s="272"/>
      <c r="L116" s="272"/>
      <c r="M116" s="272"/>
      <c r="N116" s="272"/>
      <c r="O116" s="272"/>
    </row>
    <row r="117">
      <c r="B117" s="272"/>
      <c r="C117" s="272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</row>
    <row r="118"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</row>
    <row r="119"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</row>
    <row r="120">
      <c r="B120" s="272"/>
      <c r="C120" s="272"/>
      <c r="D120" s="272"/>
      <c r="E120" s="272"/>
      <c r="F120" s="272"/>
      <c r="G120" s="272"/>
      <c r="H120" s="272"/>
      <c r="I120" s="272"/>
      <c r="J120" s="272"/>
      <c r="K120" s="272"/>
      <c r="L120" s="272"/>
      <c r="M120" s="272"/>
      <c r="N120" s="272"/>
      <c r="O120" s="272"/>
    </row>
    <row r="121">
      <c r="B121" s="272"/>
      <c r="C121" s="272"/>
      <c r="D121" s="272"/>
      <c r="E121" s="272"/>
      <c r="F121" s="272"/>
      <c r="G121" s="272"/>
      <c r="H121" s="272"/>
      <c r="I121" s="272"/>
      <c r="J121" s="272"/>
      <c r="K121" s="272"/>
      <c r="L121" s="272"/>
      <c r="M121" s="272"/>
      <c r="N121" s="272"/>
      <c r="O121" s="272"/>
    </row>
    <row r="122">
      <c r="B122" s="272"/>
      <c r="C122" s="272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</row>
    <row r="123"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</row>
    <row r="124">
      <c r="B124" s="272"/>
      <c r="C124" s="272"/>
      <c r="D124" s="272"/>
      <c r="E124" s="272"/>
      <c r="F124" s="272"/>
      <c r="G124" s="272"/>
      <c r="H124" s="272"/>
      <c r="I124" s="272"/>
      <c r="J124" s="272"/>
      <c r="K124" s="272"/>
      <c r="L124" s="272"/>
      <c r="M124" s="272"/>
      <c r="N124" s="272"/>
      <c r="O124" s="272"/>
    </row>
    <row r="125">
      <c r="B125" s="272"/>
      <c r="C125" s="272"/>
      <c r="D125" s="272"/>
      <c r="E125" s="272"/>
      <c r="F125" s="272"/>
      <c r="G125" s="272"/>
      <c r="H125" s="272"/>
      <c r="I125" s="272"/>
      <c r="J125" s="272"/>
      <c r="K125" s="272"/>
      <c r="L125" s="272"/>
      <c r="M125" s="272"/>
      <c r="N125" s="272"/>
      <c r="O125" s="272"/>
    </row>
    <row r="126">
      <c r="B126" s="272"/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</row>
    <row r="127">
      <c r="B127" s="272"/>
      <c r="C127" s="272"/>
      <c r="D127" s="272"/>
      <c r="E127" s="272"/>
      <c r="F127" s="272"/>
      <c r="G127" s="272"/>
      <c r="H127" s="272"/>
      <c r="I127" s="272"/>
      <c r="J127" s="272"/>
      <c r="K127" s="272"/>
      <c r="L127" s="272"/>
      <c r="M127" s="272"/>
      <c r="N127" s="272"/>
      <c r="O127" s="272"/>
    </row>
    <row r="128">
      <c r="B128" s="272"/>
      <c r="C128" s="272"/>
      <c r="D128" s="272"/>
      <c r="E128" s="272"/>
      <c r="F128" s="272"/>
      <c r="G128" s="272"/>
      <c r="H128" s="272"/>
      <c r="I128" s="272"/>
      <c r="J128" s="272"/>
      <c r="K128" s="272"/>
      <c r="L128" s="272"/>
      <c r="M128" s="272"/>
      <c r="N128" s="272"/>
      <c r="O128" s="272"/>
    </row>
    <row r="129">
      <c r="B129" s="272"/>
      <c r="C129" s="272"/>
      <c r="D129" s="272"/>
      <c r="E129" s="272"/>
      <c r="F129" s="272"/>
      <c r="G129" s="272"/>
      <c r="H129" s="272"/>
      <c r="I129" s="272"/>
      <c r="J129" s="272"/>
      <c r="K129" s="272"/>
      <c r="L129" s="272"/>
      <c r="M129" s="272"/>
      <c r="N129" s="272"/>
      <c r="O129" s="272"/>
    </row>
    <row r="130">
      <c r="B130" s="272"/>
      <c r="C130" s="272"/>
      <c r="D130" s="272"/>
      <c r="E130" s="272"/>
      <c r="F130" s="272"/>
      <c r="G130" s="272"/>
      <c r="H130" s="272"/>
      <c r="I130" s="272"/>
      <c r="J130" s="272"/>
      <c r="K130" s="272"/>
      <c r="L130" s="272"/>
      <c r="M130" s="272"/>
      <c r="N130" s="272"/>
      <c r="O130" s="272"/>
    </row>
    <row r="131">
      <c r="B131" s="272"/>
      <c r="C131" s="272"/>
      <c r="D131" s="272"/>
      <c r="E131" s="272"/>
      <c r="F131" s="272"/>
      <c r="G131" s="272"/>
      <c r="H131" s="272"/>
      <c r="I131" s="272"/>
      <c r="J131" s="272"/>
      <c r="K131" s="272"/>
      <c r="L131" s="272"/>
      <c r="M131" s="272"/>
      <c r="N131" s="272"/>
      <c r="O131" s="272"/>
    </row>
    <row r="132">
      <c r="B132" s="272"/>
      <c r="C132" s="272"/>
      <c r="D132" s="272"/>
      <c r="E132" s="272"/>
      <c r="F132" s="272"/>
      <c r="G132" s="272"/>
      <c r="H132" s="272"/>
      <c r="I132" s="272"/>
      <c r="J132" s="272"/>
      <c r="K132" s="272"/>
      <c r="L132" s="272"/>
      <c r="M132" s="272"/>
      <c r="N132" s="272"/>
      <c r="O132" s="272"/>
    </row>
    <row r="133">
      <c r="B133" s="272"/>
      <c r="C133" s="272"/>
      <c r="D133" s="272"/>
      <c r="E133" s="272"/>
      <c r="F133" s="272"/>
      <c r="G133" s="272"/>
      <c r="H133" s="272"/>
      <c r="I133" s="272"/>
      <c r="J133" s="272"/>
      <c r="K133" s="272"/>
      <c r="L133" s="272"/>
      <c r="M133" s="272"/>
      <c r="N133" s="272"/>
      <c r="O133" s="272"/>
    </row>
    <row r="134">
      <c r="B134" s="272"/>
      <c r="C134" s="272"/>
      <c r="D134" s="272"/>
      <c r="E134" s="272"/>
      <c r="F134" s="272"/>
      <c r="G134" s="272"/>
      <c r="H134" s="272"/>
      <c r="I134" s="272"/>
      <c r="J134" s="272"/>
      <c r="K134" s="272"/>
      <c r="L134" s="272"/>
      <c r="M134" s="272"/>
      <c r="N134" s="272"/>
      <c r="O134" s="272"/>
    </row>
    <row r="135">
      <c r="B135" s="272"/>
      <c r="C135" s="272"/>
      <c r="D135" s="272"/>
      <c r="E135" s="272"/>
      <c r="F135" s="272"/>
      <c r="G135" s="272"/>
      <c r="H135" s="272"/>
      <c r="I135" s="272"/>
      <c r="J135" s="272"/>
      <c r="K135" s="272"/>
      <c r="L135" s="272"/>
      <c r="M135" s="272"/>
      <c r="N135" s="272"/>
      <c r="O135" s="272"/>
    </row>
    <row r="136">
      <c r="B136" s="272"/>
      <c r="C136" s="272"/>
      <c r="D136" s="272"/>
      <c r="E136" s="272"/>
      <c r="F136" s="272"/>
      <c r="G136" s="272"/>
      <c r="H136" s="272"/>
      <c r="I136" s="272"/>
      <c r="J136" s="272"/>
      <c r="K136" s="272"/>
      <c r="L136" s="272"/>
      <c r="M136" s="272"/>
      <c r="N136" s="272"/>
      <c r="O136" s="272"/>
    </row>
    <row r="137">
      <c r="B137" s="272"/>
      <c r="C137" s="272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</row>
    <row r="138">
      <c r="B138" s="272"/>
      <c r="C138" s="272"/>
      <c r="D138" s="272"/>
      <c r="E138" s="272"/>
      <c r="F138" s="272"/>
      <c r="G138" s="272"/>
      <c r="H138" s="272"/>
      <c r="I138" s="272"/>
      <c r="J138" s="272"/>
      <c r="K138" s="272"/>
      <c r="L138" s="272"/>
      <c r="M138" s="272"/>
      <c r="N138" s="272"/>
      <c r="O138" s="272"/>
    </row>
    <row r="139">
      <c r="B139" s="272"/>
      <c r="C139" s="272"/>
      <c r="D139" s="272"/>
      <c r="E139" s="272"/>
      <c r="F139" s="272"/>
      <c r="G139" s="272"/>
      <c r="H139" s="272"/>
      <c r="I139" s="272"/>
      <c r="J139" s="272"/>
      <c r="K139" s="272"/>
      <c r="L139" s="272"/>
      <c r="M139" s="272"/>
      <c r="N139" s="272"/>
      <c r="O139" s="272"/>
    </row>
    <row r="140">
      <c r="B140" s="272"/>
      <c r="C140" s="272"/>
      <c r="D140" s="272"/>
      <c r="E140" s="272"/>
      <c r="F140" s="272"/>
      <c r="G140" s="272"/>
      <c r="H140" s="272"/>
      <c r="I140" s="272"/>
      <c r="J140" s="272"/>
      <c r="K140" s="272"/>
      <c r="L140" s="272"/>
      <c r="M140" s="272"/>
      <c r="N140" s="272"/>
      <c r="O140" s="272"/>
    </row>
    <row r="141">
      <c r="B141" s="272"/>
      <c r="C141" s="272"/>
      <c r="D141" s="272"/>
      <c r="E141" s="272"/>
      <c r="F141" s="272"/>
      <c r="G141" s="272"/>
      <c r="H141" s="272"/>
      <c r="I141" s="272"/>
      <c r="J141" s="272"/>
      <c r="K141" s="272"/>
      <c r="L141" s="272"/>
      <c r="M141" s="272"/>
      <c r="N141" s="272"/>
      <c r="O141" s="272"/>
    </row>
    <row r="142">
      <c r="B142" s="272"/>
      <c r="C142" s="272"/>
      <c r="D142" s="272"/>
      <c r="E142" s="272"/>
      <c r="F142" s="272"/>
      <c r="G142" s="272"/>
      <c r="H142" s="272"/>
      <c r="I142" s="272"/>
      <c r="J142" s="272"/>
      <c r="K142" s="272"/>
      <c r="L142" s="272"/>
      <c r="M142" s="272"/>
      <c r="N142" s="272"/>
      <c r="O142" s="272"/>
    </row>
    <row r="143">
      <c r="B143" s="272"/>
      <c r="C143" s="272"/>
      <c r="D143" s="272"/>
      <c r="E143" s="272"/>
      <c r="F143" s="272"/>
      <c r="G143" s="272"/>
      <c r="H143" s="272"/>
      <c r="I143" s="272"/>
      <c r="J143" s="272"/>
      <c r="K143" s="272"/>
      <c r="L143" s="272"/>
      <c r="M143" s="272"/>
      <c r="N143" s="272"/>
      <c r="O143" s="272"/>
    </row>
    <row r="144">
      <c r="B144" s="272"/>
      <c r="C144" s="272"/>
      <c r="D144" s="272"/>
      <c r="E144" s="272"/>
      <c r="F144" s="272"/>
      <c r="G144" s="272"/>
      <c r="H144" s="272"/>
      <c r="I144" s="272"/>
      <c r="J144" s="272"/>
      <c r="K144" s="272"/>
      <c r="L144" s="272"/>
      <c r="M144" s="272"/>
      <c r="N144" s="272"/>
      <c r="O144" s="272"/>
    </row>
    <row r="145">
      <c r="B145" s="272"/>
      <c r="C145" s="272"/>
      <c r="D145" s="272"/>
      <c r="E145" s="272"/>
      <c r="F145" s="272"/>
      <c r="G145" s="272"/>
      <c r="H145" s="272"/>
      <c r="I145" s="272"/>
      <c r="J145" s="272"/>
      <c r="K145" s="272"/>
      <c r="L145" s="272"/>
      <c r="M145" s="272"/>
      <c r="N145" s="272"/>
      <c r="O145" s="272"/>
    </row>
    <row r="146">
      <c r="B146" s="272"/>
      <c r="C146" s="272"/>
      <c r="D146" s="272"/>
      <c r="E146" s="272"/>
      <c r="F146" s="272"/>
      <c r="G146" s="272"/>
      <c r="H146" s="272"/>
      <c r="I146" s="272"/>
      <c r="J146" s="272"/>
      <c r="K146" s="272"/>
      <c r="L146" s="272"/>
      <c r="M146" s="272"/>
      <c r="N146" s="272"/>
      <c r="O146" s="272"/>
    </row>
    <row r="147">
      <c r="B147" s="272"/>
      <c r="C147" s="272"/>
      <c r="D147" s="272"/>
      <c r="E147" s="272"/>
      <c r="F147" s="272"/>
      <c r="G147" s="272"/>
      <c r="H147" s="272"/>
      <c r="I147" s="272"/>
      <c r="J147" s="272"/>
      <c r="K147" s="272"/>
      <c r="L147" s="272"/>
      <c r="M147" s="272"/>
      <c r="N147" s="272"/>
      <c r="O147" s="272"/>
    </row>
    <row r="148"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</row>
    <row r="149"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</row>
    <row r="150">
      <c r="B150" s="272"/>
      <c r="C150" s="272"/>
      <c r="D150" s="272"/>
      <c r="E150" s="272"/>
      <c r="F150" s="272"/>
      <c r="G150" s="272"/>
      <c r="H150" s="272"/>
      <c r="I150" s="272"/>
      <c r="J150" s="272"/>
      <c r="K150" s="272"/>
      <c r="L150" s="272"/>
      <c r="M150" s="272"/>
      <c r="N150" s="272"/>
      <c r="O150" s="272"/>
    </row>
    <row r="151">
      <c r="B151" s="272"/>
      <c r="C151" s="272"/>
      <c r="D151" s="272"/>
      <c r="E151" s="272"/>
      <c r="F151" s="272"/>
      <c r="G151" s="272"/>
      <c r="H151" s="272"/>
      <c r="I151" s="272"/>
      <c r="J151" s="272"/>
      <c r="K151" s="272"/>
      <c r="L151" s="272"/>
      <c r="M151" s="272"/>
      <c r="N151" s="272"/>
      <c r="O151" s="272"/>
    </row>
    <row r="152">
      <c r="B152" s="272"/>
      <c r="C152" s="272"/>
      <c r="D152" s="272"/>
      <c r="E152" s="272"/>
      <c r="F152" s="272"/>
      <c r="G152" s="272"/>
      <c r="H152" s="272"/>
      <c r="I152" s="272"/>
      <c r="J152" s="272"/>
      <c r="K152" s="272"/>
      <c r="L152" s="272"/>
      <c r="M152" s="272"/>
      <c r="N152" s="272"/>
      <c r="O152" s="272"/>
    </row>
    <row r="153">
      <c r="B153" s="272"/>
      <c r="C153" s="272"/>
      <c r="D153" s="272"/>
      <c r="E153" s="272"/>
      <c r="F153" s="272"/>
      <c r="G153" s="272"/>
      <c r="H153" s="272"/>
      <c r="I153" s="272"/>
      <c r="J153" s="272"/>
      <c r="K153" s="272"/>
      <c r="L153" s="272"/>
      <c r="M153" s="272"/>
      <c r="N153" s="272"/>
      <c r="O153" s="272"/>
    </row>
    <row r="154">
      <c r="B154" s="272"/>
      <c r="C154" s="272"/>
      <c r="D154" s="272"/>
      <c r="E154" s="272"/>
      <c r="F154" s="272"/>
      <c r="G154" s="272"/>
      <c r="H154" s="272"/>
      <c r="I154" s="272"/>
      <c r="J154" s="272"/>
      <c r="K154" s="272"/>
      <c r="L154" s="272"/>
      <c r="M154" s="272"/>
      <c r="N154" s="272"/>
      <c r="O154" s="272"/>
    </row>
    <row r="155">
      <c r="B155" s="272"/>
      <c r="C155" s="272"/>
      <c r="D155" s="272"/>
      <c r="E155" s="272"/>
      <c r="F155" s="272"/>
      <c r="G155" s="272"/>
      <c r="H155" s="272"/>
      <c r="I155" s="272"/>
      <c r="J155" s="272"/>
      <c r="K155" s="272"/>
      <c r="L155" s="272"/>
      <c r="M155" s="272"/>
      <c r="N155" s="272"/>
      <c r="O155" s="272"/>
    </row>
    <row r="156">
      <c r="B156" s="272"/>
      <c r="C156" s="272"/>
      <c r="D156" s="272"/>
      <c r="E156" s="272"/>
      <c r="F156" s="272"/>
      <c r="G156" s="272"/>
      <c r="H156" s="272"/>
      <c r="I156" s="272"/>
      <c r="J156" s="272"/>
      <c r="K156" s="272"/>
      <c r="L156" s="272"/>
      <c r="M156" s="272"/>
      <c r="N156" s="272"/>
      <c r="O156" s="272"/>
    </row>
    <row r="157">
      <c r="B157" s="272"/>
      <c r="C157" s="272"/>
      <c r="D157" s="272"/>
      <c r="E157" s="272"/>
      <c r="F157" s="272"/>
      <c r="G157" s="272"/>
      <c r="H157" s="272"/>
      <c r="I157" s="272"/>
      <c r="J157" s="272"/>
      <c r="K157" s="272"/>
      <c r="L157" s="272"/>
      <c r="M157" s="272"/>
      <c r="N157" s="272"/>
      <c r="O157" s="272"/>
    </row>
    <row r="158">
      <c r="B158" s="272"/>
      <c r="C158" s="272"/>
      <c r="D158" s="272"/>
      <c r="E158" s="272"/>
      <c r="F158" s="272"/>
      <c r="G158" s="272"/>
      <c r="H158" s="272"/>
      <c r="I158" s="272"/>
      <c r="J158" s="272"/>
      <c r="K158" s="272"/>
      <c r="L158" s="272"/>
      <c r="M158" s="272"/>
      <c r="N158" s="272"/>
      <c r="O158" s="272"/>
    </row>
    <row r="159">
      <c r="B159" s="272"/>
      <c r="C159" s="272"/>
      <c r="D159" s="272"/>
      <c r="E159" s="272"/>
      <c r="F159" s="272"/>
      <c r="G159" s="272"/>
      <c r="H159" s="272"/>
      <c r="I159" s="272"/>
      <c r="J159" s="272"/>
      <c r="K159" s="272"/>
      <c r="L159" s="272"/>
      <c r="M159" s="272"/>
      <c r="N159" s="272"/>
      <c r="O159" s="272"/>
    </row>
    <row r="160">
      <c r="B160" s="272"/>
      <c r="C160" s="272"/>
      <c r="D160" s="272"/>
      <c r="E160" s="272"/>
      <c r="F160" s="272"/>
      <c r="G160" s="272"/>
      <c r="H160" s="272"/>
      <c r="I160" s="272"/>
      <c r="J160" s="272"/>
      <c r="K160" s="272"/>
      <c r="L160" s="272"/>
      <c r="M160" s="272"/>
      <c r="N160" s="272"/>
      <c r="O160" s="272"/>
    </row>
    <row r="161">
      <c r="B161" s="272"/>
      <c r="C161" s="272"/>
      <c r="D161" s="272"/>
      <c r="E161" s="272"/>
      <c r="F161" s="272"/>
      <c r="G161" s="272"/>
      <c r="H161" s="272"/>
      <c r="I161" s="272"/>
      <c r="J161" s="272"/>
      <c r="K161" s="272"/>
      <c r="L161" s="272"/>
      <c r="M161" s="272"/>
      <c r="N161" s="272"/>
      <c r="O161" s="272"/>
    </row>
    <row r="162">
      <c r="B162" s="272"/>
      <c r="C162" s="272"/>
      <c r="D162" s="272"/>
      <c r="E162" s="272"/>
      <c r="F162" s="272"/>
      <c r="G162" s="272"/>
      <c r="H162" s="272"/>
      <c r="I162" s="272"/>
      <c r="J162" s="272"/>
      <c r="K162" s="272"/>
      <c r="L162" s="272"/>
      <c r="M162" s="272"/>
      <c r="N162" s="272"/>
      <c r="O162" s="272"/>
    </row>
    <row r="163">
      <c r="B163" s="272"/>
      <c r="C163" s="272"/>
      <c r="D163" s="272"/>
      <c r="E163" s="272"/>
      <c r="F163" s="272"/>
      <c r="G163" s="272"/>
      <c r="H163" s="272"/>
      <c r="I163" s="272"/>
      <c r="J163" s="272"/>
      <c r="K163" s="272"/>
      <c r="L163" s="272"/>
      <c r="M163" s="272"/>
      <c r="N163" s="272"/>
      <c r="O163" s="272"/>
    </row>
    <row r="164">
      <c r="B164" s="272"/>
      <c r="C164" s="272"/>
      <c r="D164" s="272"/>
      <c r="E164" s="272"/>
      <c r="F164" s="272"/>
      <c r="G164" s="272"/>
      <c r="H164" s="272"/>
      <c r="I164" s="272"/>
      <c r="J164" s="272"/>
      <c r="K164" s="272"/>
      <c r="L164" s="272"/>
      <c r="M164" s="272"/>
      <c r="N164" s="272"/>
      <c r="O164" s="272"/>
    </row>
    <row r="165">
      <c r="B165" s="272"/>
      <c r="C165" s="272"/>
      <c r="D165" s="272"/>
      <c r="E165" s="272"/>
      <c r="F165" s="272"/>
      <c r="G165" s="272"/>
      <c r="H165" s="272"/>
      <c r="I165" s="272"/>
      <c r="J165" s="272"/>
      <c r="K165" s="272"/>
      <c r="L165" s="272"/>
      <c r="M165" s="272"/>
      <c r="N165" s="272"/>
      <c r="O165" s="272"/>
    </row>
    <row r="166">
      <c r="B166" s="272"/>
      <c r="C166" s="272"/>
      <c r="D166" s="272"/>
      <c r="E166" s="272"/>
      <c r="F166" s="272"/>
      <c r="G166" s="272"/>
      <c r="H166" s="272"/>
      <c r="I166" s="272"/>
      <c r="J166" s="272"/>
      <c r="K166" s="272"/>
      <c r="L166" s="272"/>
      <c r="M166" s="272"/>
      <c r="N166" s="272"/>
      <c r="O166" s="272"/>
    </row>
    <row r="167">
      <c r="B167" s="272"/>
      <c r="C167" s="272"/>
      <c r="D167" s="272"/>
      <c r="E167" s="272"/>
      <c r="F167" s="272"/>
      <c r="G167" s="272"/>
      <c r="H167" s="272"/>
      <c r="I167" s="272"/>
      <c r="J167" s="272"/>
      <c r="K167" s="272"/>
      <c r="L167" s="272"/>
      <c r="M167" s="272"/>
      <c r="N167" s="272"/>
      <c r="O167" s="272"/>
    </row>
    <row r="168">
      <c r="B168" s="272"/>
      <c r="C168" s="272"/>
      <c r="D168" s="272"/>
      <c r="E168" s="272"/>
      <c r="F168" s="272"/>
      <c r="G168" s="272"/>
      <c r="H168" s="272"/>
      <c r="I168" s="272"/>
      <c r="J168" s="272"/>
      <c r="K168" s="272"/>
      <c r="L168" s="272"/>
      <c r="M168" s="272"/>
      <c r="N168" s="272"/>
      <c r="O168" s="272"/>
    </row>
    <row r="169">
      <c r="B169" s="272"/>
      <c r="C169" s="272"/>
      <c r="D169" s="272"/>
      <c r="E169" s="272"/>
      <c r="F169" s="272"/>
      <c r="G169" s="272"/>
      <c r="H169" s="272"/>
      <c r="I169" s="272"/>
      <c r="J169" s="272"/>
      <c r="K169" s="272"/>
      <c r="L169" s="272"/>
      <c r="M169" s="272"/>
      <c r="N169" s="272"/>
      <c r="O169" s="272"/>
    </row>
    <row r="170">
      <c r="B170" s="272"/>
      <c r="C170" s="272"/>
      <c r="D170" s="272"/>
      <c r="E170" s="272"/>
      <c r="F170" s="272"/>
      <c r="G170" s="272"/>
      <c r="H170" s="272"/>
      <c r="I170" s="272"/>
      <c r="J170" s="272"/>
      <c r="K170" s="272"/>
      <c r="L170" s="272"/>
      <c r="M170" s="272"/>
      <c r="N170" s="272"/>
      <c r="O170" s="272"/>
    </row>
    <row r="171">
      <c r="B171" s="272"/>
      <c r="C171" s="272"/>
      <c r="D171" s="272"/>
      <c r="E171" s="272"/>
      <c r="F171" s="272"/>
      <c r="G171" s="272"/>
      <c r="H171" s="272"/>
      <c r="I171" s="272"/>
      <c r="J171" s="272"/>
      <c r="K171" s="272"/>
      <c r="L171" s="272"/>
      <c r="M171" s="272"/>
      <c r="N171" s="272"/>
      <c r="O171" s="272"/>
    </row>
    <row r="172">
      <c r="B172" s="272"/>
      <c r="C172" s="272"/>
      <c r="D172" s="272"/>
      <c r="E172" s="272"/>
      <c r="F172" s="272"/>
      <c r="G172" s="272"/>
      <c r="H172" s="272"/>
      <c r="I172" s="272"/>
      <c r="J172" s="272"/>
      <c r="K172" s="272"/>
      <c r="L172" s="272"/>
      <c r="M172" s="272"/>
      <c r="N172" s="272"/>
      <c r="O172" s="272"/>
    </row>
    <row r="173">
      <c r="B173" s="272"/>
      <c r="C173" s="272"/>
      <c r="D173" s="272"/>
      <c r="E173" s="272"/>
      <c r="F173" s="272"/>
      <c r="G173" s="272"/>
      <c r="H173" s="272"/>
      <c r="I173" s="272"/>
      <c r="J173" s="272"/>
      <c r="K173" s="272"/>
      <c r="L173" s="272"/>
      <c r="M173" s="272"/>
      <c r="N173" s="272"/>
      <c r="O173" s="272"/>
    </row>
    <row r="174">
      <c r="B174" s="272"/>
      <c r="C174" s="272"/>
      <c r="D174" s="272"/>
      <c r="E174" s="272"/>
      <c r="F174" s="272"/>
      <c r="G174" s="272"/>
      <c r="H174" s="272"/>
      <c r="I174" s="272"/>
      <c r="J174" s="272"/>
      <c r="K174" s="272"/>
      <c r="L174" s="272"/>
      <c r="M174" s="272"/>
      <c r="N174" s="272"/>
      <c r="O174" s="272"/>
    </row>
    <row r="175">
      <c r="B175" s="272"/>
      <c r="C175" s="272"/>
      <c r="D175" s="272"/>
      <c r="E175" s="272"/>
      <c r="F175" s="272"/>
      <c r="G175" s="272"/>
      <c r="H175" s="272"/>
      <c r="I175" s="272"/>
      <c r="J175" s="272"/>
      <c r="K175" s="272"/>
      <c r="L175" s="272"/>
      <c r="M175" s="272"/>
      <c r="N175" s="272"/>
      <c r="O175" s="272"/>
    </row>
    <row r="176">
      <c r="B176" s="272"/>
      <c r="C176" s="272"/>
      <c r="D176" s="272"/>
      <c r="E176" s="272"/>
      <c r="F176" s="272"/>
      <c r="G176" s="272"/>
      <c r="H176" s="272"/>
      <c r="I176" s="272"/>
      <c r="J176" s="272"/>
      <c r="K176" s="272"/>
      <c r="L176" s="272"/>
      <c r="M176" s="272"/>
      <c r="N176" s="272"/>
      <c r="O176" s="272"/>
    </row>
    <row r="177">
      <c r="B177" s="272"/>
      <c r="C177" s="272"/>
      <c r="D177" s="272"/>
      <c r="E177" s="272"/>
      <c r="F177" s="272"/>
      <c r="G177" s="272"/>
      <c r="H177" s="272"/>
      <c r="I177" s="272"/>
      <c r="J177" s="272"/>
      <c r="K177" s="272"/>
      <c r="L177" s="272"/>
      <c r="M177" s="272"/>
      <c r="N177" s="272"/>
      <c r="O177" s="272"/>
    </row>
    <row r="178">
      <c r="B178" s="272"/>
      <c r="C178" s="272"/>
      <c r="D178" s="272"/>
      <c r="E178" s="272"/>
      <c r="F178" s="272"/>
      <c r="G178" s="272"/>
      <c r="H178" s="272"/>
      <c r="I178" s="272"/>
      <c r="J178" s="272"/>
      <c r="K178" s="272"/>
      <c r="L178" s="272"/>
      <c r="M178" s="272"/>
      <c r="N178" s="272"/>
      <c r="O178" s="272"/>
    </row>
    <row r="179">
      <c r="B179" s="272"/>
      <c r="C179" s="272"/>
      <c r="D179" s="272"/>
      <c r="E179" s="272"/>
      <c r="F179" s="272"/>
      <c r="G179" s="272"/>
      <c r="H179" s="272"/>
      <c r="I179" s="272"/>
      <c r="J179" s="272"/>
      <c r="K179" s="272"/>
      <c r="L179" s="272"/>
      <c r="M179" s="272"/>
      <c r="N179" s="272"/>
      <c r="O179" s="272"/>
    </row>
    <row r="180">
      <c r="B180" s="272"/>
      <c r="C180" s="272"/>
      <c r="D180" s="272"/>
      <c r="E180" s="272"/>
      <c r="F180" s="272"/>
      <c r="G180" s="272"/>
      <c r="H180" s="272"/>
      <c r="I180" s="272"/>
      <c r="J180" s="272"/>
      <c r="K180" s="272"/>
      <c r="L180" s="272"/>
      <c r="M180" s="272"/>
      <c r="N180" s="272"/>
      <c r="O180" s="272"/>
    </row>
    <row r="181">
      <c r="B181" s="272"/>
      <c r="C181" s="272"/>
      <c r="D181" s="272"/>
      <c r="E181" s="272"/>
      <c r="F181" s="272"/>
      <c r="G181" s="272"/>
      <c r="H181" s="272"/>
      <c r="I181" s="272"/>
      <c r="J181" s="272"/>
      <c r="K181" s="272"/>
      <c r="L181" s="272"/>
      <c r="M181" s="272"/>
      <c r="N181" s="272"/>
      <c r="O181" s="272"/>
    </row>
    <row r="182">
      <c r="B182" s="272"/>
      <c r="C182" s="272"/>
      <c r="D182" s="272"/>
      <c r="E182" s="272"/>
      <c r="F182" s="272"/>
      <c r="G182" s="272"/>
      <c r="H182" s="272"/>
      <c r="I182" s="272"/>
      <c r="J182" s="272"/>
      <c r="K182" s="272"/>
      <c r="L182" s="272"/>
      <c r="M182" s="272"/>
      <c r="N182" s="272"/>
      <c r="O182" s="272"/>
    </row>
    <row r="183">
      <c r="B183" s="272"/>
      <c r="C183" s="272"/>
      <c r="D183" s="272"/>
      <c r="E183" s="272"/>
      <c r="F183" s="272"/>
      <c r="G183" s="272"/>
      <c r="H183" s="272"/>
      <c r="I183" s="272"/>
      <c r="J183" s="272"/>
      <c r="K183" s="272"/>
      <c r="L183" s="272"/>
      <c r="M183" s="272"/>
      <c r="N183" s="272"/>
      <c r="O183" s="272"/>
    </row>
    <row r="184">
      <c r="B184" s="272"/>
      <c r="C184" s="272"/>
      <c r="D184" s="272"/>
      <c r="E184" s="272"/>
      <c r="F184" s="272"/>
      <c r="G184" s="272"/>
      <c r="H184" s="272"/>
      <c r="I184" s="272"/>
      <c r="J184" s="272"/>
      <c r="K184" s="272"/>
      <c r="L184" s="272"/>
      <c r="M184" s="272"/>
      <c r="N184" s="272"/>
      <c r="O184" s="272"/>
    </row>
    <row r="185">
      <c r="B185" s="272"/>
      <c r="C185" s="272"/>
      <c r="D185" s="272"/>
      <c r="E185" s="272"/>
      <c r="F185" s="272"/>
      <c r="G185" s="272"/>
      <c r="H185" s="272"/>
      <c r="I185" s="272"/>
      <c r="J185" s="272"/>
      <c r="K185" s="272"/>
      <c r="L185" s="272"/>
      <c r="M185" s="272"/>
      <c r="N185" s="272"/>
      <c r="O185" s="272"/>
    </row>
    <row r="186">
      <c r="B186" s="272"/>
      <c r="C186" s="272"/>
      <c r="D186" s="272"/>
      <c r="E186" s="272"/>
      <c r="F186" s="272"/>
      <c r="G186" s="272"/>
      <c r="H186" s="272"/>
      <c r="I186" s="272"/>
      <c r="J186" s="272"/>
      <c r="K186" s="272"/>
      <c r="L186" s="272"/>
      <c r="M186" s="272"/>
      <c r="N186" s="272"/>
      <c r="O186" s="272"/>
    </row>
    <row r="187">
      <c r="B187" s="272"/>
      <c r="C187" s="272"/>
      <c r="D187" s="272"/>
      <c r="E187" s="272"/>
      <c r="F187" s="272"/>
      <c r="G187" s="272"/>
      <c r="H187" s="272"/>
      <c r="I187" s="272"/>
      <c r="J187" s="272"/>
      <c r="K187" s="272"/>
      <c r="L187" s="272"/>
      <c r="M187" s="272"/>
      <c r="N187" s="272"/>
      <c r="O187" s="272"/>
    </row>
    <row r="188">
      <c r="B188" s="272"/>
      <c r="C188" s="272"/>
      <c r="D188" s="272"/>
      <c r="E188" s="272"/>
      <c r="F188" s="272"/>
      <c r="G188" s="272"/>
      <c r="H188" s="272"/>
      <c r="I188" s="272"/>
      <c r="J188" s="272"/>
      <c r="K188" s="272"/>
      <c r="L188" s="272"/>
      <c r="M188" s="272"/>
      <c r="N188" s="272"/>
      <c r="O188" s="272"/>
    </row>
    <row r="189">
      <c r="B189" s="272"/>
      <c r="C189" s="272"/>
      <c r="D189" s="272"/>
      <c r="E189" s="272"/>
      <c r="F189" s="272"/>
      <c r="G189" s="272"/>
      <c r="H189" s="272"/>
      <c r="I189" s="272"/>
      <c r="J189" s="272"/>
      <c r="K189" s="272"/>
      <c r="L189" s="272"/>
      <c r="M189" s="272"/>
      <c r="N189" s="272"/>
      <c r="O189" s="272"/>
    </row>
    <row r="190">
      <c r="B190" s="272"/>
      <c r="C190" s="272"/>
      <c r="D190" s="272"/>
      <c r="E190" s="272"/>
      <c r="F190" s="272"/>
      <c r="G190" s="272"/>
      <c r="H190" s="272"/>
      <c r="I190" s="272"/>
      <c r="J190" s="272"/>
      <c r="K190" s="272"/>
      <c r="L190" s="272"/>
      <c r="M190" s="272"/>
      <c r="N190" s="272"/>
      <c r="O190" s="272"/>
    </row>
    <row r="191">
      <c r="B191" s="272"/>
      <c r="C191" s="272"/>
      <c r="D191" s="272"/>
      <c r="E191" s="272"/>
      <c r="F191" s="272"/>
      <c r="G191" s="272"/>
      <c r="H191" s="272"/>
      <c r="I191" s="272"/>
      <c r="J191" s="272"/>
      <c r="K191" s="272"/>
      <c r="L191" s="272"/>
      <c r="M191" s="272"/>
      <c r="N191" s="272"/>
      <c r="O191" s="272"/>
    </row>
    <row r="192">
      <c r="B192" s="272"/>
      <c r="C192" s="272"/>
      <c r="D192" s="272"/>
      <c r="E192" s="272"/>
      <c r="F192" s="272"/>
      <c r="G192" s="272"/>
      <c r="H192" s="272"/>
      <c r="I192" s="272"/>
      <c r="J192" s="272"/>
      <c r="K192" s="272"/>
      <c r="L192" s="272"/>
      <c r="M192" s="272"/>
      <c r="N192" s="272"/>
      <c r="O192" s="272"/>
    </row>
    <row r="193">
      <c r="B193" s="272"/>
      <c r="C193" s="272"/>
      <c r="D193" s="272"/>
      <c r="E193" s="272"/>
      <c r="F193" s="272"/>
      <c r="G193" s="272"/>
      <c r="H193" s="272"/>
      <c r="I193" s="272"/>
      <c r="J193" s="272"/>
      <c r="K193" s="272"/>
      <c r="L193" s="272"/>
      <c r="M193" s="272"/>
      <c r="N193" s="272"/>
      <c r="O193" s="272"/>
    </row>
    <row r="194">
      <c r="B194" s="272"/>
      <c r="C194" s="272"/>
      <c r="D194" s="272"/>
      <c r="E194" s="272"/>
      <c r="F194" s="272"/>
      <c r="G194" s="272"/>
      <c r="H194" s="272"/>
      <c r="I194" s="272"/>
      <c r="J194" s="272"/>
      <c r="K194" s="272"/>
      <c r="L194" s="272"/>
      <c r="M194" s="272"/>
      <c r="N194" s="272"/>
      <c r="O194" s="272"/>
    </row>
    <row r="195">
      <c r="B195" s="272"/>
      <c r="C195" s="272"/>
      <c r="D195" s="272"/>
      <c r="E195" s="272"/>
      <c r="F195" s="272"/>
      <c r="G195" s="272"/>
      <c r="H195" s="272"/>
      <c r="I195" s="272"/>
      <c r="J195" s="272"/>
      <c r="K195" s="272"/>
      <c r="L195" s="272"/>
      <c r="M195" s="272"/>
      <c r="N195" s="272"/>
      <c r="O195" s="272"/>
    </row>
    <row r="196">
      <c r="B196" s="272"/>
      <c r="C196" s="272"/>
      <c r="D196" s="272"/>
      <c r="E196" s="272"/>
      <c r="F196" s="272"/>
      <c r="G196" s="272"/>
      <c r="H196" s="272"/>
      <c r="I196" s="272"/>
      <c r="J196" s="272"/>
      <c r="K196" s="272"/>
      <c r="L196" s="272"/>
      <c r="M196" s="272"/>
      <c r="N196" s="272"/>
      <c r="O196" s="272"/>
    </row>
    <row r="197">
      <c r="B197" s="272"/>
      <c r="C197" s="272"/>
      <c r="D197" s="272"/>
      <c r="E197" s="272"/>
      <c r="F197" s="272"/>
      <c r="G197" s="272"/>
      <c r="H197" s="272"/>
      <c r="I197" s="272"/>
      <c r="J197" s="272"/>
      <c r="K197" s="272"/>
      <c r="L197" s="272"/>
      <c r="M197" s="272"/>
      <c r="N197" s="272"/>
      <c r="O197" s="272"/>
    </row>
    <row r="198">
      <c r="B198" s="272"/>
      <c r="C198" s="272"/>
      <c r="D198" s="272"/>
      <c r="E198" s="272"/>
      <c r="F198" s="272"/>
      <c r="G198" s="272"/>
      <c r="H198" s="272"/>
      <c r="I198" s="272"/>
      <c r="J198" s="272"/>
      <c r="K198" s="272"/>
      <c r="L198" s="272"/>
      <c r="M198" s="272"/>
      <c r="N198" s="272"/>
      <c r="O198" s="272"/>
    </row>
    <row r="199">
      <c r="B199" s="272"/>
      <c r="C199" s="272"/>
      <c r="D199" s="272"/>
      <c r="E199" s="272"/>
      <c r="F199" s="272"/>
      <c r="G199" s="272"/>
      <c r="H199" s="272"/>
      <c r="I199" s="272"/>
      <c r="J199" s="272"/>
      <c r="K199" s="272"/>
      <c r="L199" s="272"/>
      <c r="M199" s="272"/>
      <c r="N199" s="272"/>
      <c r="O199" s="272"/>
    </row>
    <row r="200">
      <c r="B200" s="272"/>
      <c r="C200" s="272"/>
      <c r="D200" s="272"/>
      <c r="E200" s="272"/>
      <c r="F200" s="272"/>
      <c r="G200" s="272"/>
      <c r="H200" s="272"/>
      <c r="I200" s="272"/>
      <c r="J200" s="272"/>
      <c r="K200" s="272"/>
      <c r="L200" s="272"/>
      <c r="M200" s="272"/>
      <c r="N200" s="272"/>
      <c r="O200" s="272"/>
    </row>
    <row r="201">
      <c r="B201" s="272"/>
      <c r="C201" s="272"/>
      <c r="D201" s="272"/>
      <c r="E201" s="272"/>
      <c r="F201" s="272"/>
      <c r="G201" s="272"/>
      <c r="H201" s="272"/>
      <c r="I201" s="272"/>
      <c r="J201" s="272"/>
      <c r="K201" s="272"/>
      <c r="L201" s="272"/>
      <c r="M201" s="272"/>
      <c r="N201" s="272"/>
      <c r="O201" s="272"/>
    </row>
    <row r="202">
      <c r="B202" s="272"/>
      <c r="C202" s="272"/>
      <c r="D202" s="272"/>
      <c r="E202" s="272"/>
      <c r="F202" s="272"/>
      <c r="G202" s="272"/>
      <c r="H202" s="272"/>
      <c r="I202" s="272"/>
      <c r="J202" s="272"/>
      <c r="K202" s="272"/>
      <c r="L202" s="272"/>
      <c r="M202" s="272"/>
      <c r="N202" s="272"/>
      <c r="O202" s="272"/>
    </row>
    <row r="203">
      <c r="B203" s="272"/>
      <c r="C203" s="272"/>
      <c r="D203" s="272"/>
      <c r="E203" s="272"/>
      <c r="F203" s="272"/>
      <c r="G203" s="272"/>
      <c r="H203" s="272"/>
      <c r="I203" s="272"/>
      <c r="J203" s="272"/>
      <c r="K203" s="272"/>
      <c r="L203" s="272"/>
      <c r="M203" s="272"/>
      <c r="N203" s="272"/>
      <c r="O203" s="272"/>
    </row>
    <row r="204">
      <c r="B204" s="272"/>
      <c r="C204" s="272"/>
      <c r="D204" s="272"/>
      <c r="E204" s="272"/>
      <c r="F204" s="272"/>
      <c r="G204" s="272"/>
      <c r="H204" s="272"/>
      <c r="I204" s="272"/>
      <c r="J204" s="272"/>
      <c r="K204" s="272"/>
      <c r="L204" s="272"/>
      <c r="M204" s="272"/>
      <c r="N204" s="272"/>
      <c r="O204" s="272"/>
    </row>
    <row r="205">
      <c r="B205" s="272"/>
      <c r="C205" s="272"/>
      <c r="D205" s="272"/>
      <c r="E205" s="272"/>
      <c r="F205" s="272"/>
      <c r="G205" s="272"/>
      <c r="H205" s="272"/>
      <c r="I205" s="272"/>
      <c r="J205" s="272"/>
      <c r="K205" s="272"/>
      <c r="L205" s="272"/>
      <c r="M205" s="272"/>
      <c r="N205" s="272"/>
      <c r="O205" s="272"/>
    </row>
    <row r="206">
      <c r="B206" s="272"/>
      <c r="C206" s="272"/>
      <c r="D206" s="272"/>
      <c r="E206" s="272"/>
      <c r="F206" s="272"/>
      <c r="G206" s="272"/>
      <c r="H206" s="272"/>
      <c r="I206" s="272"/>
      <c r="J206" s="272"/>
      <c r="K206" s="272"/>
      <c r="L206" s="272"/>
      <c r="M206" s="272"/>
      <c r="N206" s="272"/>
      <c r="O206" s="272"/>
    </row>
    <row r="207">
      <c r="B207" s="272"/>
      <c r="C207" s="272"/>
      <c r="D207" s="272"/>
      <c r="E207" s="272"/>
      <c r="F207" s="272"/>
      <c r="G207" s="272"/>
      <c r="H207" s="272"/>
      <c r="I207" s="272"/>
      <c r="J207" s="272"/>
      <c r="K207" s="272"/>
      <c r="L207" s="272"/>
      <c r="M207" s="272"/>
      <c r="N207" s="272"/>
      <c r="O207" s="272"/>
    </row>
    <row r="208">
      <c r="B208" s="272"/>
      <c r="C208" s="272"/>
      <c r="D208" s="272"/>
      <c r="E208" s="272"/>
      <c r="F208" s="272"/>
      <c r="G208" s="272"/>
      <c r="H208" s="272"/>
      <c r="I208" s="272"/>
      <c r="J208" s="272"/>
      <c r="K208" s="272"/>
      <c r="L208" s="272"/>
      <c r="M208" s="272"/>
      <c r="N208" s="272"/>
      <c r="O208" s="272"/>
    </row>
    <row r="209">
      <c r="B209" s="272"/>
      <c r="C209" s="272"/>
      <c r="D209" s="272"/>
      <c r="E209" s="272"/>
      <c r="F209" s="272"/>
      <c r="G209" s="272"/>
      <c r="H209" s="272"/>
      <c r="I209" s="272"/>
      <c r="J209" s="272"/>
      <c r="K209" s="272"/>
      <c r="L209" s="272"/>
      <c r="M209" s="272"/>
      <c r="N209" s="272"/>
      <c r="O209" s="272"/>
    </row>
    <row r="210">
      <c r="B210" s="272"/>
      <c r="C210" s="272"/>
      <c r="D210" s="272"/>
      <c r="E210" s="272"/>
      <c r="F210" s="272"/>
      <c r="G210" s="272"/>
      <c r="H210" s="272"/>
      <c r="I210" s="272"/>
      <c r="J210" s="272"/>
      <c r="K210" s="272"/>
      <c r="L210" s="272"/>
      <c r="M210" s="272"/>
      <c r="N210" s="272"/>
      <c r="O210" s="272"/>
    </row>
    <row r="211">
      <c r="B211" s="272"/>
      <c r="C211" s="272"/>
      <c r="D211" s="272"/>
      <c r="E211" s="272"/>
      <c r="F211" s="272"/>
      <c r="G211" s="272"/>
      <c r="H211" s="272"/>
      <c r="I211" s="272"/>
      <c r="J211" s="272"/>
      <c r="K211" s="272"/>
      <c r="L211" s="272"/>
      <c r="M211" s="272"/>
      <c r="N211" s="272"/>
      <c r="O211" s="272"/>
    </row>
    <row r="212">
      <c r="B212" s="272"/>
      <c r="C212" s="272"/>
      <c r="D212" s="272"/>
      <c r="E212" s="272"/>
      <c r="F212" s="272"/>
      <c r="G212" s="272"/>
      <c r="H212" s="272"/>
      <c r="I212" s="272"/>
      <c r="J212" s="272"/>
      <c r="K212" s="272"/>
      <c r="L212" s="272"/>
      <c r="M212" s="272"/>
      <c r="N212" s="272"/>
      <c r="O212" s="272"/>
    </row>
    <row r="213">
      <c r="B213" s="272"/>
      <c r="C213" s="272"/>
      <c r="D213" s="272"/>
      <c r="E213" s="272"/>
      <c r="F213" s="272"/>
      <c r="G213" s="272"/>
      <c r="H213" s="272"/>
      <c r="I213" s="272"/>
      <c r="J213" s="272"/>
      <c r="K213" s="272"/>
      <c r="L213" s="272"/>
      <c r="M213" s="272"/>
      <c r="N213" s="272"/>
      <c r="O213" s="272"/>
    </row>
    <row r="214">
      <c r="B214" s="272"/>
      <c r="C214" s="272"/>
      <c r="D214" s="272"/>
      <c r="E214" s="272"/>
      <c r="F214" s="272"/>
      <c r="G214" s="272"/>
      <c r="H214" s="272"/>
      <c r="I214" s="272"/>
      <c r="J214" s="272"/>
      <c r="K214" s="272"/>
      <c r="L214" s="272"/>
      <c r="M214" s="272"/>
      <c r="N214" s="272"/>
      <c r="O214" s="272"/>
    </row>
    <row r="215">
      <c r="B215" s="272"/>
      <c r="C215" s="272"/>
      <c r="D215" s="272"/>
      <c r="E215" s="272"/>
      <c r="F215" s="272"/>
      <c r="G215" s="272"/>
      <c r="H215" s="272"/>
      <c r="I215" s="272"/>
      <c r="J215" s="272"/>
      <c r="K215" s="272"/>
      <c r="L215" s="272"/>
      <c r="M215" s="272"/>
      <c r="N215" s="272"/>
      <c r="O215" s="272"/>
    </row>
    <row r="216">
      <c r="B216" s="272"/>
      <c r="C216" s="272"/>
      <c r="D216" s="272"/>
      <c r="E216" s="272"/>
      <c r="F216" s="272"/>
      <c r="G216" s="272"/>
      <c r="H216" s="272"/>
      <c r="I216" s="272"/>
      <c r="J216" s="272"/>
      <c r="K216" s="272"/>
      <c r="L216" s="272"/>
      <c r="M216" s="272"/>
      <c r="N216" s="272"/>
      <c r="O216" s="272"/>
    </row>
    <row r="217">
      <c r="B217" s="272"/>
      <c r="C217" s="272"/>
      <c r="D217" s="272"/>
      <c r="E217" s="272"/>
      <c r="F217" s="272"/>
      <c r="G217" s="272"/>
      <c r="H217" s="272"/>
      <c r="I217" s="272"/>
      <c r="J217" s="272"/>
      <c r="K217" s="272"/>
      <c r="L217" s="272"/>
      <c r="M217" s="272"/>
      <c r="N217" s="272"/>
      <c r="O217" s="272"/>
    </row>
    <row r="218">
      <c r="B218" s="272"/>
      <c r="C218" s="272"/>
      <c r="D218" s="272"/>
      <c r="E218" s="272"/>
      <c r="F218" s="272"/>
      <c r="G218" s="272"/>
      <c r="H218" s="272"/>
      <c r="I218" s="272"/>
      <c r="J218" s="272"/>
      <c r="K218" s="272"/>
      <c r="L218" s="272"/>
      <c r="M218" s="272"/>
      <c r="N218" s="272"/>
      <c r="O218" s="272"/>
    </row>
    <row r="219">
      <c r="B219" s="272"/>
      <c r="C219" s="272"/>
      <c r="D219" s="272"/>
      <c r="E219" s="272"/>
      <c r="F219" s="272"/>
      <c r="G219" s="272"/>
      <c r="H219" s="272"/>
      <c r="I219" s="272"/>
      <c r="J219" s="272"/>
      <c r="K219" s="272"/>
      <c r="L219" s="272"/>
      <c r="M219" s="272"/>
      <c r="N219" s="272"/>
      <c r="O219" s="272"/>
    </row>
    <row r="220">
      <c r="B220" s="272"/>
      <c r="C220" s="272"/>
      <c r="D220" s="272"/>
      <c r="E220" s="272"/>
      <c r="F220" s="272"/>
      <c r="G220" s="272"/>
      <c r="H220" s="272"/>
      <c r="I220" s="272"/>
      <c r="J220" s="272"/>
      <c r="K220" s="272"/>
      <c r="L220" s="272"/>
      <c r="M220" s="272"/>
      <c r="N220" s="272"/>
      <c r="O220" s="272"/>
    </row>
    <row r="221">
      <c r="B221" s="272"/>
      <c r="C221" s="272"/>
      <c r="D221" s="272"/>
      <c r="E221" s="272"/>
      <c r="F221" s="272"/>
      <c r="G221" s="272"/>
      <c r="H221" s="272"/>
      <c r="I221" s="272"/>
      <c r="J221" s="272"/>
      <c r="K221" s="272"/>
      <c r="L221" s="272"/>
      <c r="M221" s="272"/>
      <c r="N221" s="272"/>
      <c r="O221" s="272"/>
    </row>
    <row r="222">
      <c r="B222" s="272"/>
      <c r="C222" s="272"/>
      <c r="D222" s="272"/>
      <c r="E222" s="272"/>
      <c r="F222" s="272"/>
      <c r="G222" s="272"/>
      <c r="H222" s="272"/>
      <c r="I222" s="272"/>
      <c r="J222" s="272"/>
      <c r="K222" s="272"/>
      <c r="L222" s="272"/>
      <c r="M222" s="272"/>
      <c r="N222" s="272"/>
      <c r="O222" s="272"/>
    </row>
    <row r="223">
      <c r="B223" s="272"/>
      <c r="C223" s="272"/>
      <c r="D223" s="272"/>
      <c r="E223" s="272"/>
      <c r="F223" s="272"/>
      <c r="G223" s="272"/>
      <c r="H223" s="272"/>
      <c r="I223" s="272"/>
      <c r="J223" s="272"/>
      <c r="K223" s="272"/>
      <c r="L223" s="272"/>
      <c r="M223" s="272"/>
      <c r="N223" s="272"/>
      <c r="O223" s="272"/>
    </row>
    <row r="224">
      <c r="B224" s="272"/>
      <c r="C224" s="272"/>
      <c r="D224" s="272"/>
      <c r="E224" s="272"/>
      <c r="F224" s="272"/>
      <c r="G224" s="272"/>
      <c r="H224" s="272"/>
      <c r="I224" s="272"/>
      <c r="J224" s="272"/>
      <c r="K224" s="272"/>
      <c r="L224" s="272"/>
      <c r="M224" s="272"/>
      <c r="N224" s="272"/>
      <c r="O224" s="272"/>
    </row>
    <row r="225">
      <c r="B225" s="272"/>
      <c r="C225" s="272"/>
      <c r="D225" s="272"/>
      <c r="E225" s="272"/>
      <c r="F225" s="272"/>
      <c r="G225" s="272"/>
      <c r="H225" s="272"/>
      <c r="I225" s="272"/>
      <c r="J225" s="272"/>
      <c r="K225" s="272"/>
      <c r="L225" s="272"/>
      <c r="M225" s="272"/>
      <c r="N225" s="272"/>
      <c r="O225" s="272"/>
    </row>
    <row r="226">
      <c r="B226" s="272"/>
      <c r="C226" s="272"/>
      <c r="D226" s="272"/>
      <c r="E226" s="272"/>
      <c r="F226" s="272"/>
      <c r="G226" s="272"/>
      <c r="H226" s="272"/>
      <c r="I226" s="272"/>
      <c r="J226" s="272"/>
      <c r="K226" s="272"/>
      <c r="L226" s="272"/>
      <c r="M226" s="272"/>
      <c r="N226" s="272"/>
      <c r="O226" s="272"/>
    </row>
    <row r="227">
      <c r="B227" s="272"/>
      <c r="C227" s="272"/>
      <c r="D227" s="272"/>
      <c r="E227" s="272"/>
      <c r="F227" s="272"/>
      <c r="G227" s="272"/>
      <c r="H227" s="272"/>
      <c r="I227" s="272"/>
      <c r="J227" s="272"/>
      <c r="K227" s="272"/>
      <c r="L227" s="272"/>
      <c r="M227" s="272"/>
      <c r="N227" s="272"/>
      <c r="O227" s="272"/>
    </row>
    <row r="228">
      <c r="B228" s="272"/>
      <c r="C228" s="272"/>
      <c r="D228" s="272"/>
      <c r="E228" s="272"/>
      <c r="F228" s="272"/>
      <c r="G228" s="272"/>
      <c r="H228" s="272"/>
      <c r="I228" s="272"/>
      <c r="J228" s="272"/>
      <c r="K228" s="272"/>
      <c r="L228" s="272"/>
      <c r="M228" s="272"/>
      <c r="N228" s="272"/>
      <c r="O228" s="272"/>
    </row>
    <row r="229">
      <c r="B229" s="272"/>
      <c r="C229" s="272"/>
      <c r="D229" s="272"/>
      <c r="E229" s="272"/>
      <c r="F229" s="272"/>
      <c r="G229" s="272"/>
      <c r="H229" s="272"/>
      <c r="I229" s="272"/>
      <c r="J229" s="272"/>
      <c r="K229" s="272"/>
      <c r="L229" s="272"/>
      <c r="M229" s="272"/>
      <c r="N229" s="272"/>
      <c r="O229" s="272"/>
    </row>
    <row r="230">
      <c r="B230" s="272"/>
      <c r="C230" s="272"/>
      <c r="D230" s="272"/>
      <c r="E230" s="272"/>
      <c r="F230" s="272"/>
      <c r="G230" s="272"/>
      <c r="H230" s="272"/>
      <c r="I230" s="272"/>
      <c r="J230" s="272"/>
      <c r="K230" s="272"/>
      <c r="L230" s="272"/>
      <c r="M230" s="272"/>
      <c r="N230" s="272"/>
      <c r="O230" s="272"/>
    </row>
    <row r="231">
      <c r="B231" s="272"/>
      <c r="C231" s="272"/>
      <c r="D231" s="272"/>
      <c r="E231" s="272"/>
      <c r="F231" s="272"/>
      <c r="G231" s="272"/>
      <c r="H231" s="272"/>
      <c r="I231" s="272"/>
      <c r="J231" s="272"/>
      <c r="K231" s="272"/>
      <c r="L231" s="272"/>
      <c r="M231" s="272"/>
      <c r="N231" s="272"/>
      <c r="O231" s="272"/>
    </row>
    <row r="232">
      <c r="B232" s="272"/>
      <c r="C232" s="272"/>
      <c r="D232" s="272"/>
      <c r="E232" s="272"/>
      <c r="F232" s="272"/>
      <c r="G232" s="272"/>
      <c r="H232" s="272"/>
      <c r="I232" s="272"/>
      <c r="J232" s="272"/>
      <c r="K232" s="272"/>
      <c r="L232" s="272"/>
      <c r="M232" s="272"/>
      <c r="N232" s="272"/>
      <c r="O232" s="272"/>
    </row>
    <row r="233">
      <c r="B233" s="272"/>
      <c r="C233" s="272"/>
      <c r="D233" s="272"/>
      <c r="E233" s="272"/>
      <c r="F233" s="272"/>
      <c r="G233" s="272"/>
      <c r="H233" s="272"/>
      <c r="I233" s="272"/>
      <c r="J233" s="272"/>
      <c r="K233" s="272"/>
      <c r="L233" s="272"/>
      <c r="M233" s="272"/>
      <c r="N233" s="272"/>
      <c r="O233" s="272"/>
    </row>
    <row r="234">
      <c r="B234" s="272"/>
      <c r="C234" s="272"/>
      <c r="D234" s="272"/>
      <c r="E234" s="272"/>
      <c r="F234" s="272"/>
      <c r="G234" s="272"/>
      <c r="H234" s="272"/>
      <c r="I234" s="272"/>
      <c r="J234" s="272"/>
      <c r="K234" s="272"/>
      <c r="L234" s="272"/>
      <c r="M234" s="272"/>
      <c r="N234" s="272"/>
      <c r="O234" s="272"/>
    </row>
    <row r="235">
      <c r="B235" s="272"/>
      <c r="C235" s="272"/>
      <c r="D235" s="272"/>
      <c r="E235" s="272"/>
      <c r="F235" s="272"/>
      <c r="G235" s="272"/>
      <c r="H235" s="272"/>
      <c r="I235" s="272"/>
      <c r="J235" s="272"/>
      <c r="K235" s="272"/>
      <c r="L235" s="272"/>
      <c r="M235" s="272"/>
      <c r="N235" s="272"/>
      <c r="O235" s="272"/>
    </row>
    <row r="236">
      <c r="B236" s="272"/>
      <c r="C236" s="272"/>
      <c r="D236" s="272"/>
      <c r="E236" s="272"/>
      <c r="F236" s="272"/>
      <c r="G236" s="272"/>
      <c r="H236" s="272"/>
      <c r="I236" s="272"/>
      <c r="J236" s="272"/>
      <c r="K236" s="272"/>
      <c r="L236" s="272"/>
      <c r="M236" s="272"/>
      <c r="N236" s="272"/>
      <c r="O236" s="272"/>
    </row>
    <row r="237">
      <c r="B237" s="272"/>
      <c r="C237" s="272"/>
      <c r="D237" s="272"/>
      <c r="E237" s="272"/>
      <c r="F237" s="272"/>
      <c r="G237" s="272"/>
      <c r="H237" s="272"/>
      <c r="I237" s="272"/>
      <c r="J237" s="272"/>
      <c r="K237" s="272"/>
      <c r="L237" s="272"/>
      <c r="M237" s="272"/>
      <c r="N237" s="272"/>
      <c r="O237" s="272"/>
    </row>
    <row r="238">
      <c r="B238" s="272"/>
      <c r="C238" s="272"/>
      <c r="D238" s="272"/>
      <c r="E238" s="272"/>
      <c r="F238" s="272"/>
      <c r="G238" s="272"/>
      <c r="H238" s="272"/>
      <c r="I238" s="272"/>
      <c r="J238" s="272"/>
      <c r="K238" s="272"/>
      <c r="L238" s="272"/>
      <c r="M238" s="272"/>
      <c r="N238" s="272"/>
      <c r="O238" s="272"/>
    </row>
    <row r="239">
      <c r="B239" s="272"/>
      <c r="C239" s="272"/>
      <c r="D239" s="272"/>
      <c r="E239" s="272"/>
      <c r="F239" s="272"/>
      <c r="G239" s="272"/>
      <c r="H239" s="272"/>
      <c r="I239" s="272"/>
      <c r="J239" s="272"/>
      <c r="K239" s="272"/>
      <c r="L239" s="272"/>
      <c r="M239" s="272"/>
      <c r="N239" s="272"/>
      <c r="O239" s="272"/>
    </row>
    <row r="240">
      <c r="B240" s="272"/>
      <c r="C240" s="272"/>
      <c r="D240" s="272"/>
      <c r="E240" s="272"/>
      <c r="F240" s="272"/>
      <c r="G240" s="272"/>
      <c r="H240" s="272"/>
      <c r="I240" s="272"/>
      <c r="J240" s="272"/>
      <c r="K240" s="272"/>
      <c r="L240" s="272"/>
      <c r="M240" s="272"/>
      <c r="N240" s="272"/>
      <c r="O240" s="272"/>
    </row>
    <row r="241">
      <c r="B241" s="272"/>
      <c r="C241" s="272"/>
      <c r="D241" s="272"/>
      <c r="E241" s="272"/>
      <c r="F241" s="272"/>
      <c r="G241" s="272"/>
      <c r="H241" s="272"/>
      <c r="I241" s="272"/>
      <c r="J241" s="272"/>
      <c r="K241" s="272"/>
      <c r="L241" s="272"/>
      <c r="M241" s="272"/>
      <c r="N241" s="272"/>
      <c r="O241" s="272"/>
    </row>
    <row r="242">
      <c r="B242" s="272"/>
      <c r="C242" s="272"/>
      <c r="D242" s="272"/>
      <c r="E242" s="272"/>
      <c r="F242" s="272"/>
      <c r="G242" s="272"/>
      <c r="H242" s="272"/>
      <c r="I242" s="272"/>
      <c r="J242" s="272"/>
      <c r="K242" s="272"/>
      <c r="L242" s="272"/>
      <c r="M242" s="272"/>
      <c r="N242" s="272"/>
      <c r="O242" s="272"/>
    </row>
    <row r="243">
      <c r="B243" s="272"/>
      <c r="C243" s="272"/>
      <c r="D243" s="272"/>
      <c r="E243" s="272"/>
      <c r="F243" s="272"/>
      <c r="G243" s="272"/>
      <c r="H243" s="272"/>
      <c r="I243" s="272"/>
      <c r="J243" s="272"/>
      <c r="K243" s="272"/>
      <c r="L243" s="272"/>
      <c r="M243" s="272"/>
      <c r="N243" s="272"/>
      <c r="O243" s="272"/>
    </row>
    <row r="244">
      <c r="B244" s="272"/>
      <c r="C244" s="272"/>
      <c r="D244" s="272"/>
      <c r="E244" s="272"/>
      <c r="F244" s="272"/>
      <c r="G244" s="272"/>
      <c r="H244" s="272"/>
      <c r="I244" s="272"/>
      <c r="J244" s="272"/>
      <c r="K244" s="272"/>
      <c r="L244" s="272"/>
      <c r="M244" s="272"/>
      <c r="N244" s="272"/>
      <c r="O244" s="272"/>
    </row>
    <row r="245">
      <c r="B245" s="272"/>
      <c r="C245" s="272"/>
      <c r="D245" s="272"/>
      <c r="E245" s="272"/>
      <c r="F245" s="272"/>
      <c r="G245" s="272"/>
      <c r="H245" s="272"/>
      <c r="I245" s="272"/>
      <c r="J245" s="272"/>
      <c r="K245" s="272"/>
      <c r="L245" s="272"/>
      <c r="M245" s="272"/>
      <c r="N245" s="272"/>
      <c r="O245" s="272"/>
    </row>
    <row r="246">
      <c r="B246" s="272"/>
      <c r="C246" s="272"/>
      <c r="D246" s="272"/>
      <c r="E246" s="272"/>
      <c r="F246" s="272"/>
      <c r="G246" s="272"/>
      <c r="H246" s="272"/>
      <c r="I246" s="272"/>
      <c r="J246" s="272"/>
      <c r="K246" s="272"/>
      <c r="L246" s="272"/>
      <c r="M246" s="272"/>
      <c r="N246" s="272"/>
      <c r="O246" s="272"/>
    </row>
    <row r="247">
      <c r="B247" s="272"/>
      <c r="C247" s="272"/>
      <c r="D247" s="272"/>
      <c r="E247" s="272"/>
      <c r="F247" s="272"/>
      <c r="G247" s="272"/>
      <c r="H247" s="272"/>
      <c r="I247" s="272"/>
      <c r="J247" s="272"/>
      <c r="K247" s="272"/>
      <c r="L247" s="272"/>
      <c r="M247" s="272"/>
      <c r="N247" s="272"/>
      <c r="O247" s="272"/>
    </row>
    <row r="248">
      <c r="B248" s="272"/>
      <c r="C248" s="272"/>
      <c r="D248" s="272"/>
      <c r="E248" s="272"/>
      <c r="F248" s="272"/>
      <c r="G248" s="272"/>
      <c r="H248" s="272"/>
      <c r="I248" s="272"/>
      <c r="J248" s="272"/>
      <c r="K248" s="272"/>
      <c r="L248" s="272"/>
      <c r="M248" s="272"/>
      <c r="N248" s="272"/>
      <c r="O248" s="272"/>
    </row>
    <row r="249">
      <c r="B249" s="272"/>
      <c r="C249" s="272"/>
      <c r="D249" s="272"/>
      <c r="E249" s="272"/>
      <c r="F249" s="272"/>
      <c r="G249" s="272"/>
      <c r="H249" s="272"/>
      <c r="I249" s="272"/>
      <c r="J249" s="272"/>
      <c r="K249" s="272"/>
      <c r="L249" s="272"/>
      <c r="M249" s="272"/>
      <c r="N249" s="272"/>
      <c r="O249" s="272"/>
    </row>
    <row r="250">
      <c r="B250" s="272"/>
      <c r="C250" s="272"/>
      <c r="D250" s="272"/>
      <c r="E250" s="272"/>
      <c r="F250" s="272"/>
      <c r="G250" s="272"/>
      <c r="H250" s="272"/>
      <c r="I250" s="272"/>
      <c r="J250" s="272"/>
      <c r="K250" s="272"/>
      <c r="L250" s="272"/>
      <c r="M250" s="272"/>
      <c r="N250" s="272"/>
      <c r="O250" s="272"/>
    </row>
    <row r="251">
      <c r="B251" s="272"/>
      <c r="C251" s="272"/>
      <c r="D251" s="272"/>
      <c r="E251" s="272"/>
      <c r="F251" s="272"/>
      <c r="G251" s="272"/>
      <c r="H251" s="272"/>
      <c r="I251" s="272"/>
      <c r="J251" s="272"/>
      <c r="K251" s="272"/>
      <c r="L251" s="272"/>
      <c r="M251" s="272"/>
      <c r="N251" s="272"/>
      <c r="O251" s="272"/>
    </row>
    <row r="252">
      <c r="B252" s="272"/>
      <c r="C252" s="272"/>
      <c r="D252" s="272"/>
      <c r="E252" s="272"/>
      <c r="F252" s="272"/>
      <c r="G252" s="272"/>
      <c r="H252" s="272"/>
      <c r="I252" s="272"/>
      <c r="J252" s="272"/>
      <c r="K252" s="272"/>
      <c r="L252" s="272"/>
      <c r="M252" s="272"/>
      <c r="N252" s="272"/>
      <c r="O252" s="272"/>
    </row>
    <row r="253">
      <c r="B253" s="272"/>
      <c r="C253" s="272"/>
      <c r="D253" s="272"/>
      <c r="E253" s="272"/>
      <c r="F253" s="272"/>
      <c r="G253" s="272"/>
      <c r="H253" s="272"/>
      <c r="I253" s="272"/>
      <c r="J253" s="272"/>
      <c r="K253" s="272"/>
      <c r="L253" s="272"/>
      <c r="M253" s="272"/>
      <c r="N253" s="272"/>
      <c r="O253" s="272"/>
    </row>
    <row r="254">
      <c r="B254" s="272"/>
      <c r="C254" s="272"/>
      <c r="D254" s="272"/>
      <c r="E254" s="272"/>
      <c r="F254" s="272"/>
      <c r="G254" s="272"/>
      <c r="H254" s="272"/>
      <c r="I254" s="272"/>
      <c r="J254" s="272"/>
      <c r="K254" s="272"/>
      <c r="L254" s="272"/>
      <c r="M254" s="272"/>
      <c r="N254" s="272"/>
      <c r="O254" s="272"/>
    </row>
    <row r="255">
      <c r="B255" s="272"/>
      <c r="C255" s="272"/>
      <c r="D255" s="272"/>
      <c r="E255" s="272"/>
      <c r="F255" s="272"/>
      <c r="G255" s="272"/>
      <c r="H255" s="272"/>
      <c r="I255" s="272"/>
      <c r="J255" s="272"/>
      <c r="K255" s="272"/>
      <c r="L255" s="272"/>
      <c r="M255" s="272"/>
      <c r="N255" s="272"/>
      <c r="O255" s="272"/>
    </row>
    <row r="256">
      <c r="B256" s="272"/>
      <c r="C256" s="272"/>
      <c r="D256" s="272"/>
      <c r="E256" s="272"/>
      <c r="F256" s="272"/>
      <c r="G256" s="272"/>
      <c r="H256" s="272"/>
      <c r="I256" s="272"/>
      <c r="J256" s="272"/>
      <c r="K256" s="272"/>
      <c r="L256" s="272"/>
      <c r="M256" s="272"/>
      <c r="N256" s="272"/>
      <c r="O256" s="272"/>
    </row>
    <row r="257">
      <c r="B257" s="272"/>
      <c r="C257" s="272"/>
      <c r="D257" s="272"/>
      <c r="E257" s="272"/>
      <c r="F257" s="272"/>
      <c r="G257" s="272"/>
      <c r="H257" s="272"/>
      <c r="I257" s="272"/>
      <c r="J257" s="272"/>
      <c r="K257" s="272"/>
      <c r="L257" s="272"/>
      <c r="M257" s="272"/>
      <c r="N257" s="272"/>
      <c r="O257" s="272"/>
    </row>
    <row r="258">
      <c r="B258" s="272"/>
      <c r="C258" s="272"/>
      <c r="D258" s="272"/>
      <c r="E258" s="272"/>
      <c r="F258" s="272"/>
      <c r="G258" s="272"/>
      <c r="H258" s="272"/>
      <c r="I258" s="272"/>
      <c r="J258" s="272"/>
      <c r="K258" s="272"/>
      <c r="L258" s="272"/>
      <c r="M258" s="272"/>
      <c r="N258" s="272"/>
      <c r="O258" s="272"/>
    </row>
    <row r="259">
      <c r="B259" s="272"/>
      <c r="C259" s="272"/>
      <c r="D259" s="272"/>
      <c r="E259" s="272"/>
      <c r="F259" s="272"/>
      <c r="G259" s="272"/>
      <c r="H259" s="272"/>
      <c r="I259" s="272"/>
      <c r="J259" s="272"/>
      <c r="K259" s="272"/>
      <c r="L259" s="272"/>
      <c r="M259" s="272"/>
      <c r="N259" s="272"/>
      <c r="O259" s="272"/>
    </row>
    <row r="260">
      <c r="B260" s="272"/>
      <c r="C260" s="272"/>
      <c r="D260" s="272"/>
      <c r="E260" s="272"/>
      <c r="F260" s="272"/>
      <c r="G260" s="272"/>
      <c r="H260" s="272"/>
      <c r="I260" s="272"/>
      <c r="J260" s="272"/>
      <c r="K260" s="272"/>
      <c r="L260" s="272"/>
      <c r="M260" s="272"/>
      <c r="N260" s="272"/>
      <c r="O260" s="272"/>
    </row>
    <row r="261">
      <c r="B261" s="272"/>
      <c r="C261" s="272"/>
      <c r="D261" s="272"/>
      <c r="E261" s="272"/>
      <c r="F261" s="272"/>
      <c r="G261" s="272"/>
      <c r="H261" s="272"/>
      <c r="I261" s="272"/>
      <c r="J261" s="272"/>
      <c r="K261" s="272"/>
      <c r="L261" s="272"/>
      <c r="M261" s="272"/>
      <c r="N261" s="272"/>
      <c r="O261" s="272"/>
    </row>
    <row r="262">
      <c r="B262" s="272"/>
      <c r="C262" s="272"/>
      <c r="D262" s="272"/>
      <c r="E262" s="272"/>
      <c r="F262" s="272"/>
      <c r="G262" s="272"/>
      <c r="H262" s="272"/>
      <c r="I262" s="272"/>
      <c r="J262" s="272"/>
      <c r="K262" s="272"/>
      <c r="L262" s="272"/>
      <c r="M262" s="272"/>
      <c r="N262" s="272"/>
      <c r="O262" s="272"/>
    </row>
    <row r="263">
      <c r="B263" s="272"/>
      <c r="C263" s="272"/>
      <c r="D263" s="272"/>
      <c r="E263" s="272"/>
      <c r="F263" s="272"/>
      <c r="G263" s="272"/>
      <c r="H263" s="272"/>
      <c r="I263" s="272"/>
      <c r="J263" s="272"/>
      <c r="K263" s="272"/>
      <c r="L263" s="272"/>
      <c r="M263" s="272"/>
      <c r="N263" s="272"/>
      <c r="O263" s="272"/>
    </row>
    <row r="264">
      <c r="B264" s="272"/>
      <c r="C264" s="272"/>
      <c r="D264" s="272"/>
      <c r="E264" s="272"/>
      <c r="F264" s="272"/>
      <c r="G264" s="272"/>
      <c r="H264" s="272"/>
      <c r="I264" s="272"/>
      <c r="J264" s="272"/>
      <c r="K264" s="272"/>
      <c r="L264" s="272"/>
      <c r="M264" s="272"/>
      <c r="N264" s="272"/>
      <c r="O264" s="272"/>
    </row>
    <row r="265">
      <c r="B265" s="272"/>
      <c r="C265" s="272"/>
      <c r="D265" s="272"/>
      <c r="E265" s="272"/>
      <c r="F265" s="272"/>
      <c r="G265" s="272"/>
      <c r="H265" s="272"/>
      <c r="I265" s="272"/>
      <c r="J265" s="272"/>
      <c r="K265" s="272"/>
      <c r="L265" s="272"/>
      <c r="M265" s="272"/>
      <c r="N265" s="272"/>
      <c r="O265" s="272"/>
    </row>
    <row r="266">
      <c r="B266" s="272"/>
      <c r="C266" s="272"/>
      <c r="D266" s="272"/>
      <c r="E266" s="272"/>
      <c r="F266" s="272"/>
      <c r="G266" s="272"/>
      <c r="H266" s="272"/>
      <c r="I266" s="272"/>
      <c r="J266" s="272"/>
      <c r="K266" s="272"/>
      <c r="L266" s="272"/>
      <c r="M266" s="272"/>
      <c r="N266" s="272"/>
      <c r="O266" s="272"/>
    </row>
    <row r="267">
      <c r="B267" s="272"/>
      <c r="C267" s="272"/>
      <c r="D267" s="272"/>
      <c r="E267" s="272"/>
      <c r="F267" s="272"/>
      <c r="G267" s="272"/>
      <c r="H267" s="272"/>
      <c r="I267" s="272"/>
      <c r="J267" s="272"/>
      <c r="K267" s="272"/>
      <c r="L267" s="272"/>
      <c r="M267" s="272"/>
      <c r="N267" s="272"/>
      <c r="O267" s="272"/>
    </row>
    <row r="268">
      <c r="B268" s="272"/>
      <c r="C268" s="272"/>
      <c r="D268" s="272"/>
      <c r="E268" s="272"/>
      <c r="F268" s="272"/>
      <c r="G268" s="272"/>
      <c r="H268" s="272"/>
      <c r="I268" s="272"/>
      <c r="J268" s="272"/>
      <c r="K268" s="272"/>
      <c r="L268" s="272"/>
      <c r="M268" s="272"/>
      <c r="N268" s="272"/>
      <c r="O268" s="272"/>
    </row>
    <row r="269">
      <c r="B269" s="272"/>
      <c r="C269" s="272"/>
      <c r="D269" s="272"/>
      <c r="E269" s="272"/>
      <c r="F269" s="272"/>
      <c r="G269" s="272"/>
      <c r="H269" s="272"/>
      <c r="I269" s="272"/>
      <c r="J269" s="272"/>
      <c r="K269" s="272"/>
      <c r="L269" s="272"/>
      <c r="M269" s="272"/>
      <c r="N269" s="272"/>
      <c r="O269" s="272"/>
    </row>
    <row r="270">
      <c r="B270" s="272"/>
      <c r="C270" s="272"/>
      <c r="D270" s="272"/>
      <c r="E270" s="272"/>
      <c r="F270" s="272"/>
      <c r="G270" s="272"/>
      <c r="H270" s="272"/>
      <c r="I270" s="272"/>
      <c r="J270" s="272"/>
      <c r="K270" s="272"/>
      <c r="L270" s="272"/>
      <c r="M270" s="272"/>
      <c r="N270" s="272"/>
      <c r="O270" s="272"/>
    </row>
    <row r="271">
      <c r="B271" s="272"/>
      <c r="C271" s="272"/>
      <c r="D271" s="272"/>
      <c r="E271" s="272"/>
      <c r="F271" s="272"/>
      <c r="G271" s="272"/>
      <c r="H271" s="272"/>
      <c r="I271" s="272"/>
      <c r="J271" s="272"/>
      <c r="K271" s="272"/>
      <c r="L271" s="272"/>
      <c r="M271" s="272"/>
      <c r="N271" s="272"/>
      <c r="O271" s="272"/>
    </row>
    <row r="272">
      <c r="B272" s="272"/>
      <c r="C272" s="272"/>
      <c r="D272" s="272"/>
      <c r="E272" s="272"/>
      <c r="F272" s="272"/>
      <c r="G272" s="272"/>
      <c r="H272" s="272"/>
      <c r="I272" s="272"/>
      <c r="J272" s="272"/>
      <c r="K272" s="272"/>
      <c r="L272" s="272"/>
      <c r="M272" s="272"/>
      <c r="N272" s="272"/>
      <c r="O272" s="272"/>
    </row>
    <row r="273">
      <c r="B273" s="272"/>
      <c r="C273" s="272"/>
      <c r="D273" s="272"/>
      <c r="E273" s="272"/>
      <c r="F273" s="272"/>
      <c r="G273" s="272"/>
      <c r="H273" s="272"/>
      <c r="I273" s="272"/>
      <c r="J273" s="272"/>
      <c r="K273" s="272"/>
      <c r="L273" s="272"/>
      <c r="M273" s="272"/>
      <c r="N273" s="272"/>
      <c r="O273" s="272"/>
    </row>
    <row r="274">
      <c r="B274" s="272"/>
      <c r="C274" s="272"/>
      <c r="D274" s="272"/>
      <c r="E274" s="272"/>
      <c r="F274" s="272"/>
      <c r="G274" s="272"/>
      <c r="H274" s="272"/>
      <c r="I274" s="272"/>
      <c r="J274" s="272"/>
      <c r="K274" s="272"/>
      <c r="L274" s="272"/>
      <c r="M274" s="272"/>
      <c r="N274" s="272"/>
      <c r="O274" s="272"/>
    </row>
    <row r="275">
      <c r="B275" s="272"/>
      <c r="C275" s="272"/>
      <c r="D275" s="272"/>
      <c r="E275" s="272"/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</row>
    <row r="276">
      <c r="B276" s="272"/>
      <c r="C276" s="272"/>
      <c r="D276" s="272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</row>
    <row r="277">
      <c r="B277" s="272"/>
      <c r="C277" s="272"/>
      <c r="D277" s="272"/>
      <c r="E277" s="272"/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</row>
    <row r="278">
      <c r="B278" s="272"/>
      <c r="C278" s="272"/>
      <c r="D278" s="272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</row>
    <row r="279">
      <c r="B279" s="272"/>
      <c r="C279" s="272"/>
      <c r="D279" s="272"/>
      <c r="E279" s="272"/>
      <c r="F279" s="272"/>
      <c r="G279" s="272"/>
      <c r="H279" s="272"/>
      <c r="I279" s="272"/>
      <c r="J279" s="272"/>
      <c r="K279" s="272"/>
      <c r="L279" s="272"/>
      <c r="M279" s="272"/>
      <c r="N279" s="272"/>
      <c r="O279" s="272"/>
    </row>
    <row r="280">
      <c r="B280" s="272"/>
      <c r="C280" s="272"/>
      <c r="D280" s="272"/>
      <c r="E280" s="272"/>
      <c r="F280" s="272"/>
      <c r="G280" s="272"/>
      <c r="H280" s="272"/>
      <c r="I280" s="272"/>
      <c r="J280" s="272"/>
      <c r="K280" s="272"/>
      <c r="L280" s="272"/>
      <c r="M280" s="272"/>
      <c r="N280" s="272"/>
      <c r="O280" s="272"/>
    </row>
    <row r="281">
      <c r="B281" s="272"/>
      <c r="C281" s="272"/>
      <c r="D281" s="272"/>
      <c r="E281" s="272"/>
      <c r="F281" s="272"/>
      <c r="G281" s="272"/>
      <c r="H281" s="272"/>
      <c r="I281" s="272"/>
      <c r="J281" s="272"/>
      <c r="K281" s="272"/>
      <c r="L281" s="272"/>
      <c r="M281" s="272"/>
      <c r="N281" s="272"/>
      <c r="O281" s="272"/>
    </row>
    <row r="282">
      <c r="B282" s="272"/>
      <c r="C282" s="272"/>
      <c r="D282" s="272"/>
      <c r="E282" s="272"/>
      <c r="F282" s="272"/>
      <c r="G282" s="272"/>
      <c r="H282" s="272"/>
      <c r="I282" s="272"/>
      <c r="J282" s="272"/>
      <c r="K282" s="272"/>
      <c r="L282" s="272"/>
      <c r="M282" s="272"/>
      <c r="N282" s="272"/>
      <c r="O282" s="272"/>
    </row>
    <row r="283">
      <c r="B283" s="272"/>
      <c r="C283" s="272"/>
      <c r="D283" s="272"/>
      <c r="E283" s="272"/>
      <c r="F283" s="272"/>
      <c r="G283" s="272"/>
      <c r="H283" s="272"/>
      <c r="I283" s="272"/>
      <c r="J283" s="272"/>
      <c r="K283" s="272"/>
      <c r="L283" s="272"/>
      <c r="M283" s="272"/>
      <c r="N283" s="272"/>
      <c r="O283" s="272"/>
    </row>
    <row r="284">
      <c r="B284" s="272"/>
      <c r="C284" s="272"/>
      <c r="D284" s="272"/>
      <c r="E284" s="272"/>
      <c r="F284" s="272"/>
      <c r="G284" s="272"/>
      <c r="H284" s="272"/>
      <c r="I284" s="272"/>
      <c r="J284" s="272"/>
      <c r="K284" s="272"/>
      <c r="L284" s="272"/>
      <c r="M284" s="272"/>
      <c r="N284" s="272"/>
      <c r="O284" s="272"/>
    </row>
    <row r="285">
      <c r="B285" s="272"/>
      <c r="C285" s="272"/>
      <c r="D285" s="272"/>
      <c r="E285" s="272"/>
      <c r="F285" s="272"/>
      <c r="G285" s="272"/>
      <c r="H285" s="272"/>
      <c r="I285" s="272"/>
      <c r="J285" s="272"/>
      <c r="K285" s="272"/>
      <c r="L285" s="272"/>
      <c r="M285" s="272"/>
      <c r="N285" s="272"/>
      <c r="O285" s="272"/>
    </row>
    <row r="286">
      <c r="B286" s="272"/>
      <c r="C286" s="272"/>
      <c r="D286" s="272"/>
      <c r="E286" s="272"/>
      <c r="F286" s="272"/>
      <c r="G286" s="272"/>
      <c r="H286" s="272"/>
      <c r="I286" s="272"/>
      <c r="J286" s="272"/>
      <c r="K286" s="272"/>
      <c r="L286" s="272"/>
      <c r="M286" s="272"/>
      <c r="N286" s="272"/>
      <c r="O286" s="272"/>
    </row>
    <row r="287">
      <c r="B287" s="272"/>
      <c r="C287" s="272"/>
      <c r="D287" s="272"/>
      <c r="E287" s="272"/>
      <c r="F287" s="272"/>
      <c r="G287" s="272"/>
      <c r="H287" s="272"/>
      <c r="I287" s="272"/>
      <c r="J287" s="272"/>
      <c r="K287" s="272"/>
      <c r="L287" s="272"/>
      <c r="M287" s="272"/>
      <c r="N287" s="272"/>
      <c r="O287" s="272"/>
    </row>
    <row r="288">
      <c r="B288" s="272"/>
      <c r="C288" s="272"/>
      <c r="D288" s="272"/>
      <c r="E288" s="272"/>
      <c r="F288" s="272"/>
      <c r="G288" s="272"/>
      <c r="H288" s="272"/>
      <c r="I288" s="272"/>
      <c r="J288" s="272"/>
      <c r="K288" s="272"/>
      <c r="L288" s="272"/>
      <c r="M288" s="272"/>
      <c r="N288" s="272"/>
      <c r="O288" s="272"/>
    </row>
    <row r="289">
      <c r="B289" s="272"/>
      <c r="C289" s="272"/>
      <c r="D289" s="272"/>
      <c r="E289" s="272"/>
      <c r="F289" s="272"/>
      <c r="G289" s="272"/>
      <c r="H289" s="272"/>
      <c r="I289" s="272"/>
      <c r="J289" s="272"/>
      <c r="K289" s="272"/>
      <c r="L289" s="272"/>
      <c r="M289" s="272"/>
      <c r="N289" s="272"/>
      <c r="O289" s="272"/>
    </row>
    <row r="290">
      <c r="B290" s="272"/>
      <c r="C290" s="272"/>
      <c r="D290" s="272"/>
      <c r="E290" s="272"/>
      <c r="F290" s="272"/>
      <c r="G290" s="272"/>
      <c r="H290" s="272"/>
      <c r="I290" s="272"/>
      <c r="J290" s="272"/>
      <c r="K290" s="272"/>
      <c r="L290" s="272"/>
      <c r="M290" s="272"/>
      <c r="N290" s="272"/>
      <c r="O290" s="272"/>
    </row>
    <row r="291">
      <c r="B291" s="272"/>
      <c r="C291" s="272"/>
      <c r="D291" s="272"/>
      <c r="E291" s="272"/>
      <c r="F291" s="272"/>
      <c r="G291" s="272"/>
      <c r="H291" s="272"/>
      <c r="I291" s="272"/>
      <c r="J291" s="272"/>
      <c r="K291" s="272"/>
      <c r="L291" s="272"/>
      <c r="M291" s="272"/>
      <c r="N291" s="272"/>
      <c r="O291" s="272"/>
    </row>
    <row r="292">
      <c r="B292" s="272"/>
      <c r="C292" s="272"/>
      <c r="D292" s="272"/>
      <c r="E292" s="272"/>
      <c r="F292" s="272"/>
      <c r="G292" s="272"/>
      <c r="H292" s="272"/>
      <c r="I292" s="272"/>
      <c r="J292" s="272"/>
      <c r="K292" s="272"/>
      <c r="L292" s="272"/>
      <c r="M292" s="272"/>
      <c r="N292" s="272"/>
      <c r="O292" s="272"/>
    </row>
    <row r="293">
      <c r="B293" s="272"/>
      <c r="C293" s="272"/>
      <c r="D293" s="272"/>
      <c r="E293" s="272"/>
      <c r="F293" s="272"/>
      <c r="G293" s="272"/>
      <c r="H293" s="272"/>
      <c r="I293" s="272"/>
      <c r="J293" s="272"/>
      <c r="K293" s="272"/>
      <c r="L293" s="272"/>
      <c r="M293" s="272"/>
      <c r="N293" s="272"/>
      <c r="O293" s="272"/>
    </row>
    <row r="294">
      <c r="B294" s="272"/>
      <c r="C294" s="272"/>
      <c r="D294" s="272"/>
      <c r="E294" s="272"/>
      <c r="F294" s="272"/>
      <c r="G294" s="272"/>
      <c r="H294" s="272"/>
      <c r="I294" s="272"/>
      <c r="J294" s="272"/>
      <c r="K294" s="272"/>
      <c r="L294" s="272"/>
      <c r="M294" s="272"/>
      <c r="N294" s="272"/>
      <c r="O294" s="272"/>
    </row>
    <row r="295">
      <c r="B295" s="272"/>
      <c r="C295" s="272"/>
      <c r="D295" s="272"/>
      <c r="E295" s="272"/>
      <c r="F295" s="272"/>
      <c r="G295" s="272"/>
      <c r="H295" s="272"/>
      <c r="I295" s="272"/>
      <c r="J295" s="272"/>
      <c r="K295" s="272"/>
      <c r="L295" s="272"/>
      <c r="M295" s="272"/>
      <c r="N295" s="272"/>
      <c r="O295" s="272"/>
    </row>
    <row r="296">
      <c r="B296" s="272"/>
      <c r="C296" s="272"/>
      <c r="D296" s="272"/>
      <c r="E296" s="272"/>
      <c r="F296" s="272"/>
      <c r="G296" s="272"/>
      <c r="H296" s="272"/>
      <c r="I296" s="272"/>
      <c r="J296" s="272"/>
      <c r="K296" s="272"/>
      <c r="L296" s="272"/>
      <c r="M296" s="272"/>
      <c r="N296" s="272"/>
      <c r="O296" s="272"/>
    </row>
    <row r="297">
      <c r="B297" s="272"/>
      <c r="C297" s="272"/>
      <c r="D297" s="272"/>
      <c r="E297" s="272"/>
      <c r="F297" s="272"/>
      <c r="G297" s="272"/>
      <c r="H297" s="272"/>
      <c r="I297" s="272"/>
      <c r="J297" s="272"/>
      <c r="K297" s="272"/>
      <c r="L297" s="272"/>
      <c r="M297" s="272"/>
      <c r="N297" s="272"/>
      <c r="O297" s="272"/>
    </row>
    <row r="298">
      <c r="B298" s="272"/>
      <c r="C298" s="272"/>
      <c r="D298" s="272"/>
      <c r="E298" s="272"/>
      <c r="F298" s="272"/>
      <c r="G298" s="272"/>
      <c r="H298" s="272"/>
      <c r="I298" s="272"/>
      <c r="J298" s="272"/>
      <c r="K298" s="272"/>
      <c r="L298" s="272"/>
      <c r="M298" s="272"/>
      <c r="N298" s="272"/>
      <c r="O298" s="272"/>
    </row>
    <row r="299">
      <c r="B299" s="272"/>
      <c r="C299" s="272"/>
      <c r="D299" s="272"/>
      <c r="E299" s="272"/>
      <c r="F299" s="272"/>
      <c r="G299" s="272"/>
      <c r="H299" s="272"/>
      <c r="I299" s="272"/>
      <c r="J299" s="272"/>
      <c r="K299" s="272"/>
      <c r="L299" s="272"/>
      <c r="M299" s="272"/>
      <c r="N299" s="272"/>
      <c r="O299" s="272"/>
    </row>
    <row r="300">
      <c r="B300" s="272"/>
      <c r="C300" s="272"/>
      <c r="D300" s="272"/>
      <c r="E300" s="272"/>
      <c r="F300" s="272"/>
      <c r="G300" s="272"/>
      <c r="H300" s="272"/>
      <c r="I300" s="272"/>
      <c r="J300" s="272"/>
      <c r="K300" s="272"/>
      <c r="L300" s="272"/>
      <c r="M300" s="272"/>
      <c r="N300" s="272"/>
      <c r="O300" s="272"/>
    </row>
    <row r="301">
      <c r="B301" s="272"/>
      <c r="C301" s="272"/>
      <c r="D301" s="272"/>
      <c r="E301" s="272"/>
      <c r="F301" s="272"/>
      <c r="G301" s="272"/>
      <c r="H301" s="272"/>
      <c r="I301" s="272"/>
      <c r="J301" s="272"/>
      <c r="K301" s="272"/>
      <c r="L301" s="272"/>
      <c r="M301" s="272"/>
      <c r="N301" s="272"/>
      <c r="O301" s="272"/>
    </row>
    <row r="302">
      <c r="B302" s="272"/>
      <c r="C302" s="272"/>
      <c r="D302" s="272"/>
      <c r="E302" s="272"/>
      <c r="F302" s="272"/>
      <c r="G302" s="272"/>
      <c r="H302" s="272"/>
      <c r="I302" s="272"/>
      <c r="J302" s="272"/>
      <c r="K302" s="272"/>
      <c r="L302" s="272"/>
      <c r="M302" s="272"/>
      <c r="N302" s="272"/>
      <c r="O302" s="272"/>
    </row>
    <row r="303">
      <c r="B303" s="272"/>
      <c r="C303" s="272"/>
      <c r="D303" s="272"/>
      <c r="E303" s="272"/>
      <c r="F303" s="272"/>
      <c r="G303" s="272"/>
      <c r="H303" s="272"/>
      <c r="I303" s="272"/>
      <c r="J303" s="272"/>
      <c r="K303" s="272"/>
      <c r="L303" s="272"/>
      <c r="M303" s="272"/>
      <c r="N303" s="272"/>
      <c r="O303" s="272"/>
    </row>
    <row r="304">
      <c r="B304" s="272"/>
      <c r="C304" s="272"/>
      <c r="D304" s="272"/>
      <c r="E304" s="272"/>
      <c r="F304" s="272"/>
      <c r="G304" s="272"/>
      <c r="H304" s="272"/>
      <c r="I304" s="272"/>
      <c r="J304" s="272"/>
      <c r="K304" s="272"/>
      <c r="L304" s="272"/>
      <c r="M304" s="272"/>
      <c r="N304" s="272"/>
      <c r="O304" s="272"/>
    </row>
    <row r="305">
      <c r="B305" s="272"/>
      <c r="C305" s="272"/>
      <c r="D305" s="272"/>
      <c r="E305" s="272"/>
      <c r="F305" s="272"/>
      <c r="G305" s="272"/>
      <c r="H305" s="272"/>
      <c r="I305" s="272"/>
      <c r="J305" s="272"/>
      <c r="K305" s="272"/>
      <c r="L305" s="272"/>
      <c r="M305" s="272"/>
      <c r="N305" s="272"/>
      <c r="O305" s="272"/>
    </row>
    <row r="306">
      <c r="B306" s="272"/>
      <c r="C306" s="272"/>
      <c r="D306" s="272"/>
      <c r="E306" s="272"/>
      <c r="F306" s="272"/>
      <c r="G306" s="272"/>
      <c r="H306" s="272"/>
      <c r="I306" s="272"/>
      <c r="J306" s="272"/>
      <c r="K306" s="272"/>
      <c r="L306" s="272"/>
      <c r="M306" s="272"/>
      <c r="N306" s="272"/>
      <c r="O306" s="272"/>
    </row>
    <row r="307">
      <c r="B307" s="272"/>
      <c r="C307" s="272"/>
      <c r="D307" s="272"/>
      <c r="E307" s="272"/>
      <c r="F307" s="272"/>
      <c r="G307" s="272"/>
      <c r="H307" s="272"/>
      <c r="I307" s="272"/>
      <c r="J307" s="272"/>
      <c r="K307" s="272"/>
      <c r="L307" s="272"/>
      <c r="M307" s="272"/>
      <c r="N307" s="272"/>
      <c r="O307" s="272"/>
    </row>
    <row r="308">
      <c r="B308" s="272"/>
      <c r="C308" s="272"/>
      <c r="D308" s="272"/>
      <c r="E308" s="272"/>
      <c r="F308" s="272"/>
      <c r="G308" s="272"/>
      <c r="H308" s="272"/>
      <c r="I308" s="272"/>
      <c r="J308" s="272"/>
      <c r="K308" s="272"/>
      <c r="L308" s="272"/>
      <c r="M308" s="272"/>
      <c r="N308" s="272"/>
      <c r="O308" s="272"/>
    </row>
    <row r="309">
      <c r="B309" s="272"/>
      <c r="C309" s="272"/>
      <c r="D309" s="272"/>
      <c r="E309" s="272"/>
      <c r="F309" s="272"/>
      <c r="G309" s="272"/>
      <c r="H309" s="272"/>
      <c r="I309" s="272"/>
      <c r="J309" s="272"/>
      <c r="K309" s="272"/>
      <c r="L309" s="272"/>
      <c r="M309" s="272"/>
      <c r="N309" s="272"/>
      <c r="O309" s="272"/>
    </row>
    <row r="310">
      <c r="B310" s="272"/>
      <c r="C310" s="272"/>
      <c r="D310" s="272"/>
      <c r="E310" s="272"/>
      <c r="F310" s="272"/>
      <c r="G310" s="272"/>
      <c r="H310" s="272"/>
      <c r="I310" s="272"/>
      <c r="J310" s="272"/>
      <c r="K310" s="272"/>
      <c r="L310" s="272"/>
      <c r="M310" s="272"/>
      <c r="N310" s="272"/>
      <c r="O310" s="272"/>
    </row>
    <row r="311">
      <c r="B311" s="272"/>
      <c r="C311" s="272"/>
      <c r="D311" s="272"/>
      <c r="E311" s="272"/>
      <c r="F311" s="272"/>
      <c r="G311" s="272"/>
      <c r="H311" s="272"/>
      <c r="I311" s="272"/>
      <c r="J311" s="272"/>
      <c r="K311" s="272"/>
      <c r="L311" s="272"/>
      <c r="M311" s="272"/>
      <c r="N311" s="272"/>
      <c r="O311" s="272"/>
    </row>
    <row r="312">
      <c r="B312" s="272"/>
      <c r="C312" s="272"/>
      <c r="D312" s="272"/>
      <c r="E312" s="272"/>
      <c r="F312" s="272"/>
      <c r="G312" s="272"/>
      <c r="H312" s="272"/>
      <c r="I312" s="272"/>
      <c r="J312" s="272"/>
      <c r="K312" s="272"/>
      <c r="L312" s="272"/>
      <c r="M312" s="272"/>
      <c r="N312" s="272"/>
      <c r="O312" s="272"/>
    </row>
    <row r="313">
      <c r="B313" s="272"/>
      <c r="C313" s="272"/>
      <c r="D313" s="272"/>
      <c r="E313" s="272"/>
      <c r="F313" s="272"/>
      <c r="G313" s="272"/>
      <c r="H313" s="272"/>
      <c r="I313" s="272"/>
      <c r="J313" s="272"/>
      <c r="K313" s="272"/>
      <c r="L313" s="272"/>
      <c r="M313" s="272"/>
      <c r="N313" s="272"/>
      <c r="O313" s="272"/>
    </row>
    <row r="314">
      <c r="B314" s="272"/>
      <c r="C314" s="272"/>
      <c r="D314" s="272"/>
      <c r="E314" s="272"/>
      <c r="F314" s="272"/>
      <c r="G314" s="272"/>
      <c r="H314" s="272"/>
      <c r="I314" s="272"/>
      <c r="J314" s="272"/>
      <c r="K314" s="272"/>
      <c r="L314" s="272"/>
      <c r="M314" s="272"/>
      <c r="N314" s="272"/>
      <c r="O314" s="272"/>
    </row>
    <row r="315">
      <c r="B315" s="272"/>
      <c r="C315" s="272"/>
      <c r="D315" s="272"/>
      <c r="E315" s="272"/>
      <c r="F315" s="272"/>
      <c r="G315" s="272"/>
      <c r="H315" s="272"/>
      <c r="I315" s="272"/>
      <c r="J315" s="272"/>
      <c r="K315" s="272"/>
      <c r="L315" s="272"/>
      <c r="M315" s="272"/>
      <c r="N315" s="272"/>
      <c r="O315" s="272"/>
    </row>
    <row r="316">
      <c r="B316" s="272"/>
      <c r="C316" s="272"/>
      <c r="D316" s="272"/>
      <c r="E316" s="272"/>
      <c r="F316" s="272"/>
      <c r="G316" s="272"/>
      <c r="H316" s="272"/>
      <c r="I316" s="272"/>
      <c r="J316" s="272"/>
      <c r="K316" s="272"/>
      <c r="L316" s="272"/>
      <c r="M316" s="272"/>
      <c r="N316" s="272"/>
      <c r="O316" s="272"/>
    </row>
    <row r="317">
      <c r="B317" s="272"/>
      <c r="C317" s="272"/>
      <c r="D317" s="272"/>
      <c r="E317" s="272"/>
      <c r="F317" s="272"/>
      <c r="G317" s="272"/>
      <c r="H317" s="272"/>
      <c r="I317" s="272"/>
      <c r="J317" s="272"/>
      <c r="K317" s="272"/>
      <c r="L317" s="272"/>
      <c r="M317" s="272"/>
      <c r="N317" s="272"/>
      <c r="O317" s="272"/>
    </row>
    <row r="318">
      <c r="B318" s="272"/>
      <c r="C318" s="272"/>
      <c r="D318" s="272"/>
      <c r="E318" s="272"/>
      <c r="F318" s="272"/>
      <c r="G318" s="272"/>
      <c r="H318" s="272"/>
      <c r="I318" s="272"/>
      <c r="J318" s="272"/>
      <c r="K318" s="272"/>
      <c r="L318" s="272"/>
      <c r="M318" s="272"/>
      <c r="N318" s="272"/>
      <c r="O318" s="272"/>
    </row>
    <row r="319">
      <c r="B319" s="272"/>
      <c r="C319" s="272"/>
      <c r="D319" s="272"/>
      <c r="E319" s="272"/>
      <c r="F319" s="272"/>
      <c r="G319" s="272"/>
      <c r="H319" s="272"/>
      <c r="I319" s="272"/>
      <c r="J319" s="272"/>
      <c r="K319" s="272"/>
      <c r="L319" s="272"/>
      <c r="M319" s="272"/>
      <c r="N319" s="272"/>
      <c r="O319" s="272"/>
    </row>
    <row r="320">
      <c r="B320" s="272"/>
      <c r="C320" s="272"/>
      <c r="D320" s="272"/>
      <c r="E320" s="272"/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</row>
    <row r="321">
      <c r="B321" s="272"/>
      <c r="C321" s="272"/>
      <c r="D321" s="272"/>
      <c r="E321" s="272"/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</row>
    <row r="322">
      <c r="B322" s="272"/>
      <c r="C322" s="272"/>
      <c r="D322" s="272"/>
      <c r="E322" s="272"/>
      <c r="F322" s="272"/>
      <c r="G322" s="272"/>
      <c r="H322" s="272"/>
      <c r="I322" s="272"/>
      <c r="J322" s="272"/>
      <c r="K322" s="272"/>
      <c r="L322" s="272"/>
      <c r="M322" s="272"/>
      <c r="N322" s="272"/>
      <c r="O322" s="272"/>
    </row>
    <row r="323">
      <c r="B323" s="272"/>
      <c r="C323" s="272"/>
      <c r="D323" s="272"/>
      <c r="E323" s="272"/>
      <c r="F323" s="272"/>
      <c r="G323" s="272"/>
      <c r="H323" s="272"/>
      <c r="I323" s="272"/>
      <c r="J323" s="272"/>
      <c r="K323" s="272"/>
      <c r="L323" s="272"/>
      <c r="M323" s="272"/>
      <c r="N323" s="272"/>
      <c r="O323" s="272"/>
    </row>
    <row r="324">
      <c r="B324" s="272"/>
      <c r="C324" s="272"/>
      <c r="D324" s="272"/>
      <c r="E324" s="272"/>
      <c r="F324" s="272"/>
      <c r="G324" s="272"/>
      <c r="H324" s="272"/>
      <c r="I324" s="272"/>
      <c r="J324" s="272"/>
      <c r="K324" s="272"/>
      <c r="L324" s="272"/>
      <c r="M324" s="272"/>
      <c r="N324" s="272"/>
      <c r="O324" s="272"/>
    </row>
    <row r="325">
      <c r="B325" s="272"/>
      <c r="C325" s="272"/>
      <c r="D325" s="272"/>
      <c r="E325" s="272"/>
      <c r="F325" s="272"/>
      <c r="G325" s="272"/>
      <c r="H325" s="272"/>
      <c r="I325" s="272"/>
      <c r="J325" s="272"/>
      <c r="K325" s="272"/>
      <c r="L325" s="272"/>
      <c r="M325" s="272"/>
      <c r="N325" s="272"/>
      <c r="O325" s="272"/>
    </row>
    <row r="326">
      <c r="B326" s="272"/>
      <c r="C326" s="272"/>
      <c r="D326" s="272"/>
      <c r="E326" s="272"/>
      <c r="F326" s="272"/>
      <c r="G326" s="272"/>
      <c r="H326" s="272"/>
      <c r="I326" s="272"/>
      <c r="J326" s="272"/>
      <c r="K326" s="272"/>
      <c r="L326" s="272"/>
      <c r="M326" s="272"/>
      <c r="N326" s="272"/>
      <c r="O326" s="272"/>
    </row>
    <row r="327">
      <c r="B327" s="272"/>
      <c r="C327" s="272"/>
      <c r="D327" s="272"/>
      <c r="E327" s="272"/>
      <c r="F327" s="272"/>
      <c r="G327" s="272"/>
      <c r="H327" s="272"/>
      <c r="I327" s="272"/>
      <c r="J327" s="272"/>
      <c r="K327" s="272"/>
      <c r="L327" s="272"/>
      <c r="M327" s="272"/>
      <c r="N327" s="272"/>
      <c r="O327" s="272"/>
    </row>
    <row r="328">
      <c r="B328" s="272"/>
      <c r="C328" s="272"/>
      <c r="D328" s="272"/>
      <c r="E328" s="272"/>
      <c r="F328" s="272"/>
      <c r="G328" s="272"/>
      <c r="H328" s="272"/>
      <c r="I328" s="272"/>
      <c r="J328" s="272"/>
      <c r="K328" s="272"/>
      <c r="L328" s="272"/>
      <c r="M328" s="272"/>
      <c r="N328" s="272"/>
      <c r="O328" s="272"/>
    </row>
    <row r="329">
      <c r="B329" s="272"/>
      <c r="C329" s="272"/>
      <c r="D329" s="272"/>
      <c r="E329" s="272"/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</row>
    <row r="330">
      <c r="B330" s="272"/>
      <c r="C330" s="272"/>
      <c r="D330" s="272"/>
      <c r="E330" s="272"/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</row>
    <row r="331">
      <c r="B331" s="272"/>
      <c r="C331" s="272"/>
      <c r="D331" s="272"/>
      <c r="E331" s="272"/>
      <c r="F331" s="272"/>
      <c r="G331" s="272"/>
      <c r="H331" s="272"/>
      <c r="I331" s="272"/>
      <c r="J331" s="272"/>
      <c r="K331" s="272"/>
      <c r="L331" s="272"/>
      <c r="M331" s="272"/>
      <c r="N331" s="272"/>
      <c r="O331" s="272"/>
    </row>
    <row r="332">
      <c r="B332" s="272"/>
      <c r="C332" s="272"/>
      <c r="D332" s="272"/>
      <c r="E332" s="272"/>
      <c r="F332" s="272"/>
      <c r="G332" s="272"/>
      <c r="H332" s="272"/>
      <c r="I332" s="272"/>
      <c r="J332" s="272"/>
      <c r="K332" s="272"/>
      <c r="L332" s="272"/>
      <c r="M332" s="272"/>
      <c r="N332" s="272"/>
      <c r="O332" s="272"/>
    </row>
    <row r="333">
      <c r="B333" s="272"/>
      <c r="C333" s="272"/>
      <c r="D333" s="272"/>
      <c r="E333" s="272"/>
      <c r="F333" s="272"/>
      <c r="G333" s="272"/>
      <c r="H333" s="272"/>
      <c r="I333" s="272"/>
      <c r="J333" s="272"/>
      <c r="K333" s="272"/>
      <c r="L333" s="272"/>
      <c r="M333" s="272"/>
      <c r="N333" s="272"/>
      <c r="O333" s="272"/>
    </row>
    <row r="334">
      <c r="B334" s="272"/>
      <c r="C334" s="272"/>
      <c r="D334" s="272"/>
      <c r="E334" s="272"/>
      <c r="F334" s="272"/>
      <c r="G334" s="272"/>
      <c r="H334" s="272"/>
      <c r="I334" s="272"/>
      <c r="J334" s="272"/>
      <c r="K334" s="272"/>
      <c r="L334" s="272"/>
      <c r="M334" s="272"/>
      <c r="N334" s="272"/>
      <c r="O334" s="272"/>
    </row>
    <row r="335">
      <c r="B335" s="272"/>
      <c r="C335" s="272"/>
      <c r="D335" s="272"/>
      <c r="E335" s="272"/>
      <c r="F335" s="272"/>
      <c r="G335" s="272"/>
      <c r="H335" s="272"/>
      <c r="I335" s="272"/>
      <c r="J335" s="272"/>
      <c r="K335" s="272"/>
      <c r="L335" s="272"/>
      <c r="M335" s="272"/>
      <c r="N335" s="272"/>
      <c r="O335" s="272"/>
    </row>
    <row r="336">
      <c r="B336" s="272"/>
      <c r="C336" s="272"/>
      <c r="D336" s="272"/>
      <c r="E336" s="272"/>
      <c r="F336" s="272"/>
      <c r="G336" s="272"/>
      <c r="H336" s="272"/>
      <c r="I336" s="272"/>
      <c r="J336" s="272"/>
      <c r="K336" s="272"/>
      <c r="L336" s="272"/>
      <c r="M336" s="272"/>
      <c r="N336" s="272"/>
      <c r="O336" s="272"/>
    </row>
    <row r="337">
      <c r="B337" s="272"/>
      <c r="C337" s="272"/>
      <c r="D337" s="272"/>
      <c r="E337" s="272"/>
      <c r="F337" s="272"/>
      <c r="G337" s="272"/>
      <c r="H337" s="272"/>
      <c r="I337" s="272"/>
      <c r="J337" s="272"/>
      <c r="K337" s="272"/>
      <c r="L337" s="272"/>
      <c r="M337" s="272"/>
      <c r="N337" s="272"/>
      <c r="O337" s="272"/>
    </row>
    <row r="338">
      <c r="B338" s="272"/>
      <c r="C338" s="272"/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2"/>
      <c r="O338" s="272"/>
    </row>
    <row r="339">
      <c r="B339" s="272"/>
      <c r="C339" s="272"/>
      <c r="D339" s="272"/>
      <c r="E339" s="272"/>
      <c r="F339" s="272"/>
      <c r="G339" s="272"/>
      <c r="H339" s="272"/>
      <c r="I339" s="272"/>
      <c r="J339" s="272"/>
      <c r="K339" s="272"/>
      <c r="L339" s="272"/>
      <c r="M339" s="272"/>
      <c r="N339" s="272"/>
      <c r="O339" s="272"/>
    </row>
    <row r="340">
      <c r="B340" s="272"/>
      <c r="C340" s="272"/>
      <c r="D340" s="272"/>
      <c r="E340" s="272"/>
      <c r="F340" s="272"/>
      <c r="G340" s="272"/>
      <c r="H340" s="272"/>
      <c r="I340" s="272"/>
      <c r="J340" s="272"/>
      <c r="K340" s="272"/>
      <c r="L340" s="272"/>
      <c r="M340" s="272"/>
      <c r="N340" s="272"/>
      <c r="O340" s="272"/>
    </row>
    <row r="341">
      <c r="B341" s="272"/>
      <c r="C341" s="272"/>
      <c r="D341" s="272"/>
      <c r="E341" s="272"/>
      <c r="F341" s="272"/>
      <c r="G341" s="272"/>
      <c r="H341" s="272"/>
      <c r="I341" s="272"/>
      <c r="J341" s="272"/>
      <c r="K341" s="272"/>
      <c r="L341" s="272"/>
      <c r="M341" s="272"/>
      <c r="N341" s="272"/>
      <c r="O341" s="272"/>
    </row>
    <row r="342">
      <c r="B342" s="272"/>
      <c r="C342" s="272"/>
      <c r="D342" s="272"/>
      <c r="E342" s="272"/>
      <c r="F342" s="272"/>
      <c r="G342" s="272"/>
      <c r="H342" s="272"/>
      <c r="I342" s="272"/>
      <c r="J342" s="272"/>
      <c r="K342" s="272"/>
      <c r="L342" s="272"/>
      <c r="M342" s="272"/>
      <c r="N342" s="272"/>
      <c r="O342" s="272"/>
    </row>
    <row r="343">
      <c r="B343" s="272"/>
      <c r="C343" s="272"/>
      <c r="D343" s="272"/>
      <c r="E343" s="272"/>
      <c r="F343" s="272"/>
      <c r="G343" s="272"/>
      <c r="H343" s="272"/>
      <c r="I343" s="272"/>
      <c r="J343" s="272"/>
      <c r="K343" s="272"/>
      <c r="L343" s="272"/>
      <c r="M343" s="272"/>
      <c r="N343" s="272"/>
      <c r="O343" s="272"/>
    </row>
    <row r="344">
      <c r="B344" s="272"/>
      <c r="C344" s="272"/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2"/>
      <c r="O344" s="272"/>
    </row>
    <row r="345">
      <c r="B345" s="272"/>
      <c r="C345" s="272"/>
      <c r="D345" s="272"/>
      <c r="E345" s="272"/>
      <c r="F345" s="272"/>
      <c r="G345" s="272"/>
      <c r="H345" s="272"/>
      <c r="I345" s="272"/>
      <c r="J345" s="272"/>
      <c r="K345" s="272"/>
      <c r="L345" s="272"/>
      <c r="M345" s="272"/>
      <c r="N345" s="272"/>
      <c r="O345" s="272"/>
    </row>
    <row r="346">
      <c r="B346" s="272"/>
      <c r="C346" s="272"/>
      <c r="D346" s="272"/>
      <c r="E346" s="272"/>
      <c r="F346" s="272"/>
      <c r="G346" s="272"/>
      <c r="H346" s="272"/>
      <c r="I346" s="272"/>
      <c r="J346" s="272"/>
      <c r="K346" s="272"/>
      <c r="L346" s="272"/>
      <c r="M346" s="272"/>
      <c r="N346" s="272"/>
      <c r="O346" s="272"/>
    </row>
    <row r="347">
      <c r="B347" s="272"/>
      <c r="C347" s="272"/>
      <c r="D347" s="272"/>
      <c r="E347" s="272"/>
      <c r="F347" s="272"/>
      <c r="G347" s="272"/>
      <c r="H347" s="272"/>
      <c r="I347" s="272"/>
      <c r="J347" s="272"/>
      <c r="K347" s="272"/>
      <c r="L347" s="272"/>
      <c r="M347" s="272"/>
      <c r="N347" s="272"/>
      <c r="O347" s="272"/>
    </row>
    <row r="348">
      <c r="B348" s="272"/>
      <c r="C348" s="272"/>
      <c r="D348" s="272"/>
      <c r="E348" s="272"/>
      <c r="F348" s="272"/>
      <c r="G348" s="272"/>
      <c r="H348" s="272"/>
      <c r="I348" s="272"/>
      <c r="J348" s="272"/>
      <c r="K348" s="272"/>
      <c r="L348" s="272"/>
      <c r="M348" s="272"/>
      <c r="N348" s="272"/>
      <c r="O348" s="272"/>
    </row>
    <row r="349">
      <c r="B349" s="272"/>
      <c r="C349" s="272"/>
      <c r="D349" s="272"/>
      <c r="E349" s="272"/>
      <c r="F349" s="272"/>
      <c r="G349" s="272"/>
      <c r="H349" s="272"/>
      <c r="I349" s="272"/>
      <c r="J349" s="272"/>
      <c r="K349" s="272"/>
      <c r="L349" s="272"/>
      <c r="M349" s="272"/>
      <c r="N349" s="272"/>
      <c r="O349" s="272"/>
    </row>
    <row r="350">
      <c r="B350" s="272"/>
      <c r="C350" s="272"/>
      <c r="D350" s="272"/>
      <c r="E350" s="272"/>
      <c r="F350" s="272"/>
      <c r="G350" s="272"/>
      <c r="H350" s="272"/>
      <c r="I350" s="272"/>
      <c r="J350" s="272"/>
      <c r="K350" s="272"/>
      <c r="L350" s="272"/>
      <c r="M350" s="272"/>
      <c r="N350" s="272"/>
      <c r="O350" s="272"/>
    </row>
    <row r="351">
      <c r="B351" s="272"/>
      <c r="C351" s="272"/>
      <c r="D351" s="272"/>
      <c r="E351" s="272"/>
      <c r="F351" s="272"/>
      <c r="G351" s="272"/>
      <c r="H351" s="272"/>
      <c r="I351" s="272"/>
      <c r="J351" s="272"/>
      <c r="K351" s="272"/>
      <c r="L351" s="272"/>
      <c r="M351" s="272"/>
      <c r="N351" s="272"/>
      <c r="O351" s="272"/>
    </row>
    <row r="352">
      <c r="B352" s="272"/>
      <c r="C352" s="272"/>
      <c r="D352" s="272"/>
      <c r="E352" s="272"/>
      <c r="F352" s="272"/>
      <c r="G352" s="272"/>
      <c r="H352" s="272"/>
      <c r="I352" s="272"/>
      <c r="J352" s="272"/>
      <c r="K352" s="272"/>
      <c r="L352" s="272"/>
      <c r="M352" s="272"/>
      <c r="N352" s="272"/>
      <c r="O352" s="272"/>
    </row>
    <row r="353">
      <c r="B353" s="272"/>
      <c r="C353" s="272"/>
      <c r="D353" s="272"/>
      <c r="E353" s="272"/>
      <c r="F353" s="272"/>
      <c r="G353" s="272"/>
      <c r="H353" s="272"/>
      <c r="I353" s="272"/>
      <c r="J353" s="272"/>
      <c r="K353" s="272"/>
      <c r="L353" s="272"/>
      <c r="M353" s="272"/>
      <c r="N353" s="272"/>
      <c r="O353" s="272"/>
    </row>
    <row r="354">
      <c r="B354" s="272"/>
      <c r="C354" s="272"/>
      <c r="D354" s="272"/>
      <c r="E354" s="272"/>
      <c r="F354" s="272"/>
      <c r="G354" s="272"/>
      <c r="H354" s="272"/>
      <c r="I354" s="272"/>
      <c r="J354" s="272"/>
      <c r="K354" s="272"/>
      <c r="L354" s="272"/>
      <c r="M354" s="272"/>
      <c r="N354" s="272"/>
      <c r="O354" s="272"/>
    </row>
    <row r="355">
      <c r="B355" s="272"/>
      <c r="C355" s="272"/>
      <c r="D355" s="272"/>
      <c r="E355" s="272"/>
      <c r="F355" s="272"/>
      <c r="G355" s="272"/>
      <c r="H355" s="272"/>
      <c r="I355" s="272"/>
      <c r="J355" s="272"/>
      <c r="K355" s="272"/>
      <c r="L355" s="272"/>
      <c r="M355" s="272"/>
      <c r="N355" s="272"/>
      <c r="O355" s="272"/>
    </row>
    <row r="356">
      <c r="B356" s="272"/>
      <c r="C356" s="272"/>
      <c r="D356" s="272"/>
      <c r="E356" s="272"/>
      <c r="F356" s="272"/>
      <c r="G356" s="272"/>
      <c r="H356" s="272"/>
      <c r="I356" s="272"/>
      <c r="J356" s="272"/>
      <c r="K356" s="272"/>
      <c r="L356" s="272"/>
      <c r="M356" s="272"/>
      <c r="N356" s="272"/>
      <c r="O356" s="272"/>
    </row>
    <row r="357">
      <c r="B357" s="272"/>
      <c r="C357" s="272"/>
      <c r="D357" s="272"/>
      <c r="E357" s="272"/>
      <c r="F357" s="272"/>
      <c r="G357" s="272"/>
      <c r="H357" s="272"/>
      <c r="I357" s="272"/>
      <c r="J357" s="272"/>
      <c r="K357" s="272"/>
      <c r="L357" s="272"/>
      <c r="M357" s="272"/>
      <c r="N357" s="272"/>
      <c r="O357" s="272"/>
    </row>
    <row r="358">
      <c r="B358" s="272"/>
      <c r="C358" s="272"/>
      <c r="D358" s="272"/>
      <c r="E358" s="272"/>
      <c r="F358" s="272"/>
      <c r="G358" s="272"/>
      <c r="H358" s="272"/>
      <c r="I358" s="272"/>
      <c r="J358" s="272"/>
      <c r="K358" s="272"/>
      <c r="L358" s="272"/>
      <c r="M358" s="272"/>
      <c r="N358" s="272"/>
      <c r="O358" s="272"/>
    </row>
    <row r="359">
      <c r="B359" s="272"/>
      <c r="C359" s="272"/>
      <c r="D359" s="272"/>
      <c r="E359" s="272"/>
      <c r="F359" s="272"/>
      <c r="G359" s="272"/>
      <c r="H359" s="272"/>
      <c r="I359" s="272"/>
      <c r="J359" s="272"/>
      <c r="K359" s="272"/>
      <c r="L359" s="272"/>
      <c r="M359" s="272"/>
      <c r="N359" s="272"/>
      <c r="O359" s="272"/>
    </row>
    <row r="360">
      <c r="B360" s="272"/>
      <c r="C360" s="272"/>
      <c r="D360" s="272"/>
      <c r="E360" s="272"/>
      <c r="F360" s="272"/>
      <c r="G360" s="272"/>
      <c r="H360" s="272"/>
      <c r="I360" s="272"/>
      <c r="J360" s="272"/>
      <c r="K360" s="272"/>
      <c r="L360" s="272"/>
      <c r="M360" s="272"/>
      <c r="N360" s="272"/>
      <c r="O360" s="272"/>
    </row>
    <row r="361">
      <c r="B361" s="272"/>
      <c r="C361" s="272"/>
      <c r="D361" s="272"/>
      <c r="E361" s="272"/>
      <c r="F361" s="272"/>
      <c r="G361" s="272"/>
      <c r="H361" s="272"/>
      <c r="I361" s="272"/>
      <c r="J361" s="272"/>
      <c r="K361" s="272"/>
      <c r="L361" s="272"/>
      <c r="M361" s="272"/>
      <c r="N361" s="272"/>
      <c r="O361" s="272"/>
    </row>
    <row r="362">
      <c r="B362" s="272"/>
      <c r="C362" s="272"/>
      <c r="D362" s="272"/>
      <c r="E362" s="272"/>
      <c r="F362" s="272"/>
      <c r="G362" s="272"/>
      <c r="H362" s="272"/>
      <c r="I362" s="272"/>
      <c r="J362" s="272"/>
      <c r="K362" s="272"/>
      <c r="L362" s="272"/>
      <c r="M362" s="272"/>
      <c r="N362" s="272"/>
      <c r="O362" s="272"/>
    </row>
    <row r="363">
      <c r="B363" s="272"/>
      <c r="C363" s="272"/>
      <c r="D363" s="272"/>
      <c r="E363" s="272"/>
      <c r="F363" s="272"/>
      <c r="G363" s="272"/>
      <c r="H363" s="272"/>
      <c r="I363" s="272"/>
      <c r="J363" s="272"/>
      <c r="K363" s="272"/>
      <c r="L363" s="272"/>
      <c r="M363" s="272"/>
      <c r="N363" s="272"/>
      <c r="O363" s="272"/>
    </row>
    <row r="364">
      <c r="B364" s="272"/>
      <c r="C364" s="272"/>
      <c r="D364" s="272"/>
      <c r="E364" s="272"/>
      <c r="F364" s="272"/>
      <c r="G364" s="272"/>
      <c r="H364" s="272"/>
      <c r="I364" s="272"/>
      <c r="J364" s="272"/>
      <c r="K364" s="272"/>
      <c r="L364" s="272"/>
      <c r="M364" s="272"/>
      <c r="N364" s="272"/>
      <c r="O364" s="272"/>
    </row>
    <row r="365">
      <c r="B365" s="272"/>
      <c r="C365" s="272"/>
      <c r="D365" s="272"/>
      <c r="E365" s="272"/>
      <c r="F365" s="272"/>
      <c r="G365" s="272"/>
      <c r="H365" s="272"/>
      <c r="I365" s="272"/>
      <c r="J365" s="272"/>
      <c r="K365" s="272"/>
      <c r="L365" s="272"/>
      <c r="M365" s="272"/>
      <c r="N365" s="272"/>
      <c r="O365" s="272"/>
    </row>
    <row r="366">
      <c r="B366" s="272"/>
      <c r="C366" s="272"/>
      <c r="D366" s="272"/>
      <c r="E366" s="272"/>
      <c r="F366" s="272"/>
      <c r="G366" s="272"/>
      <c r="H366" s="272"/>
      <c r="I366" s="272"/>
      <c r="J366" s="272"/>
      <c r="K366" s="272"/>
      <c r="L366" s="272"/>
      <c r="M366" s="272"/>
      <c r="N366" s="272"/>
      <c r="O366" s="272"/>
    </row>
    <row r="367">
      <c r="B367" s="272"/>
      <c r="C367" s="272"/>
      <c r="D367" s="272"/>
      <c r="E367" s="272"/>
      <c r="F367" s="272"/>
      <c r="G367" s="272"/>
      <c r="H367" s="272"/>
      <c r="I367" s="272"/>
      <c r="J367" s="272"/>
      <c r="K367" s="272"/>
      <c r="L367" s="272"/>
      <c r="M367" s="272"/>
      <c r="N367" s="272"/>
      <c r="O367" s="272"/>
    </row>
    <row r="368">
      <c r="B368" s="272"/>
      <c r="C368" s="272"/>
      <c r="D368" s="272"/>
      <c r="E368" s="272"/>
      <c r="F368" s="272"/>
      <c r="G368" s="272"/>
      <c r="H368" s="272"/>
      <c r="I368" s="272"/>
      <c r="J368" s="272"/>
      <c r="K368" s="272"/>
      <c r="L368" s="272"/>
      <c r="M368" s="272"/>
      <c r="N368" s="272"/>
      <c r="O368" s="272"/>
    </row>
    <row r="369">
      <c r="B369" s="272"/>
      <c r="C369" s="272"/>
      <c r="D369" s="272"/>
      <c r="E369" s="272"/>
      <c r="F369" s="272"/>
      <c r="G369" s="272"/>
      <c r="H369" s="272"/>
      <c r="I369" s="272"/>
      <c r="J369" s="272"/>
      <c r="K369" s="272"/>
      <c r="L369" s="272"/>
      <c r="M369" s="272"/>
      <c r="N369" s="272"/>
      <c r="O369" s="272"/>
    </row>
    <row r="370">
      <c r="B370" s="272"/>
      <c r="C370" s="272"/>
      <c r="D370" s="272"/>
      <c r="E370" s="272"/>
      <c r="F370" s="272"/>
      <c r="G370" s="272"/>
      <c r="H370" s="272"/>
      <c r="I370" s="272"/>
      <c r="J370" s="272"/>
      <c r="K370" s="272"/>
      <c r="L370" s="272"/>
      <c r="M370" s="272"/>
      <c r="N370" s="272"/>
      <c r="O370" s="272"/>
    </row>
    <row r="371">
      <c r="B371" s="272"/>
      <c r="C371" s="272"/>
      <c r="D371" s="272"/>
      <c r="E371" s="272"/>
      <c r="F371" s="272"/>
      <c r="G371" s="272"/>
      <c r="H371" s="272"/>
      <c r="I371" s="272"/>
      <c r="J371" s="272"/>
      <c r="K371" s="272"/>
      <c r="L371" s="272"/>
      <c r="M371" s="272"/>
      <c r="N371" s="272"/>
      <c r="O371" s="272"/>
    </row>
    <row r="372">
      <c r="B372" s="272"/>
      <c r="C372" s="272"/>
      <c r="D372" s="272"/>
      <c r="E372" s="272"/>
      <c r="F372" s="272"/>
      <c r="G372" s="272"/>
      <c r="H372" s="272"/>
      <c r="I372" s="272"/>
      <c r="J372" s="272"/>
      <c r="K372" s="272"/>
      <c r="L372" s="272"/>
      <c r="M372" s="272"/>
      <c r="N372" s="272"/>
      <c r="O372" s="272"/>
    </row>
    <row r="373">
      <c r="B373" s="272"/>
      <c r="C373" s="272"/>
      <c r="D373" s="272"/>
      <c r="E373" s="272"/>
      <c r="F373" s="272"/>
      <c r="G373" s="272"/>
      <c r="H373" s="272"/>
      <c r="I373" s="272"/>
      <c r="J373" s="272"/>
      <c r="K373" s="272"/>
      <c r="L373" s="272"/>
      <c r="M373" s="272"/>
      <c r="N373" s="272"/>
      <c r="O373" s="272"/>
    </row>
    <row r="374">
      <c r="B374" s="272"/>
      <c r="C374" s="272"/>
      <c r="D374" s="272"/>
      <c r="E374" s="272"/>
      <c r="F374" s="272"/>
      <c r="G374" s="272"/>
      <c r="H374" s="272"/>
      <c r="I374" s="272"/>
      <c r="J374" s="272"/>
      <c r="K374" s="272"/>
      <c r="L374" s="272"/>
      <c r="M374" s="272"/>
      <c r="N374" s="272"/>
      <c r="O374" s="272"/>
    </row>
    <row r="375">
      <c r="B375" s="272"/>
      <c r="C375" s="272"/>
      <c r="D375" s="272"/>
      <c r="E375" s="272"/>
      <c r="F375" s="272"/>
      <c r="G375" s="272"/>
      <c r="H375" s="272"/>
      <c r="I375" s="272"/>
      <c r="J375" s="272"/>
      <c r="K375" s="272"/>
      <c r="L375" s="272"/>
      <c r="M375" s="272"/>
      <c r="N375" s="272"/>
      <c r="O375" s="272"/>
    </row>
    <row r="376">
      <c r="B376" s="272"/>
      <c r="C376" s="272"/>
      <c r="D376" s="272"/>
      <c r="E376" s="272"/>
      <c r="F376" s="272"/>
      <c r="G376" s="272"/>
      <c r="H376" s="272"/>
      <c r="I376" s="272"/>
      <c r="J376" s="272"/>
      <c r="K376" s="272"/>
      <c r="L376" s="272"/>
      <c r="M376" s="272"/>
      <c r="N376" s="272"/>
      <c r="O376" s="272"/>
    </row>
    <row r="377">
      <c r="B377" s="272"/>
      <c r="C377" s="272"/>
      <c r="D377" s="272"/>
      <c r="E377" s="272"/>
      <c r="F377" s="272"/>
      <c r="G377" s="272"/>
      <c r="H377" s="272"/>
      <c r="I377" s="272"/>
      <c r="J377" s="272"/>
      <c r="K377" s="272"/>
      <c r="L377" s="272"/>
      <c r="M377" s="272"/>
      <c r="N377" s="272"/>
      <c r="O377" s="272"/>
    </row>
    <row r="378">
      <c r="B378" s="272"/>
      <c r="C378" s="272"/>
      <c r="D378" s="272"/>
      <c r="E378" s="272"/>
      <c r="F378" s="272"/>
      <c r="G378" s="272"/>
      <c r="H378" s="272"/>
      <c r="I378" s="272"/>
      <c r="J378" s="272"/>
      <c r="K378" s="272"/>
      <c r="L378" s="272"/>
      <c r="M378" s="272"/>
      <c r="N378" s="272"/>
      <c r="O378" s="272"/>
    </row>
    <row r="379">
      <c r="B379" s="272"/>
      <c r="C379" s="272"/>
      <c r="D379" s="272"/>
      <c r="E379" s="272"/>
      <c r="F379" s="272"/>
      <c r="G379" s="272"/>
      <c r="H379" s="272"/>
      <c r="I379" s="272"/>
      <c r="J379" s="272"/>
      <c r="K379" s="272"/>
      <c r="L379" s="272"/>
      <c r="M379" s="272"/>
      <c r="N379" s="272"/>
      <c r="O379" s="272"/>
    </row>
    <row r="380">
      <c r="B380" s="272"/>
      <c r="C380" s="272"/>
      <c r="D380" s="272"/>
      <c r="E380" s="272"/>
      <c r="F380" s="272"/>
      <c r="G380" s="272"/>
      <c r="H380" s="272"/>
      <c r="I380" s="272"/>
      <c r="J380" s="272"/>
      <c r="K380" s="272"/>
      <c r="L380" s="272"/>
      <c r="M380" s="272"/>
      <c r="N380" s="272"/>
      <c r="O380" s="272"/>
    </row>
    <row r="381">
      <c r="B381" s="272"/>
      <c r="C381" s="272"/>
      <c r="D381" s="272"/>
      <c r="E381" s="272"/>
      <c r="F381" s="272"/>
      <c r="G381" s="272"/>
      <c r="H381" s="272"/>
      <c r="I381" s="272"/>
      <c r="J381" s="272"/>
      <c r="K381" s="272"/>
      <c r="L381" s="272"/>
      <c r="M381" s="272"/>
      <c r="N381" s="272"/>
      <c r="O381" s="272"/>
    </row>
    <row r="382">
      <c r="B382" s="272"/>
      <c r="C382" s="272"/>
      <c r="D382" s="272"/>
      <c r="E382" s="272"/>
      <c r="F382" s="272"/>
      <c r="G382" s="272"/>
      <c r="H382" s="272"/>
      <c r="I382" s="272"/>
      <c r="J382" s="272"/>
      <c r="K382" s="272"/>
      <c r="L382" s="272"/>
      <c r="M382" s="272"/>
      <c r="N382" s="272"/>
      <c r="O382" s="272"/>
    </row>
    <row r="383">
      <c r="B383" s="272"/>
      <c r="C383" s="272"/>
      <c r="D383" s="272"/>
      <c r="E383" s="272"/>
      <c r="F383" s="272"/>
      <c r="G383" s="272"/>
      <c r="H383" s="272"/>
      <c r="I383" s="272"/>
      <c r="J383" s="272"/>
      <c r="K383" s="272"/>
      <c r="L383" s="272"/>
      <c r="M383" s="272"/>
      <c r="N383" s="272"/>
      <c r="O383" s="272"/>
    </row>
    <row r="384">
      <c r="B384" s="272"/>
      <c r="C384" s="272"/>
      <c r="D384" s="272"/>
      <c r="E384" s="272"/>
      <c r="F384" s="272"/>
      <c r="G384" s="272"/>
      <c r="H384" s="272"/>
      <c r="I384" s="272"/>
      <c r="J384" s="272"/>
      <c r="K384" s="272"/>
      <c r="L384" s="272"/>
      <c r="M384" s="272"/>
      <c r="N384" s="272"/>
      <c r="O384" s="272"/>
    </row>
    <row r="385">
      <c r="B385" s="272"/>
      <c r="C385" s="272"/>
      <c r="D385" s="272"/>
      <c r="E385" s="272"/>
      <c r="F385" s="272"/>
      <c r="G385" s="272"/>
      <c r="H385" s="272"/>
      <c r="I385" s="272"/>
      <c r="J385" s="272"/>
      <c r="K385" s="272"/>
      <c r="L385" s="272"/>
      <c r="M385" s="272"/>
      <c r="N385" s="272"/>
      <c r="O385" s="272"/>
    </row>
    <row r="386">
      <c r="B386" s="272"/>
      <c r="C386" s="272"/>
      <c r="D386" s="272"/>
      <c r="E386" s="272"/>
      <c r="F386" s="272"/>
      <c r="G386" s="272"/>
      <c r="H386" s="272"/>
      <c r="I386" s="272"/>
      <c r="J386" s="272"/>
      <c r="K386" s="272"/>
      <c r="L386" s="272"/>
      <c r="M386" s="272"/>
      <c r="N386" s="272"/>
      <c r="O386" s="272"/>
    </row>
    <row r="387">
      <c r="B387" s="272"/>
      <c r="C387" s="272"/>
      <c r="D387" s="272"/>
      <c r="E387" s="272"/>
      <c r="F387" s="272"/>
      <c r="G387" s="272"/>
      <c r="H387" s="272"/>
      <c r="I387" s="272"/>
      <c r="J387" s="272"/>
      <c r="K387" s="272"/>
      <c r="L387" s="272"/>
      <c r="M387" s="272"/>
      <c r="N387" s="272"/>
      <c r="O387" s="272"/>
    </row>
    <row r="388">
      <c r="B388" s="272"/>
      <c r="C388" s="272"/>
      <c r="D388" s="272"/>
      <c r="E388" s="272"/>
      <c r="F388" s="272"/>
      <c r="G388" s="272"/>
      <c r="H388" s="272"/>
      <c r="I388" s="272"/>
      <c r="J388" s="272"/>
      <c r="K388" s="272"/>
      <c r="L388" s="272"/>
      <c r="M388" s="272"/>
      <c r="N388" s="272"/>
      <c r="O388" s="272"/>
    </row>
    <row r="389">
      <c r="B389" s="272"/>
      <c r="C389" s="272"/>
      <c r="D389" s="272"/>
      <c r="E389" s="272"/>
      <c r="F389" s="272"/>
      <c r="G389" s="272"/>
      <c r="H389" s="272"/>
      <c r="I389" s="272"/>
      <c r="J389" s="272"/>
      <c r="K389" s="272"/>
      <c r="L389" s="272"/>
      <c r="M389" s="272"/>
      <c r="N389" s="272"/>
      <c r="O389" s="272"/>
    </row>
    <row r="390">
      <c r="B390" s="272"/>
      <c r="C390" s="272"/>
      <c r="D390" s="272"/>
      <c r="E390" s="272"/>
      <c r="F390" s="272"/>
      <c r="G390" s="272"/>
      <c r="H390" s="272"/>
      <c r="I390" s="272"/>
      <c r="J390" s="272"/>
      <c r="K390" s="272"/>
      <c r="L390" s="272"/>
      <c r="M390" s="272"/>
      <c r="N390" s="272"/>
      <c r="O390" s="272"/>
    </row>
    <row r="391">
      <c r="B391" s="272"/>
      <c r="C391" s="272"/>
      <c r="D391" s="272"/>
      <c r="E391" s="272"/>
      <c r="F391" s="272"/>
      <c r="G391" s="272"/>
      <c r="H391" s="272"/>
      <c r="I391" s="272"/>
      <c r="J391" s="272"/>
      <c r="K391" s="272"/>
      <c r="L391" s="272"/>
      <c r="M391" s="272"/>
      <c r="N391" s="272"/>
      <c r="O391" s="272"/>
    </row>
    <row r="392">
      <c r="B392" s="272"/>
      <c r="C392" s="272"/>
      <c r="D392" s="272"/>
      <c r="E392" s="272"/>
      <c r="F392" s="272"/>
      <c r="G392" s="272"/>
      <c r="H392" s="272"/>
      <c r="I392" s="272"/>
      <c r="J392" s="272"/>
      <c r="K392" s="272"/>
      <c r="L392" s="272"/>
      <c r="M392" s="272"/>
      <c r="N392" s="272"/>
      <c r="O392" s="272"/>
    </row>
    <row r="393">
      <c r="B393" s="272"/>
      <c r="C393" s="272"/>
      <c r="D393" s="272"/>
      <c r="E393" s="272"/>
      <c r="F393" s="272"/>
      <c r="G393" s="272"/>
      <c r="H393" s="272"/>
      <c r="I393" s="272"/>
      <c r="J393" s="272"/>
      <c r="K393" s="272"/>
      <c r="L393" s="272"/>
      <c r="M393" s="272"/>
      <c r="N393" s="272"/>
      <c r="O393" s="272"/>
    </row>
    <row r="394">
      <c r="B394" s="272"/>
      <c r="C394" s="272"/>
      <c r="D394" s="272"/>
      <c r="E394" s="272"/>
      <c r="F394" s="272"/>
      <c r="G394" s="272"/>
      <c r="H394" s="272"/>
      <c r="I394" s="272"/>
      <c r="J394" s="272"/>
      <c r="K394" s="272"/>
      <c r="L394" s="272"/>
      <c r="M394" s="272"/>
      <c r="N394" s="272"/>
      <c r="O394" s="272"/>
    </row>
    <row r="395">
      <c r="B395" s="272"/>
      <c r="C395" s="272"/>
      <c r="D395" s="272"/>
      <c r="E395" s="272"/>
      <c r="F395" s="272"/>
      <c r="G395" s="272"/>
      <c r="H395" s="272"/>
      <c r="I395" s="272"/>
      <c r="J395" s="272"/>
      <c r="K395" s="272"/>
      <c r="L395" s="272"/>
      <c r="M395" s="272"/>
      <c r="N395" s="272"/>
      <c r="O395" s="272"/>
    </row>
    <row r="396">
      <c r="B396" s="272"/>
      <c r="C396" s="272"/>
      <c r="D396" s="272"/>
      <c r="E396" s="272"/>
      <c r="F396" s="272"/>
      <c r="G396" s="272"/>
      <c r="H396" s="272"/>
      <c r="I396" s="272"/>
      <c r="J396" s="272"/>
      <c r="K396" s="272"/>
      <c r="L396" s="272"/>
      <c r="M396" s="272"/>
      <c r="N396" s="272"/>
      <c r="O396" s="272"/>
    </row>
    <row r="397">
      <c r="B397" s="272"/>
      <c r="C397" s="272"/>
      <c r="D397" s="272"/>
      <c r="E397" s="272"/>
      <c r="F397" s="272"/>
      <c r="G397" s="272"/>
      <c r="H397" s="272"/>
      <c r="I397" s="272"/>
      <c r="J397" s="272"/>
      <c r="K397" s="272"/>
      <c r="L397" s="272"/>
      <c r="M397" s="272"/>
      <c r="N397" s="272"/>
      <c r="O397" s="272"/>
    </row>
    <row r="398">
      <c r="B398" s="272"/>
      <c r="C398" s="272"/>
      <c r="D398" s="272"/>
      <c r="E398" s="272"/>
      <c r="F398" s="272"/>
      <c r="G398" s="272"/>
      <c r="H398" s="272"/>
      <c r="I398" s="272"/>
      <c r="J398" s="272"/>
      <c r="K398" s="272"/>
      <c r="L398" s="272"/>
      <c r="M398" s="272"/>
      <c r="N398" s="272"/>
      <c r="O398" s="272"/>
    </row>
    <row r="399">
      <c r="B399" s="272"/>
      <c r="C399" s="272"/>
      <c r="D399" s="272"/>
      <c r="E399" s="272"/>
      <c r="F399" s="272"/>
      <c r="G399" s="272"/>
      <c r="H399" s="272"/>
      <c r="I399" s="272"/>
      <c r="J399" s="272"/>
      <c r="K399" s="272"/>
      <c r="L399" s="272"/>
      <c r="M399" s="272"/>
      <c r="N399" s="272"/>
      <c r="O399" s="272"/>
    </row>
    <row r="400">
      <c r="B400" s="272"/>
      <c r="C400" s="272"/>
      <c r="D400" s="272"/>
      <c r="E400" s="272"/>
      <c r="F400" s="272"/>
      <c r="G400" s="272"/>
      <c r="H400" s="272"/>
      <c r="I400" s="272"/>
      <c r="J400" s="272"/>
      <c r="K400" s="272"/>
      <c r="L400" s="272"/>
      <c r="M400" s="272"/>
      <c r="N400" s="272"/>
      <c r="O400" s="272"/>
    </row>
    <row r="401">
      <c r="B401" s="272"/>
      <c r="C401" s="272"/>
      <c r="D401" s="272"/>
      <c r="E401" s="272"/>
      <c r="F401" s="272"/>
      <c r="G401" s="272"/>
      <c r="H401" s="272"/>
      <c r="I401" s="272"/>
      <c r="J401" s="272"/>
      <c r="K401" s="272"/>
      <c r="L401" s="272"/>
      <c r="M401" s="272"/>
      <c r="N401" s="272"/>
      <c r="O401" s="272"/>
    </row>
    <row r="402">
      <c r="B402" s="272"/>
      <c r="C402" s="272"/>
      <c r="D402" s="272"/>
      <c r="E402" s="272"/>
      <c r="F402" s="272"/>
      <c r="G402" s="272"/>
      <c r="H402" s="272"/>
      <c r="I402" s="272"/>
      <c r="J402" s="272"/>
      <c r="K402" s="272"/>
      <c r="L402" s="272"/>
      <c r="M402" s="272"/>
      <c r="N402" s="272"/>
      <c r="O402" s="272"/>
    </row>
    <row r="403">
      <c r="B403" s="272"/>
      <c r="C403" s="272"/>
      <c r="D403" s="272"/>
      <c r="E403" s="272"/>
      <c r="F403" s="272"/>
      <c r="G403" s="272"/>
      <c r="H403" s="272"/>
      <c r="I403" s="272"/>
      <c r="J403" s="272"/>
      <c r="K403" s="272"/>
      <c r="L403" s="272"/>
      <c r="M403" s="272"/>
      <c r="N403" s="272"/>
      <c r="O403" s="272"/>
    </row>
    <row r="404">
      <c r="B404" s="272"/>
      <c r="C404" s="272"/>
      <c r="D404" s="272"/>
      <c r="E404" s="272"/>
      <c r="F404" s="272"/>
      <c r="G404" s="272"/>
      <c r="H404" s="272"/>
      <c r="I404" s="272"/>
      <c r="J404" s="272"/>
      <c r="K404" s="272"/>
      <c r="L404" s="272"/>
      <c r="M404" s="272"/>
      <c r="N404" s="272"/>
      <c r="O404" s="272"/>
    </row>
    <row r="405">
      <c r="B405" s="272"/>
      <c r="C405" s="272"/>
      <c r="D405" s="272"/>
      <c r="E405" s="272"/>
      <c r="F405" s="272"/>
      <c r="G405" s="272"/>
      <c r="H405" s="272"/>
      <c r="I405" s="272"/>
      <c r="J405" s="272"/>
      <c r="K405" s="272"/>
      <c r="L405" s="272"/>
      <c r="M405" s="272"/>
      <c r="N405" s="272"/>
      <c r="O405" s="272"/>
    </row>
    <row r="406">
      <c r="B406" s="272"/>
      <c r="C406" s="272"/>
      <c r="D406" s="272"/>
      <c r="E406" s="272"/>
      <c r="F406" s="272"/>
      <c r="G406" s="272"/>
      <c r="H406" s="272"/>
      <c r="I406" s="272"/>
      <c r="J406" s="272"/>
      <c r="K406" s="272"/>
      <c r="L406" s="272"/>
      <c r="M406" s="272"/>
      <c r="N406" s="272"/>
      <c r="O406" s="272"/>
    </row>
    <row r="407">
      <c r="B407" s="272"/>
      <c r="C407" s="272"/>
      <c r="D407" s="272"/>
      <c r="E407" s="272"/>
      <c r="F407" s="272"/>
      <c r="G407" s="272"/>
      <c r="H407" s="272"/>
      <c r="I407" s="272"/>
      <c r="J407" s="272"/>
      <c r="K407" s="272"/>
      <c r="L407" s="272"/>
      <c r="M407" s="272"/>
      <c r="N407" s="272"/>
      <c r="O407" s="272"/>
    </row>
    <row r="408">
      <c r="B408" s="272"/>
      <c r="C408" s="272"/>
      <c r="D408" s="272"/>
      <c r="E408" s="272"/>
      <c r="F408" s="272"/>
      <c r="G408" s="272"/>
      <c r="H408" s="272"/>
      <c r="I408" s="272"/>
      <c r="J408" s="272"/>
      <c r="K408" s="272"/>
      <c r="L408" s="272"/>
      <c r="M408" s="272"/>
      <c r="N408" s="272"/>
      <c r="O408" s="272"/>
    </row>
    <row r="409">
      <c r="B409" s="272"/>
      <c r="C409" s="272"/>
      <c r="D409" s="272"/>
      <c r="E409" s="272"/>
      <c r="F409" s="272"/>
      <c r="G409" s="272"/>
      <c r="H409" s="272"/>
      <c r="I409" s="272"/>
      <c r="J409" s="272"/>
      <c r="K409" s="272"/>
      <c r="L409" s="272"/>
      <c r="M409" s="272"/>
      <c r="N409" s="272"/>
      <c r="O409" s="272"/>
    </row>
    <row r="410">
      <c r="B410" s="272"/>
      <c r="C410" s="272"/>
      <c r="D410" s="272"/>
      <c r="E410" s="272"/>
      <c r="F410" s="272"/>
      <c r="G410" s="272"/>
      <c r="H410" s="272"/>
      <c r="I410" s="272"/>
      <c r="J410" s="272"/>
      <c r="K410" s="272"/>
      <c r="L410" s="272"/>
      <c r="M410" s="272"/>
      <c r="N410" s="272"/>
      <c r="O410" s="272"/>
    </row>
    <row r="411">
      <c r="B411" s="272"/>
      <c r="C411" s="272"/>
      <c r="D411" s="272"/>
      <c r="E411" s="272"/>
      <c r="F411" s="272"/>
      <c r="G411" s="272"/>
      <c r="H411" s="272"/>
      <c r="I411" s="272"/>
      <c r="J411" s="272"/>
      <c r="K411" s="272"/>
      <c r="L411" s="272"/>
      <c r="M411" s="272"/>
      <c r="N411" s="272"/>
      <c r="O411" s="272"/>
    </row>
    <row r="412">
      <c r="B412" s="272"/>
      <c r="C412" s="272"/>
      <c r="D412" s="272"/>
      <c r="E412" s="272"/>
      <c r="F412" s="272"/>
      <c r="G412" s="272"/>
      <c r="H412" s="272"/>
      <c r="I412" s="272"/>
      <c r="J412" s="272"/>
      <c r="K412" s="272"/>
      <c r="L412" s="272"/>
      <c r="M412" s="272"/>
      <c r="N412" s="272"/>
      <c r="O412" s="272"/>
    </row>
    <row r="413">
      <c r="B413" s="272"/>
      <c r="C413" s="272"/>
      <c r="D413" s="272"/>
      <c r="E413" s="272"/>
      <c r="F413" s="272"/>
      <c r="G413" s="272"/>
      <c r="H413" s="272"/>
      <c r="I413" s="272"/>
      <c r="J413" s="272"/>
      <c r="K413" s="272"/>
      <c r="L413" s="272"/>
      <c r="M413" s="272"/>
      <c r="N413" s="272"/>
      <c r="O413" s="272"/>
    </row>
    <row r="414">
      <c r="B414" s="272"/>
      <c r="C414" s="272"/>
      <c r="D414" s="272"/>
      <c r="E414" s="272"/>
      <c r="F414" s="272"/>
      <c r="G414" s="272"/>
      <c r="H414" s="272"/>
      <c r="I414" s="272"/>
      <c r="J414" s="272"/>
      <c r="K414" s="272"/>
      <c r="L414" s="272"/>
      <c r="M414" s="272"/>
      <c r="N414" s="272"/>
      <c r="O414" s="272"/>
    </row>
    <row r="415">
      <c r="B415" s="272"/>
      <c r="C415" s="272"/>
      <c r="D415" s="272"/>
      <c r="E415" s="272"/>
      <c r="F415" s="272"/>
      <c r="G415" s="272"/>
      <c r="H415" s="272"/>
      <c r="I415" s="272"/>
      <c r="J415" s="272"/>
      <c r="K415" s="272"/>
      <c r="L415" s="272"/>
      <c r="M415" s="272"/>
      <c r="N415" s="272"/>
      <c r="O415" s="272"/>
    </row>
    <row r="416">
      <c r="B416" s="272"/>
      <c r="C416" s="272"/>
      <c r="D416" s="272"/>
      <c r="E416" s="272"/>
      <c r="F416" s="272"/>
      <c r="G416" s="272"/>
      <c r="H416" s="272"/>
      <c r="I416" s="272"/>
      <c r="J416" s="272"/>
      <c r="K416" s="272"/>
      <c r="L416" s="272"/>
      <c r="M416" s="272"/>
      <c r="N416" s="272"/>
      <c r="O416" s="272"/>
    </row>
    <row r="417">
      <c r="B417" s="272"/>
      <c r="C417" s="272"/>
      <c r="D417" s="272"/>
      <c r="E417" s="272"/>
      <c r="F417" s="272"/>
      <c r="G417" s="272"/>
      <c r="H417" s="272"/>
      <c r="I417" s="272"/>
      <c r="J417" s="272"/>
      <c r="K417" s="272"/>
      <c r="L417" s="272"/>
      <c r="M417" s="272"/>
      <c r="N417" s="272"/>
      <c r="O417" s="272"/>
    </row>
    <row r="418">
      <c r="B418" s="272"/>
      <c r="C418" s="272"/>
      <c r="D418" s="272"/>
      <c r="E418" s="272"/>
      <c r="F418" s="272"/>
      <c r="G418" s="272"/>
      <c r="H418" s="272"/>
      <c r="I418" s="272"/>
      <c r="J418" s="272"/>
      <c r="K418" s="272"/>
      <c r="L418" s="272"/>
      <c r="M418" s="272"/>
      <c r="N418" s="272"/>
      <c r="O418" s="272"/>
    </row>
    <row r="419">
      <c r="B419" s="272"/>
      <c r="C419" s="272"/>
      <c r="D419" s="272"/>
      <c r="E419" s="272"/>
      <c r="F419" s="272"/>
      <c r="G419" s="272"/>
      <c r="H419" s="272"/>
      <c r="I419" s="272"/>
      <c r="J419" s="272"/>
      <c r="K419" s="272"/>
      <c r="L419" s="272"/>
      <c r="M419" s="272"/>
      <c r="N419" s="272"/>
      <c r="O419" s="272"/>
    </row>
    <row r="420">
      <c r="B420" s="272"/>
      <c r="C420" s="272"/>
      <c r="D420" s="272"/>
      <c r="E420" s="272"/>
      <c r="F420" s="272"/>
      <c r="G420" s="272"/>
      <c r="H420" s="272"/>
      <c r="I420" s="272"/>
      <c r="J420" s="272"/>
      <c r="K420" s="272"/>
      <c r="L420" s="272"/>
      <c r="M420" s="272"/>
      <c r="N420" s="272"/>
      <c r="O420" s="272"/>
    </row>
    <row r="421">
      <c r="B421" s="272"/>
      <c r="C421" s="272"/>
      <c r="D421" s="272"/>
      <c r="E421" s="272"/>
      <c r="F421" s="272"/>
      <c r="G421" s="272"/>
      <c r="H421" s="272"/>
      <c r="I421" s="272"/>
      <c r="J421" s="272"/>
      <c r="K421" s="272"/>
      <c r="L421" s="272"/>
      <c r="M421" s="272"/>
      <c r="N421" s="272"/>
      <c r="O421" s="272"/>
    </row>
    <row r="422">
      <c r="B422" s="272"/>
      <c r="C422" s="272"/>
      <c r="D422" s="272"/>
      <c r="E422" s="272"/>
      <c r="F422" s="272"/>
      <c r="G422" s="272"/>
      <c r="H422" s="272"/>
      <c r="I422" s="272"/>
      <c r="J422" s="272"/>
      <c r="K422" s="272"/>
      <c r="L422" s="272"/>
      <c r="M422" s="272"/>
      <c r="N422" s="272"/>
      <c r="O422" s="272"/>
    </row>
    <row r="423">
      <c r="B423" s="272"/>
      <c r="C423" s="272"/>
      <c r="D423" s="272"/>
      <c r="E423" s="272"/>
      <c r="F423" s="272"/>
      <c r="G423" s="272"/>
      <c r="H423" s="272"/>
      <c r="I423" s="272"/>
      <c r="J423" s="272"/>
      <c r="K423" s="272"/>
      <c r="L423" s="272"/>
      <c r="M423" s="272"/>
      <c r="N423" s="272"/>
      <c r="O423" s="272"/>
    </row>
    <row r="424">
      <c r="B424" s="272"/>
      <c r="C424" s="272"/>
      <c r="D424" s="272"/>
      <c r="E424" s="272"/>
      <c r="F424" s="272"/>
      <c r="G424" s="272"/>
      <c r="H424" s="272"/>
      <c r="I424" s="272"/>
      <c r="J424" s="272"/>
      <c r="K424" s="272"/>
      <c r="L424" s="272"/>
      <c r="M424" s="272"/>
      <c r="N424" s="272"/>
      <c r="O424" s="272"/>
    </row>
    <row r="425">
      <c r="B425" s="272"/>
      <c r="C425" s="272"/>
      <c r="D425" s="272"/>
      <c r="E425" s="272"/>
      <c r="F425" s="272"/>
      <c r="G425" s="272"/>
      <c r="H425" s="272"/>
      <c r="I425" s="272"/>
      <c r="J425" s="272"/>
      <c r="K425" s="272"/>
      <c r="L425" s="272"/>
      <c r="M425" s="272"/>
      <c r="N425" s="272"/>
      <c r="O425" s="272"/>
    </row>
    <row r="426">
      <c r="B426" s="272"/>
      <c r="C426" s="272"/>
      <c r="D426" s="272"/>
      <c r="E426" s="272"/>
      <c r="F426" s="272"/>
      <c r="G426" s="272"/>
      <c r="H426" s="272"/>
      <c r="I426" s="272"/>
      <c r="J426" s="272"/>
      <c r="K426" s="272"/>
      <c r="L426" s="272"/>
      <c r="M426" s="272"/>
      <c r="N426" s="272"/>
      <c r="O426" s="272"/>
    </row>
    <row r="427">
      <c r="B427" s="272"/>
      <c r="C427" s="272"/>
      <c r="D427" s="272"/>
      <c r="E427" s="272"/>
      <c r="F427" s="272"/>
      <c r="G427" s="272"/>
      <c r="H427" s="272"/>
      <c r="I427" s="272"/>
      <c r="J427" s="272"/>
      <c r="K427" s="272"/>
      <c r="L427" s="272"/>
      <c r="M427" s="272"/>
      <c r="N427" s="272"/>
      <c r="O427" s="272"/>
    </row>
    <row r="428">
      <c r="B428" s="272"/>
      <c r="C428" s="272"/>
      <c r="D428" s="272"/>
      <c r="E428" s="272"/>
      <c r="F428" s="272"/>
      <c r="G428" s="272"/>
      <c r="H428" s="272"/>
      <c r="I428" s="272"/>
      <c r="J428" s="272"/>
      <c r="K428" s="272"/>
      <c r="L428" s="272"/>
      <c r="M428" s="272"/>
      <c r="N428" s="272"/>
      <c r="O428" s="272"/>
    </row>
    <row r="429">
      <c r="B429" s="272"/>
      <c r="C429" s="272"/>
      <c r="D429" s="272"/>
      <c r="E429" s="272"/>
      <c r="F429" s="272"/>
      <c r="G429" s="272"/>
      <c r="H429" s="272"/>
      <c r="I429" s="272"/>
      <c r="J429" s="272"/>
      <c r="K429" s="272"/>
      <c r="L429" s="272"/>
      <c r="M429" s="272"/>
      <c r="N429" s="272"/>
      <c r="O429" s="272"/>
    </row>
    <row r="430">
      <c r="B430" s="272"/>
      <c r="C430" s="272"/>
      <c r="D430" s="272"/>
      <c r="E430" s="272"/>
      <c r="F430" s="272"/>
      <c r="G430" s="272"/>
      <c r="H430" s="272"/>
      <c r="I430" s="272"/>
      <c r="J430" s="272"/>
      <c r="K430" s="272"/>
      <c r="L430" s="272"/>
      <c r="M430" s="272"/>
      <c r="N430" s="272"/>
      <c r="O430" s="272"/>
    </row>
    <row r="431">
      <c r="B431" s="272"/>
      <c r="C431" s="272"/>
      <c r="D431" s="272"/>
      <c r="E431" s="272"/>
      <c r="F431" s="272"/>
      <c r="G431" s="272"/>
      <c r="H431" s="272"/>
      <c r="I431" s="272"/>
      <c r="J431" s="272"/>
      <c r="K431" s="272"/>
      <c r="L431" s="272"/>
      <c r="M431" s="272"/>
      <c r="N431" s="272"/>
      <c r="O431" s="272"/>
    </row>
    <row r="432">
      <c r="B432" s="272"/>
      <c r="C432" s="272"/>
      <c r="D432" s="272"/>
      <c r="E432" s="272"/>
      <c r="F432" s="272"/>
      <c r="G432" s="272"/>
      <c r="H432" s="272"/>
      <c r="I432" s="272"/>
      <c r="J432" s="272"/>
      <c r="K432" s="272"/>
      <c r="L432" s="272"/>
      <c r="M432" s="272"/>
      <c r="N432" s="272"/>
      <c r="O432" s="272"/>
    </row>
    <row r="433">
      <c r="B433" s="272"/>
      <c r="C433" s="272"/>
      <c r="D433" s="272"/>
      <c r="E433" s="272"/>
      <c r="F433" s="272"/>
      <c r="G433" s="272"/>
      <c r="H433" s="272"/>
      <c r="I433" s="272"/>
      <c r="J433" s="272"/>
      <c r="K433" s="272"/>
      <c r="L433" s="272"/>
      <c r="M433" s="272"/>
      <c r="N433" s="272"/>
      <c r="O433" s="272"/>
    </row>
    <row r="434">
      <c r="B434" s="272"/>
      <c r="C434" s="272"/>
      <c r="D434" s="272"/>
      <c r="E434" s="272"/>
      <c r="F434" s="272"/>
      <c r="G434" s="272"/>
      <c r="H434" s="272"/>
      <c r="I434" s="272"/>
      <c r="J434" s="272"/>
      <c r="K434" s="272"/>
      <c r="L434" s="272"/>
      <c r="M434" s="272"/>
      <c r="N434" s="272"/>
      <c r="O434" s="272"/>
    </row>
    <row r="435">
      <c r="B435" s="272"/>
      <c r="C435" s="272"/>
      <c r="D435" s="272"/>
      <c r="E435" s="272"/>
      <c r="F435" s="272"/>
      <c r="G435" s="272"/>
      <c r="H435" s="272"/>
      <c r="I435" s="272"/>
      <c r="J435" s="272"/>
      <c r="K435" s="272"/>
      <c r="L435" s="272"/>
      <c r="M435" s="272"/>
      <c r="N435" s="272"/>
      <c r="O435" s="272"/>
    </row>
    <row r="436">
      <c r="B436" s="272"/>
      <c r="C436" s="272"/>
      <c r="D436" s="272"/>
      <c r="E436" s="272"/>
      <c r="F436" s="272"/>
      <c r="G436" s="272"/>
      <c r="H436" s="272"/>
      <c r="I436" s="272"/>
      <c r="J436" s="272"/>
      <c r="K436" s="272"/>
      <c r="L436" s="272"/>
      <c r="M436" s="272"/>
      <c r="N436" s="272"/>
      <c r="O436" s="272"/>
    </row>
    <row r="437">
      <c r="B437" s="272"/>
      <c r="C437" s="272"/>
      <c r="D437" s="272"/>
      <c r="E437" s="272"/>
      <c r="F437" s="272"/>
      <c r="G437" s="272"/>
      <c r="H437" s="272"/>
      <c r="I437" s="272"/>
      <c r="J437" s="272"/>
      <c r="K437" s="272"/>
      <c r="L437" s="272"/>
      <c r="M437" s="272"/>
      <c r="N437" s="272"/>
      <c r="O437" s="272"/>
    </row>
    <row r="438">
      <c r="B438" s="272"/>
      <c r="C438" s="272"/>
      <c r="D438" s="272"/>
      <c r="E438" s="272"/>
      <c r="F438" s="272"/>
      <c r="G438" s="272"/>
      <c r="H438" s="272"/>
      <c r="I438" s="272"/>
      <c r="J438" s="272"/>
      <c r="K438" s="272"/>
      <c r="L438" s="272"/>
      <c r="M438" s="272"/>
      <c r="N438" s="272"/>
      <c r="O438" s="272"/>
    </row>
    <row r="439">
      <c r="B439" s="272"/>
      <c r="C439" s="272"/>
      <c r="D439" s="272"/>
      <c r="E439" s="272"/>
      <c r="F439" s="272"/>
      <c r="G439" s="272"/>
      <c r="H439" s="272"/>
      <c r="I439" s="272"/>
      <c r="J439" s="272"/>
      <c r="K439" s="272"/>
      <c r="L439" s="272"/>
      <c r="M439" s="272"/>
      <c r="N439" s="272"/>
      <c r="O439" s="272"/>
    </row>
    <row r="440">
      <c r="B440" s="272"/>
      <c r="C440" s="272"/>
      <c r="D440" s="272"/>
      <c r="E440" s="272"/>
      <c r="F440" s="272"/>
      <c r="G440" s="272"/>
      <c r="H440" s="272"/>
      <c r="I440" s="272"/>
      <c r="J440" s="272"/>
      <c r="K440" s="272"/>
      <c r="L440" s="272"/>
      <c r="M440" s="272"/>
      <c r="N440" s="272"/>
      <c r="O440" s="272"/>
    </row>
    <row r="441">
      <c r="B441" s="272"/>
      <c r="C441" s="272"/>
      <c r="D441" s="272"/>
      <c r="E441" s="272"/>
      <c r="F441" s="272"/>
      <c r="G441" s="272"/>
      <c r="H441" s="272"/>
      <c r="I441" s="272"/>
      <c r="J441" s="272"/>
      <c r="K441" s="272"/>
      <c r="L441" s="272"/>
      <c r="M441" s="272"/>
      <c r="N441" s="272"/>
      <c r="O441" s="272"/>
    </row>
    <row r="442">
      <c r="B442" s="272"/>
      <c r="C442" s="272"/>
      <c r="D442" s="272"/>
      <c r="E442" s="272"/>
      <c r="F442" s="272"/>
      <c r="G442" s="272"/>
      <c r="H442" s="272"/>
      <c r="I442" s="272"/>
      <c r="J442" s="272"/>
      <c r="K442" s="272"/>
      <c r="L442" s="272"/>
      <c r="M442" s="272"/>
      <c r="N442" s="272"/>
      <c r="O442" s="272"/>
    </row>
    <row r="443">
      <c r="B443" s="272"/>
      <c r="C443" s="272"/>
      <c r="D443" s="272"/>
      <c r="E443" s="272"/>
      <c r="F443" s="272"/>
      <c r="G443" s="272"/>
      <c r="H443" s="272"/>
      <c r="I443" s="272"/>
      <c r="J443" s="272"/>
      <c r="K443" s="272"/>
      <c r="L443" s="272"/>
      <c r="M443" s="272"/>
      <c r="N443" s="272"/>
      <c r="O443" s="272"/>
    </row>
    <row r="444">
      <c r="B444" s="272"/>
      <c r="C444" s="272"/>
      <c r="D444" s="272"/>
      <c r="E444" s="272"/>
      <c r="F444" s="272"/>
      <c r="G444" s="272"/>
      <c r="H444" s="272"/>
      <c r="I444" s="272"/>
      <c r="J444" s="272"/>
      <c r="K444" s="272"/>
      <c r="L444" s="272"/>
      <c r="M444" s="272"/>
      <c r="N444" s="272"/>
      <c r="O444" s="272"/>
    </row>
    <row r="445">
      <c r="B445" s="272"/>
      <c r="C445" s="272"/>
      <c r="D445" s="272"/>
      <c r="E445" s="272"/>
      <c r="F445" s="272"/>
      <c r="G445" s="272"/>
      <c r="H445" s="272"/>
      <c r="I445" s="272"/>
      <c r="J445" s="272"/>
      <c r="K445" s="272"/>
      <c r="L445" s="272"/>
      <c r="M445" s="272"/>
      <c r="N445" s="272"/>
      <c r="O445" s="272"/>
    </row>
    <row r="446">
      <c r="B446" s="272"/>
      <c r="C446" s="272"/>
      <c r="D446" s="272"/>
      <c r="E446" s="272"/>
      <c r="F446" s="272"/>
      <c r="G446" s="272"/>
      <c r="H446" s="272"/>
      <c r="I446" s="272"/>
      <c r="J446" s="272"/>
      <c r="K446" s="272"/>
      <c r="L446" s="272"/>
      <c r="M446" s="272"/>
      <c r="N446" s="272"/>
      <c r="O446" s="272"/>
    </row>
    <row r="447">
      <c r="B447" s="272"/>
      <c r="C447" s="272"/>
      <c r="D447" s="272"/>
      <c r="E447" s="272"/>
      <c r="F447" s="272"/>
      <c r="G447" s="272"/>
      <c r="H447" s="272"/>
      <c r="I447" s="272"/>
      <c r="J447" s="272"/>
      <c r="K447" s="272"/>
      <c r="L447" s="272"/>
      <c r="M447" s="272"/>
      <c r="N447" s="272"/>
      <c r="O447" s="272"/>
    </row>
    <row r="448">
      <c r="B448" s="272"/>
      <c r="C448" s="272"/>
      <c r="D448" s="272"/>
      <c r="E448" s="272"/>
      <c r="F448" s="272"/>
      <c r="G448" s="272"/>
      <c r="H448" s="272"/>
      <c r="I448" s="272"/>
      <c r="J448" s="272"/>
      <c r="K448" s="272"/>
      <c r="L448" s="272"/>
      <c r="M448" s="272"/>
      <c r="N448" s="272"/>
      <c r="O448" s="272"/>
    </row>
    <row r="449">
      <c r="B449" s="272"/>
      <c r="C449" s="272"/>
      <c r="D449" s="272"/>
      <c r="E449" s="272"/>
      <c r="F449" s="272"/>
      <c r="G449" s="272"/>
      <c r="H449" s="272"/>
      <c r="I449" s="272"/>
      <c r="J449" s="272"/>
      <c r="K449" s="272"/>
      <c r="L449" s="272"/>
      <c r="M449" s="272"/>
      <c r="N449" s="272"/>
      <c r="O449" s="272"/>
    </row>
    <row r="450">
      <c r="B450" s="272"/>
      <c r="C450" s="272"/>
      <c r="D450" s="272"/>
      <c r="E450" s="272"/>
      <c r="F450" s="272"/>
      <c r="G450" s="272"/>
      <c r="H450" s="272"/>
      <c r="I450" s="272"/>
      <c r="J450" s="272"/>
      <c r="K450" s="272"/>
      <c r="L450" s="272"/>
      <c r="M450" s="272"/>
      <c r="N450" s="272"/>
      <c r="O450" s="272"/>
    </row>
    <row r="451">
      <c r="B451" s="272"/>
      <c r="C451" s="272"/>
      <c r="D451" s="272"/>
      <c r="E451" s="272"/>
      <c r="F451" s="272"/>
      <c r="G451" s="272"/>
      <c r="H451" s="272"/>
      <c r="I451" s="272"/>
      <c r="J451" s="272"/>
      <c r="K451" s="272"/>
      <c r="L451" s="272"/>
      <c r="M451" s="272"/>
      <c r="N451" s="272"/>
      <c r="O451" s="272"/>
    </row>
    <row r="452">
      <c r="B452" s="272"/>
      <c r="C452" s="272"/>
      <c r="D452" s="272"/>
      <c r="E452" s="272"/>
      <c r="F452" s="272"/>
      <c r="G452" s="272"/>
      <c r="H452" s="272"/>
      <c r="I452" s="272"/>
      <c r="J452" s="272"/>
      <c r="K452" s="272"/>
      <c r="L452" s="272"/>
      <c r="M452" s="272"/>
      <c r="N452" s="272"/>
      <c r="O452" s="272"/>
    </row>
    <row r="453">
      <c r="B453" s="272"/>
      <c r="C453" s="272"/>
      <c r="D453" s="272"/>
      <c r="E453" s="272"/>
      <c r="F453" s="272"/>
      <c r="G453" s="272"/>
      <c r="H453" s="272"/>
      <c r="I453" s="272"/>
      <c r="J453" s="272"/>
      <c r="K453" s="272"/>
      <c r="L453" s="272"/>
      <c r="M453" s="272"/>
      <c r="N453" s="272"/>
      <c r="O453" s="272"/>
    </row>
    <row r="454">
      <c r="B454" s="272"/>
      <c r="C454" s="272"/>
      <c r="D454" s="272"/>
      <c r="E454" s="272"/>
      <c r="F454" s="272"/>
      <c r="G454" s="272"/>
      <c r="H454" s="272"/>
      <c r="I454" s="272"/>
      <c r="J454" s="272"/>
      <c r="K454" s="272"/>
      <c r="L454" s="272"/>
      <c r="M454" s="272"/>
      <c r="N454" s="272"/>
      <c r="O454" s="272"/>
    </row>
    <row r="455">
      <c r="B455" s="272"/>
      <c r="C455" s="272"/>
      <c r="D455" s="272"/>
      <c r="E455" s="272"/>
      <c r="F455" s="272"/>
      <c r="G455" s="272"/>
      <c r="H455" s="272"/>
      <c r="I455" s="272"/>
      <c r="J455" s="272"/>
      <c r="K455" s="272"/>
      <c r="L455" s="272"/>
      <c r="M455" s="272"/>
      <c r="N455" s="272"/>
      <c r="O455" s="272"/>
    </row>
    <row r="456">
      <c r="B456" s="272"/>
      <c r="C456" s="272"/>
      <c r="D456" s="272"/>
      <c r="E456" s="272"/>
      <c r="F456" s="272"/>
      <c r="G456" s="272"/>
      <c r="H456" s="272"/>
      <c r="I456" s="272"/>
      <c r="J456" s="272"/>
      <c r="K456" s="272"/>
      <c r="L456" s="272"/>
      <c r="M456" s="272"/>
      <c r="N456" s="272"/>
      <c r="O456" s="272"/>
    </row>
    <row r="457">
      <c r="B457" s="272"/>
      <c r="C457" s="272"/>
      <c r="D457" s="272"/>
      <c r="E457" s="272"/>
      <c r="F457" s="272"/>
      <c r="G457" s="272"/>
      <c r="H457" s="272"/>
      <c r="I457" s="272"/>
      <c r="J457" s="272"/>
      <c r="K457" s="272"/>
      <c r="L457" s="272"/>
      <c r="M457" s="272"/>
      <c r="N457" s="272"/>
      <c r="O457" s="272"/>
    </row>
    <row r="458">
      <c r="B458" s="272"/>
      <c r="C458" s="272"/>
      <c r="D458" s="272"/>
      <c r="E458" s="272"/>
      <c r="F458" s="272"/>
      <c r="G458" s="272"/>
      <c r="H458" s="272"/>
      <c r="I458" s="272"/>
      <c r="J458" s="272"/>
      <c r="K458" s="272"/>
      <c r="L458" s="272"/>
      <c r="M458" s="272"/>
      <c r="N458" s="272"/>
      <c r="O458" s="272"/>
    </row>
    <row r="459">
      <c r="B459" s="272"/>
      <c r="C459" s="272"/>
      <c r="D459" s="272"/>
      <c r="E459" s="272"/>
      <c r="F459" s="272"/>
      <c r="G459" s="272"/>
      <c r="H459" s="272"/>
      <c r="I459" s="272"/>
      <c r="J459" s="272"/>
      <c r="K459" s="272"/>
      <c r="L459" s="272"/>
      <c r="M459" s="272"/>
      <c r="N459" s="272"/>
      <c r="O459" s="272"/>
    </row>
    <row r="460">
      <c r="B460" s="272"/>
      <c r="C460" s="272"/>
      <c r="D460" s="272"/>
      <c r="E460" s="272"/>
      <c r="F460" s="272"/>
      <c r="G460" s="272"/>
      <c r="H460" s="272"/>
      <c r="I460" s="272"/>
      <c r="J460" s="272"/>
      <c r="K460" s="272"/>
      <c r="L460" s="272"/>
      <c r="M460" s="272"/>
      <c r="N460" s="272"/>
      <c r="O460" s="272"/>
    </row>
    <row r="461">
      <c r="B461" s="272"/>
      <c r="C461" s="272"/>
      <c r="D461" s="272"/>
      <c r="E461" s="272"/>
      <c r="F461" s="272"/>
      <c r="G461" s="272"/>
      <c r="H461" s="272"/>
      <c r="I461" s="272"/>
      <c r="J461" s="272"/>
      <c r="K461" s="272"/>
      <c r="L461" s="272"/>
      <c r="M461" s="272"/>
      <c r="N461" s="272"/>
      <c r="O461" s="272"/>
    </row>
    <row r="462">
      <c r="B462" s="272"/>
      <c r="C462" s="272"/>
      <c r="D462" s="272"/>
      <c r="E462" s="272"/>
      <c r="F462" s="272"/>
      <c r="G462" s="272"/>
      <c r="H462" s="272"/>
      <c r="I462" s="272"/>
      <c r="J462" s="272"/>
      <c r="K462" s="272"/>
      <c r="L462" s="272"/>
      <c r="M462" s="272"/>
      <c r="N462" s="272"/>
      <c r="O462" s="272"/>
    </row>
    <row r="463">
      <c r="B463" s="272"/>
      <c r="C463" s="272"/>
      <c r="D463" s="272"/>
      <c r="E463" s="272"/>
      <c r="F463" s="272"/>
      <c r="G463" s="272"/>
      <c r="H463" s="272"/>
      <c r="I463" s="272"/>
      <c r="J463" s="272"/>
      <c r="K463" s="272"/>
      <c r="L463" s="272"/>
      <c r="M463" s="272"/>
      <c r="N463" s="272"/>
      <c r="O463" s="272"/>
    </row>
    <row r="464">
      <c r="B464" s="272"/>
      <c r="C464" s="272"/>
      <c r="D464" s="272"/>
      <c r="E464" s="272"/>
      <c r="F464" s="272"/>
      <c r="G464" s="272"/>
      <c r="H464" s="272"/>
      <c r="I464" s="272"/>
      <c r="J464" s="272"/>
      <c r="K464" s="272"/>
      <c r="L464" s="272"/>
      <c r="M464" s="272"/>
      <c r="N464" s="272"/>
      <c r="O464" s="272"/>
    </row>
    <row r="465">
      <c r="B465" s="272"/>
      <c r="C465" s="272"/>
      <c r="D465" s="272"/>
      <c r="E465" s="272"/>
      <c r="F465" s="272"/>
      <c r="G465" s="272"/>
      <c r="H465" s="272"/>
      <c r="I465" s="272"/>
      <c r="J465" s="272"/>
      <c r="K465" s="272"/>
      <c r="L465" s="272"/>
      <c r="M465" s="272"/>
      <c r="N465" s="272"/>
      <c r="O465" s="272"/>
    </row>
    <row r="466">
      <c r="B466" s="272"/>
      <c r="C466" s="272"/>
      <c r="D466" s="272"/>
      <c r="E466" s="272"/>
      <c r="F466" s="272"/>
      <c r="G466" s="272"/>
      <c r="H466" s="272"/>
      <c r="I466" s="272"/>
      <c r="J466" s="272"/>
      <c r="K466" s="272"/>
      <c r="L466" s="272"/>
      <c r="M466" s="272"/>
      <c r="N466" s="272"/>
      <c r="O466" s="272"/>
    </row>
    <row r="467">
      <c r="B467" s="272"/>
      <c r="C467" s="272"/>
      <c r="D467" s="272"/>
      <c r="E467" s="272"/>
      <c r="F467" s="272"/>
      <c r="G467" s="272"/>
      <c r="H467" s="272"/>
      <c r="I467" s="272"/>
      <c r="J467" s="272"/>
      <c r="K467" s="272"/>
      <c r="L467" s="272"/>
      <c r="M467" s="272"/>
      <c r="N467" s="272"/>
      <c r="O467" s="272"/>
    </row>
    <row r="468">
      <c r="B468" s="272"/>
      <c r="C468" s="272"/>
      <c r="D468" s="272"/>
      <c r="E468" s="272"/>
      <c r="F468" s="272"/>
      <c r="G468" s="272"/>
      <c r="H468" s="272"/>
      <c r="I468" s="272"/>
      <c r="J468" s="272"/>
      <c r="K468" s="272"/>
      <c r="L468" s="272"/>
      <c r="M468" s="272"/>
      <c r="N468" s="272"/>
      <c r="O468" s="272"/>
    </row>
    <row r="469">
      <c r="B469" s="272"/>
      <c r="C469" s="272"/>
      <c r="D469" s="272"/>
      <c r="E469" s="272"/>
      <c r="F469" s="272"/>
      <c r="G469" s="272"/>
      <c r="H469" s="272"/>
      <c r="I469" s="272"/>
      <c r="J469" s="272"/>
      <c r="K469" s="272"/>
      <c r="L469" s="272"/>
      <c r="M469" s="272"/>
      <c r="N469" s="272"/>
      <c r="O469" s="272"/>
    </row>
    <row r="470">
      <c r="B470" s="272"/>
      <c r="C470" s="272"/>
      <c r="D470" s="272"/>
      <c r="E470" s="272"/>
      <c r="F470" s="272"/>
      <c r="G470" s="272"/>
      <c r="H470" s="272"/>
      <c r="I470" s="272"/>
      <c r="J470" s="272"/>
      <c r="K470" s="272"/>
      <c r="L470" s="272"/>
      <c r="M470" s="272"/>
      <c r="N470" s="272"/>
      <c r="O470" s="272"/>
    </row>
    <row r="471">
      <c r="B471" s="272"/>
      <c r="C471" s="272"/>
      <c r="D471" s="272"/>
      <c r="E471" s="272"/>
      <c r="F471" s="272"/>
      <c r="G471" s="272"/>
      <c r="H471" s="272"/>
      <c r="I471" s="272"/>
      <c r="J471" s="272"/>
      <c r="K471" s="272"/>
      <c r="L471" s="272"/>
      <c r="M471" s="272"/>
      <c r="N471" s="272"/>
      <c r="O471" s="272"/>
    </row>
    <row r="472">
      <c r="B472" s="272"/>
      <c r="C472" s="272"/>
      <c r="D472" s="272"/>
      <c r="E472" s="272"/>
      <c r="F472" s="272"/>
      <c r="G472" s="272"/>
      <c r="H472" s="272"/>
      <c r="I472" s="272"/>
      <c r="J472" s="272"/>
      <c r="K472" s="272"/>
      <c r="L472" s="272"/>
      <c r="M472" s="272"/>
      <c r="N472" s="272"/>
      <c r="O472" s="272"/>
    </row>
    <row r="473">
      <c r="B473" s="272"/>
      <c r="C473" s="272"/>
      <c r="D473" s="272"/>
      <c r="E473" s="272"/>
      <c r="F473" s="272"/>
      <c r="G473" s="272"/>
      <c r="H473" s="272"/>
      <c r="I473" s="272"/>
      <c r="J473" s="272"/>
      <c r="K473" s="272"/>
      <c r="L473" s="272"/>
      <c r="M473" s="272"/>
      <c r="N473" s="272"/>
      <c r="O473" s="272"/>
    </row>
    <row r="474">
      <c r="B474" s="272"/>
      <c r="C474" s="272"/>
      <c r="D474" s="272"/>
      <c r="E474" s="272"/>
      <c r="F474" s="272"/>
      <c r="G474" s="272"/>
      <c r="H474" s="272"/>
      <c r="I474" s="272"/>
      <c r="J474" s="272"/>
      <c r="K474" s="272"/>
      <c r="L474" s="272"/>
      <c r="M474" s="272"/>
      <c r="N474" s="272"/>
      <c r="O474" s="272"/>
    </row>
    <row r="475">
      <c r="B475" s="272"/>
      <c r="C475" s="272"/>
      <c r="D475" s="272"/>
      <c r="E475" s="272"/>
      <c r="F475" s="272"/>
      <c r="G475" s="272"/>
      <c r="H475" s="272"/>
      <c r="I475" s="272"/>
      <c r="J475" s="272"/>
      <c r="K475" s="272"/>
      <c r="L475" s="272"/>
      <c r="M475" s="272"/>
      <c r="N475" s="272"/>
      <c r="O475" s="272"/>
    </row>
    <row r="476">
      <c r="B476" s="272"/>
      <c r="C476" s="272"/>
      <c r="D476" s="272"/>
      <c r="E476" s="272"/>
      <c r="F476" s="272"/>
      <c r="G476" s="272"/>
      <c r="H476" s="272"/>
      <c r="I476" s="272"/>
      <c r="J476" s="272"/>
      <c r="K476" s="272"/>
      <c r="L476" s="272"/>
      <c r="M476" s="272"/>
      <c r="N476" s="272"/>
      <c r="O476" s="272"/>
    </row>
    <row r="477">
      <c r="B477" s="272"/>
      <c r="C477" s="272"/>
      <c r="D477" s="272"/>
      <c r="E477" s="272"/>
      <c r="F477" s="272"/>
      <c r="G477" s="272"/>
      <c r="H477" s="272"/>
      <c r="I477" s="272"/>
      <c r="J477" s="272"/>
      <c r="K477" s="272"/>
      <c r="L477" s="272"/>
      <c r="M477" s="272"/>
      <c r="N477" s="272"/>
      <c r="O477" s="272"/>
    </row>
    <row r="478">
      <c r="B478" s="272"/>
      <c r="C478" s="272"/>
      <c r="D478" s="272"/>
      <c r="E478" s="272"/>
      <c r="F478" s="272"/>
      <c r="G478" s="272"/>
      <c r="H478" s="272"/>
      <c r="I478" s="272"/>
      <c r="J478" s="272"/>
      <c r="K478" s="272"/>
      <c r="L478" s="272"/>
      <c r="M478" s="272"/>
      <c r="N478" s="272"/>
      <c r="O478" s="272"/>
    </row>
    <row r="479">
      <c r="B479" s="272"/>
      <c r="C479" s="272"/>
      <c r="D479" s="272"/>
      <c r="E479" s="272"/>
      <c r="F479" s="272"/>
      <c r="G479" s="272"/>
      <c r="H479" s="272"/>
      <c r="I479" s="272"/>
      <c r="J479" s="272"/>
      <c r="K479" s="272"/>
      <c r="L479" s="272"/>
      <c r="M479" s="272"/>
      <c r="N479" s="272"/>
      <c r="O479" s="272"/>
    </row>
    <row r="480">
      <c r="B480" s="272"/>
      <c r="C480" s="272"/>
      <c r="D480" s="272"/>
      <c r="E480" s="272"/>
      <c r="F480" s="272"/>
      <c r="G480" s="272"/>
      <c r="H480" s="272"/>
      <c r="I480" s="272"/>
      <c r="J480" s="272"/>
      <c r="K480" s="272"/>
      <c r="L480" s="272"/>
      <c r="M480" s="272"/>
      <c r="N480" s="272"/>
      <c r="O480" s="272"/>
    </row>
    <row r="481">
      <c r="B481" s="272"/>
      <c r="C481" s="272"/>
      <c r="D481" s="272"/>
      <c r="E481" s="272"/>
      <c r="F481" s="272"/>
      <c r="G481" s="272"/>
      <c r="H481" s="272"/>
      <c r="I481" s="272"/>
      <c r="J481" s="272"/>
      <c r="K481" s="272"/>
      <c r="L481" s="272"/>
      <c r="M481" s="272"/>
      <c r="N481" s="272"/>
      <c r="O481" s="272"/>
    </row>
    <row r="482">
      <c r="B482" s="272"/>
      <c r="C482" s="272"/>
      <c r="D482" s="272"/>
      <c r="E482" s="272"/>
      <c r="F482" s="272"/>
      <c r="G482" s="272"/>
      <c r="H482" s="272"/>
      <c r="I482" s="272"/>
      <c r="J482" s="272"/>
      <c r="K482" s="272"/>
      <c r="L482" s="272"/>
      <c r="M482" s="272"/>
      <c r="N482" s="272"/>
      <c r="O482" s="272"/>
    </row>
    <row r="483">
      <c r="B483" s="272"/>
      <c r="C483" s="272"/>
      <c r="D483" s="272"/>
      <c r="E483" s="272"/>
      <c r="F483" s="272"/>
      <c r="G483" s="272"/>
      <c r="H483" s="272"/>
      <c r="I483" s="272"/>
      <c r="J483" s="272"/>
      <c r="K483" s="272"/>
      <c r="L483" s="272"/>
      <c r="M483" s="272"/>
      <c r="N483" s="272"/>
      <c r="O483" s="272"/>
    </row>
    <row r="484">
      <c r="B484" s="272"/>
      <c r="C484" s="272"/>
      <c r="D484" s="272"/>
      <c r="E484" s="272"/>
      <c r="F484" s="272"/>
      <c r="G484" s="272"/>
      <c r="H484" s="272"/>
      <c r="I484" s="272"/>
      <c r="J484" s="272"/>
      <c r="K484" s="272"/>
      <c r="L484" s="272"/>
      <c r="M484" s="272"/>
      <c r="N484" s="272"/>
      <c r="O484" s="272"/>
    </row>
    <row r="485">
      <c r="B485" s="272"/>
      <c r="C485" s="272"/>
      <c r="D485" s="272"/>
      <c r="E485" s="272"/>
      <c r="F485" s="272"/>
      <c r="G485" s="272"/>
      <c r="H485" s="272"/>
      <c r="I485" s="272"/>
      <c r="J485" s="272"/>
      <c r="K485" s="272"/>
      <c r="L485" s="272"/>
      <c r="M485" s="272"/>
      <c r="N485" s="272"/>
      <c r="O485" s="272"/>
    </row>
    <row r="486">
      <c r="B486" s="272"/>
      <c r="C486" s="272"/>
      <c r="D486" s="272"/>
      <c r="E486" s="272"/>
      <c r="F486" s="272"/>
      <c r="G486" s="272"/>
      <c r="H486" s="272"/>
      <c r="I486" s="272"/>
      <c r="J486" s="272"/>
      <c r="K486" s="272"/>
      <c r="L486" s="272"/>
      <c r="M486" s="272"/>
      <c r="N486" s="272"/>
      <c r="O486" s="272"/>
    </row>
    <row r="487">
      <c r="B487" s="272"/>
      <c r="C487" s="272"/>
      <c r="D487" s="272"/>
      <c r="E487" s="272"/>
      <c r="F487" s="272"/>
      <c r="G487" s="272"/>
      <c r="H487" s="272"/>
      <c r="I487" s="272"/>
      <c r="J487" s="272"/>
      <c r="K487" s="272"/>
      <c r="L487" s="272"/>
      <c r="M487" s="272"/>
      <c r="N487" s="272"/>
      <c r="O487" s="272"/>
    </row>
    <row r="488">
      <c r="B488" s="272"/>
      <c r="C488" s="272"/>
      <c r="D488" s="272"/>
      <c r="E488" s="272"/>
      <c r="F488" s="272"/>
      <c r="G488" s="272"/>
      <c r="H488" s="272"/>
      <c r="I488" s="272"/>
      <c r="J488" s="272"/>
      <c r="K488" s="272"/>
      <c r="L488" s="272"/>
      <c r="M488" s="272"/>
      <c r="N488" s="272"/>
      <c r="O488" s="272"/>
    </row>
    <row r="489">
      <c r="B489" s="272"/>
      <c r="C489" s="272"/>
      <c r="D489" s="272"/>
      <c r="E489" s="272"/>
      <c r="F489" s="272"/>
      <c r="G489" s="272"/>
      <c r="H489" s="272"/>
      <c r="I489" s="272"/>
      <c r="J489" s="272"/>
      <c r="K489" s="272"/>
      <c r="L489" s="272"/>
      <c r="M489" s="272"/>
      <c r="N489" s="272"/>
      <c r="O489" s="272"/>
    </row>
    <row r="490">
      <c r="B490" s="272"/>
      <c r="C490" s="272"/>
      <c r="D490" s="272"/>
      <c r="E490" s="272"/>
      <c r="F490" s="272"/>
      <c r="G490" s="272"/>
      <c r="H490" s="272"/>
      <c r="I490" s="272"/>
      <c r="J490" s="272"/>
      <c r="K490" s="272"/>
      <c r="L490" s="272"/>
      <c r="M490" s="272"/>
      <c r="N490" s="272"/>
      <c r="O490" s="272"/>
    </row>
    <row r="491">
      <c r="B491" s="272"/>
      <c r="C491" s="272"/>
      <c r="D491" s="272"/>
      <c r="E491" s="272"/>
      <c r="F491" s="272"/>
      <c r="G491" s="272"/>
      <c r="H491" s="272"/>
      <c r="I491" s="272"/>
      <c r="J491" s="272"/>
      <c r="K491" s="272"/>
      <c r="L491" s="272"/>
      <c r="M491" s="272"/>
      <c r="N491" s="272"/>
      <c r="O491" s="272"/>
    </row>
    <row r="492">
      <c r="B492" s="272"/>
      <c r="C492" s="272"/>
      <c r="D492" s="272"/>
      <c r="E492" s="272"/>
      <c r="F492" s="272"/>
      <c r="G492" s="272"/>
      <c r="H492" s="272"/>
      <c r="I492" s="272"/>
      <c r="J492" s="272"/>
      <c r="K492" s="272"/>
      <c r="L492" s="272"/>
      <c r="M492" s="272"/>
      <c r="N492" s="272"/>
      <c r="O492" s="272"/>
    </row>
    <row r="493">
      <c r="B493" s="272"/>
      <c r="C493" s="272"/>
      <c r="D493" s="272"/>
      <c r="E493" s="272"/>
      <c r="F493" s="272"/>
      <c r="G493" s="272"/>
      <c r="H493" s="272"/>
      <c r="I493" s="272"/>
      <c r="J493" s="272"/>
      <c r="K493" s="272"/>
      <c r="L493" s="272"/>
      <c r="M493" s="272"/>
      <c r="N493" s="272"/>
      <c r="O493" s="272"/>
    </row>
    <row r="494">
      <c r="B494" s="272"/>
      <c r="C494" s="272"/>
      <c r="D494" s="272"/>
      <c r="E494" s="272"/>
      <c r="F494" s="272"/>
      <c r="G494" s="272"/>
      <c r="H494" s="272"/>
      <c r="I494" s="272"/>
      <c r="J494" s="272"/>
      <c r="K494" s="272"/>
      <c r="L494" s="272"/>
      <c r="M494" s="272"/>
      <c r="N494" s="272"/>
      <c r="O494" s="272"/>
    </row>
    <row r="495">
      <c r="B495" s="272"/>
      <c r="C495" s="272"/>
      <c r="D495" s="272"/>
      <c r="E495" s="272"/>
      <c r="F495" s="272"/>
      <c r="G495" s="272"/>
      <c r="H495" s="272"/>
      <c r="I495" s="272"/>
      <c r="J495" s="272"/>
      <c r="K495" s="272"/>
      <c r="L495" s="272"/>
      <c r="M495" s="272"/>
      <c r="N495" s="272"/>
      <c r="O495" s="272"/>
    </row>
    <row r="496">
      <c r="B496" s="272"/>
      <c r="C496" s="272"/>
      <c r="D496" s="272"/>
      <c r="E496" s="272"/>
      <c r="F496" s="272"/>
      <c r="G496" s="272"/>
      <c r="H496" s="272"/>
      <c r="I496" s="272"/>
      <c r="J496" s="272"/>
      <c r="K496" s="272"/>
      <c r="L496" s="272"/>
      <c r="M496" s="272"/>
      <c r="N496" s="272"/>
      <c r="O496" s="272"/>
    </row>
    <row r="497">
      <c r="B497" s="272"/>
      <c r="C497" s="272"/>
      <c r="D497" s="272"/>
      <c r="E497" s="272"/>
      <c r="F497" s="272"/>
      <c r="G497" s="272"/>
      <c r="H497" s="272"/>
      <c r="I497" s="272"/>
      <c r="J497" s="272"/>
      <c r="K497" s="272"/>
      <c r="L497" s="272"/>
      <c r="M497" s="272"/>
      <c r="N497" s="272"/>
      <c r="O497" s="272"/>
    </row>
    <row r="498">
      <c r="B498" s="272"/>
      <c r="C498" s="272"/>
      <c r="D498" s="272"/>
      <c r="E498" s="272"/>
      <c r="F498" s="272"/>
      <c r="G498" s="272"/>
      <c r="H498" s="272"/>
      <c r="I498" s="272"/>
      <c r="J498" s="272"/>
      <c r="K498" s="272"/>
      <c r="L498" s="272"/>
      <c r="M498" s="272"/>
      <c r="N498" s="272"/>
      <c r="O498" s="272"/>
    </row>
    <row r="499">
      <c r="B499" s="272"/>
      <c r="C499" s="272"/>
      <c r="D499" s="272"/>
      <c r="E499" s="272"/>
      <c r="F499" s="272"/>
      <c r="G499" s="272"/>
      <c r="H499" s="272"/>
      <c r="I499" s="272"/>
      <c r="J499" s="272"/>
      <c r="K499" s="272"/>
      <c r="L499" s="272"/>
      <c r="M499" s="272"/>
      <c r="N499" s="272"/>
      <c r="O499" s="272"/>
    </row>
    <row r="500">
      <c r="B500" s="272"/>
      <c r="C500" s="272"/>
      <c r="D500" s="272"/>
      <c r="E500" s="272"/>
      <c r="F500" s="272"/>
      <c r="G500" s="272"/>
      <c r="H500" s="272"/>
      <c r="I500" s="272"/>
      <c r="J500" s="272"/>
      <c r="K500" s="272"/>
      <c r="L500" s="272"/>
      <c r="M500" s="272"/>
      <c r="N500" s="272"/>
      <c r="O500" s="272"/>
    </row>
    <row r="501">
      <c r="B501" s="272"/>
      <c r="C501" s="272"/>
      <c r="D501" s="272"/>
      <c r="E501" s="272"/>
      <c r="F501" s="272"/>
      <c r="G501" s="272"/>
      <c r="H501" s="272"/>
      <c r="I501" s="272"/>
      <c r="J501" s="272"/>
      <c r="K501" s="272"/>
      <c r="L501" s="272"/>
      <c r="M501" s="272"/>
      <c r="N501" s="272"/>
      <c r="O501" s="272"/>
    </row>
    <row r="502">
      <c r="B502" s="272"/>
      <c r="C502" s="272"/>
      <c r="D502" s="272"/>
      <c r="E502" s="272"/>
      <c r="F502" s="272"/>
      <c r="G502" s="272"/>
      <c r="H502" s="272"/>
      <c r="I502" s="272"/>
      <c r="J502" s="272"/>
      <c r="K502" s="272"/>
      <c r="L502" s="272"/>
      <c r="M502" s="272"/>
      <c r="N502" s="272"/>
      <c r="O502" s="272"/>
    </row>
    <row r="503">
      <c r="B503" s="272"/>
      <c r="C503" s="272"/>
      <c r="D503" s="272"/>
      <c r="E503" s="272"/>
      <c r="F503" s="272"/>
      <c r="G503" s="272"/>
      <c r="H503" s="272"/>
      <c r="I503" s="272"/>
      <c r="J503" s="272"/>
      <c r="K503" s="272"/>
      <c r="L503" s="272"/>
      <c r="M503" s="272"/>
      <c r="N503" s="272"/>
      <c r="O503" s="272"/>
    </row>
    <row r="504">
      <c r="B504" s="272"/>
      <c r="C504" s="272"/>
      <c r="D504" s="272"/>
      <c r="E504" s="272"/>
      <c r="F504" s="272"/>
      <c r="G504" s="272"/>
      <c r="H504" s="272"/>
      <c r="I504" s="272"/>
      <c r="J504" s="272"/>
      <c r="K504" s="272"/>
      <c r="L504" s="272"/>
      <c r="M504" s="272"/>
      <c r="N504" s="272"/>
      <c r="O504" s="272"/>
    </row>
    <row r="505">
      <c r="B505" s="272"/>
      <c r="C505" s="272"/>
      <c r="D505" s="272"/>
      <c r="E505" s="272"/>
      <c r="F505" s="272"/>
      <c r="G505" s="272"/>
      <c r="H505" s="272"/>
      <c r="I505" s="272"/>
      <c r="J505" s="272"/>
      <c r="K505" s="272"/>
      <c r="L505" s="272"/>
      <c r="M505" s="272"/>
      <c r="N505" s="272"/>
      <c r="O505" s="272"/>
    </row>
    <row r="506">
      <c r="B506" s="272"/>
      <c r="C506" s="272"/>
      <c r="D506" s="272"/>
      <c r="E506" s="272"/>
      <c r="F506" s="272"/>
      <c r="G506" s="272"/>
      <c r="H506" s="272"/>
      <c r="I506" s="272"/>
      <c r="J506" s="272"/>
      <c r="K506" s="272"/>
      <c r="L506" s="272"/>
      <c r="M506" s="272"/>
      <c r="N506" s="272"/>
      <c r="O506" s="272"/>
    </row>
    <row r="507">
      <c r="B507" s="272"/>
      <c r="C507" s="272"/>
      <c r="D507" s="272"/>
      <c r="E507" s="272"/>
      <c r="F507" s="272"/>
      <c r="G507" s="272"/>
      <c r="H507" s="272"/>
      <c r="I507" s="272"/>
      <c r="J507" s="272"/>
      <c r="K507" s="272"/>
      <c r="L507" s="272"/>
      <c r="M507" s="272"/>
      <c r="N507" s="272"/>
      <c r="O507" s="272"/>
    </row>
    <row r="508">
      <c r="B508" s="272"/>
      <c r="C508" s="272"/>
      <c r="D508" s="272"/>
      <c r="E508" s="272"/>
      <c r="F508" s="272"/>
      <c r="G508" s="272"/>
      <c r="H508" s="272"/>
      <c r="I508" s="272"/>
      <c r="J508" s="272"/>
      <c r="K508" s="272"/>
      <c r="L508" s="272"/>
      <c r="M508" s="272"/>
      <c r="N508" s="272"/>
      <c r="O508" s="272"/>
    </row>
    <row r="509">
      <c r="B509" s="272"/>
      <c r="C509" s="272"/>
      <c r="D509" s="272"/>
      <c r="E509" s="272"/>
      <c r="F509" s="272"/>
      <c r="G509" s="272"/>
      <c r="H509" s="272"/>
      <c r="I509" s="272"/>
      <c r="J509" s="272"/>
      <c r="K509" s="272"/>
      <c r="L509" s="272"/>
      <c r="M509" s="272"/>
      <c r="N509" s="272"/>
      <c r="O509" s="272"/>
    </row>
    <row r="510">
      <c r="B510" s="272"/>
      <c r="C510" s="272"/>
      <c r="D510" s="272"/>
      <c r="E510" s="272"/>
      <c r="F510" s="272"/>
      <c r="G510" s="272"/>
      <c r="H510" s="272"/>
      <c r="I510" s="272"/>
      <c r="J510" s="272"/>
      <c r="K510" s="272"/>
      <c r="L510" s="272"/>
      <c r="M510" s="272"/>
      <c r="N510" s="272"/>
      <c r="O510" s="272"/>
    </row>
    <row r="511">
      <c r="B511" s="272"/>
      <c r="C511" s="272"/>
      <c r="D511" s="272"/>
      <c r="E511" s="272"/>
      <c r="F511" s="272"/>
      <c r="G511" s="272"/>
      <c r="H511" s="272"/>
      <c r="I511" s="272"/>
      <c r="J511" s="272"/>
      <c r="K511" s="272"/>
      <c r="L511" s="272"/>
      <c r="M511" s="272"/>
      <c r="N511" s="272"/>
      <c r="O511" s="272"/>
    </row>
    <row r="512">
      <c r="B512" s="272"/>
      <c r="C512" s="272"/>
      <c r="D512" s="272"/>
      <c r="E512" s="272"/>
      <c r="F512" s="272"/>
      <c r="G512" s="272"/>
      <c r="H512" s="272"/>
      <c r="I512" s="272"/>
      <c r="J512" s="272"/>
      <c r="K512" s="272"/>
      <c r="L512" s="272"/>
      <c r="M512" s="272"/>
      <c r="N512" s="272"/>
      <c r="O512" s="272"/>
    </row>
    <row r="513">
      <c r="B513" s="272"/>
      <c r="C513" s="272"/>
      <c r="D513" s="272"/>
      <c r="E513" s="272"/>
      <c r="F513" s="272"/>
      <c r="G513" s="272"/>
      <c r="H513" s="272"/>
      <c r="I513" s="272"/>
      <c r="J513" s="272"/>
      <c r="K513" s="272"/>
      <c r="L513" s="272"/>
      <c r="M513" s="272"/>
      <c r="N513" s="272"/>
      <c r="O513" s="272"/>
    </row>
    <row r="514">
      <c r="B514" s="272"/>
      <c r="C514" s="272"/>
      <c r="D514" s="272"/>
      <c r="E514" s="272"/>
      <c r="F514" s="272"/>
      <c r="G514" s="272"/>
      <c r="H514" s="272"/>
      <c r="I514" s="272"/>
      <c r="J514" s="272"/>
      <c r="K514" s="272"/>
      <c r="L514" s="272"/>
      <c r="M514" s="272"/>
      <c r="N514" s="272"/>
      <c r="O514" s="272"/>
    </row>
    <row r="515">
      <c r="B515" s="272"/>
      <c r="C515" s="272"/>
      <c r="D515" s="272"/>
      <c r="E515" s="272"/>
      <c r="F515" s="272"/>
      <c r="G515" s="272"/>
      <c r="H515" s="272"/>
      <c r="I515" s="272"/>
      <c r="J515" s="272"/>
      <c r="K515" s="272"/>
      <c r="L515" s="272"/>
      <c r="M515" s="272"/>
      <c r="N515" s="272"/>
      <c r="O515" s="272"/>
    </row>
    <row r="516">
      <c r="B516" s="272"/>
      <c r="C516" s="272"/>
      <c r="D516" s="272"/>
      <c r="E516" s="272"/>
      <c r="F516" s="272"/>
      <c r="G516" s="272"/>
      <c r="H516" s="272"/>
      <c r="I516" s="272"/>
      <c r="J516" s="272"/>
      <c r="K516" s="272"/>
      <c r="L516" s="272"/>
      <c r="M516" s="272"/>
      <c r="N516" s="272"/>
      <c r="O516" s="272"/>
    </row>
    <row r="517">
      <c r="B517" s="272"/>
      <c r="C517" s="272"/>
      <c r="D517" s="272"/>
      <c r="E517" s="272"/>
      <c r="F517" s="272"/>
      <c r="G517" s="272"/>
      <c r="H517" s="272"/>
      <c r="I517" s="272"/>
      <c r="J517" s="272"/>
      <c r="K517" s="272"/>
      <c r="L517" s="272"/>
      <c r="M517" s="272"/>
      <c r="N517" s="272"/>
      <c r="O517" s="272"/>
    </row>
    <row r="518">
      <c r="B518" s="272"/>
      <c r="C518" s="272"/>
      <c r="D518" s="272"/>
      <c r="E518" s="272"/>
      <c r="F518" s="272"/>
      <c r="G518" s="272"/>
      <c r="H518" s="272"/>
      <c r="I518" s="272"/>
      <c r="J518" s="272"/>
      <c r="K518" s="272"/>
      <c r="L518" s="272"/>
      <c r="M518" s="272"/>
      <c r="N518" s="272"/>
      <c r="O518" s="272"/>
    </row>
    <row r="519">
      <c r="B519" s="272"/>
      <c r="C519" s="272"/>
      <c r="D519" s="272"/>
      <c r="E519" s="272"/>
      <c r="F519" s="272"/>
      <c r="G519" s="272"/>
      <c r="H519" s="272"/>
      <c r="I519" s="272"/>
      <c r="J519" s="272"/>
      <c r="K519" s="272"/>
      <c r="L519" s="272"/>
      <c r="M519" s="272"/>
      <c r="N519" s="272"/>
      <c r="O519" s="272"/>
    </row>
    <row r="520">
      <c r="B520" s="272"/>
      <c r="C520" s="272"/>
      <c r="D520" s="272"/>
      <c r="E520" s="272"/>
      <c r="F520" s="272"/>
      <c r="G520" s="272"/>
      <c r="H520" s="272"/>
      <c r="I520" s="272"/>
      <c r="J520" s="272"/>
      <c r="K520" s="272"/>
      <c r="L520" s="272"/>
      <c r="M520" s="272"/>
      <c r="N520" s="272"/>
      <c r="O520" s="272"/>
    </row>
    <row r="521">
      <c r="B521" s="272"/>
      <c r="C521" s="272"/>
      <c r="D521" s="272"/>
      <c r="E521" s="272"/>
      <c r="F521" s="272"/>
      <c r="G521" s="272"/>
      <c r="H521" s="272"/>
      <c r="I521" s="272"/>
      <c r="J521" s="272"/>
      <c r="K521" s="272"/>
      <c r="L521" s="272"/>
      <c r="M521" s="272"/>
      <c r="N521" s="272"/>
      <c r="O521" s="272"/>
    </row>
    <row r="522">
      <c r="B522" s="272"/>
      <c r="C522" s="272"/>
      <c r="D522" s="272"/>
      <c r="E522" s="272"/>
      <c r="F522" s="272"/>
      <c r="G522" s="272"/>
      <c r="H522" s="272"/>
      <c r="I522" s="272"/>
      <c r="J522" s="272"/>
      <c r="K522" s="272"/>
      <c r="L522" s="272"/>
      <c r="M522" s="272"/>
      <c r="N522" s="272"/>
      <c r="O522" s="272"/>
    </row>
    <row r="523">
      <c r="B523" s="272"/>
      <c r="C523" s="272"/>
      <c r="D523" s="272"/>
      <c r="E523" s="272"/>
      <c r="F523" s="272"/>
      <c r="G523" s="272"/>
      <c r="H523" s="272"/>
      <c r="I523" s="272"/>
      <c r="J523" s="272"/>
      <c r="K523" s="272"/>
      <c r="L523" s="272"/>
      <c r="M523" s="272"/>
      <c r="N523" s="272"/>
      <c r="O523" s="272"/>
    </row>
    <row r="524">
      <c r="B524" s="272"/>
      <c r="C524" s="272"/>
      <c r="D524" s="272"/>
      <c r="E524" s="272"/>
      <c r="F524" s="272"/>
      <c r="G524" s="272"/>
      <c r="H524" s="272"/>
      <c r="I524" s="272"/>
      <c r="J524" s="272"/>
      <c r="K524" s="272"/>
      <c r="L524" s="272"/>
      <c r="M524" s="272"/>
      <c r="N524" s="272"/>
      <c r="O524" s="272"/>
    </row>
    <row r="525">
      <c r="B525" s="272"/>
      <c r="C525" s="272"/>
      <c r="D525" s="272"/>
      <c r="E525" s="272"/>
      <c r="F525" s="272"/>
      <c r="G525" s="272"/>
      <c r="H525" s="272"/>
      <c r="I525" s="272"/>
      <c r="J525" s="272"/>
      <c r="K525" s="272"/>
      <c r="L525" s="272"/>
      <c r="M525" s="272"/>
      <c r="N525" s="272"/>
      <c r="O525" s="272"/>
    </row>
    <row r="526">
      <c r="B526" s="272"/>
      <c r="C526" s="272"/>
      <c r="D526" s="272"/>
      <c r="E526" s="272"/>
      <c r="F526" s="272"/>
      <c r="G526" s="272"/>
      <c r="H526" s="272"/>
      <c r="I526" s="272"/>
      <c r="J526" s="272"/>
      <c r="K526" s="272"/>
      <c r="L526" s="272"/>
      <c r="M526" s="272"/>
      <c r="N526" s="272"/>
      <c r="O526" s="272"/>
    </row>
    <row r="527">
      <c r="B527" s="272"/>
      <c r="C527" s="272"/>
      <c r="D527" s="272"/>
      <c r="E527" s="272"/>
      <c r="F527" s="272"/>
      <c r="G527" s="272"/>
      <c r="H527" s="272"/>
      <c r="I527" s="272"/>
      <c r="J527" s="272"/>
      <c r="K527" s="272"/>
      <c r="L527" s="272"/>
      <c r="M527" s="272"/>
      <c r="N527" s="272"/>
      <c r="O527" s="272"/>
    </row>
    <row r="528">
      <c r="B528" s="272"/>
      <c r="C528" s="272"/>
      <c r="D528" s="272"/>
      <c r="E528" s="272"/>
      <c r="F528" s="272"/>
      <c r="G528" s="272"/>
      <c r="H528" s="272"/>
      <c r="I528" s="272"/>
      <c r="J528" s="272"/>
      <c r="K528" s="272"/>
      <c r="L528" s="272"/>
      <c r="M528" s="272"/>
      <c r="N528" s="272"/>
      <c r="O528" s="272"/>
    </row>
    <row r="529">
      <c r="B529" s="272"/>
      <c r="C529" s="272"/>
      <c r="D529" s="272"/>
      <c r="E529" s="272"/>
      <c r="F529" s="272"/>
      <c r="G529" s="272"/>
      <c r="H529" s="272"/>
      <c r="I529" s="272"/>
      <c r="J529" s="272"/>
      <c r="K529" s="272"/>
      <c r="L529" s="272"/>
      <c r="M529" s="272"/>
      <c r="N529" s="272"/>
      <c r="O529" s="272"/>
    </row>
    <row r="530">
      <c r="B530" s="272"/>
      <c r="C530" s="272"/>
      <c r="D530" s="272"/>
      <c r="E530" s="272"/>
      <c r="F530" s="272"/>
      <c r="G530" s="272"/>
      <c r="H530" s="272"/>
      <c r="I530" s="272"/>
      <c r="J530" s="272"/>
      <c r="K530" s="272"/>
      <c r="L530" s="272"/>
      <c r="M530" s="272"/>
      <c r="N530" s="272"/>
      <c r="O530" s="272"/>
    </row>
    <row r="531">
      <c r="B531" s="272"/>
      <c r="C531" s="272"/>
      <c r="D531" s="272"/>
      <c r="E531" s="272"/>
      <c r="F531" s="272"/>
      <c r="G531" s="272"/>
      <c r="H531" s="272"/>
      <c r="I531" s="272"/>
      <c r="J531" s="272"/>
      <c r="K531" s="272"/>
      <c r="L531" s="272"/>
      <c r="M531" s="272"/>
      <c r="N531" s="272"/>
      <c r="O531" s="272"/>
    </row>
    <row r="532">
      <c r="B532" s="272"/>
      <c r="C532" s="272"/>
      <c r="D532" s="272"/>
      <c r="E532" s="272"/>
      <c r="F532" s="272"/>
      <c r="G532" s="272"/>
      <c r="H532" s="272"/>
      <c r="I532" s="272"/>
      <c r="J532" s="272"/>
      <c r="K532" s="272"/>
      <c r="L532" s="272"/>
      <c r="M532" s="272"/>
      <c r="N532" s="272"/>
      <c r="O532" s="272"/>
    </row>
    <row r="533">
      <c r="B533" s="272"/>
      <c r="C533" s="272"/>
      <c r="D533" s="272"/>
      <c r="E533" s="272"/>
      <c r="F533" s="272"/>
      <c r="G533" s="272"/>
      <c r="H533" s="272"/>
      <c r="I533" s="272"/>
      <c r="J533" s="272"/>
      <c r="K533" s="272"/>
      <c r="L533" s="272"/>
      <c r="M533" s="272"/>
      <c r="N533" s="272"/>
      <c r="O533" s="272"/>
    </row>
    <row r="534">
      <c r="B534" s="272"/>
      <c r="C534" s="272"/>
      <c r="D534" s="272"/>
      <c r="E534" s="272"/>
      <c r="F534" s="272"/>
      <c r="G534" s="272"/>
      <c r="H534" s="272"/>
      <c r="I534" s="272"/>
      <c r="J534" s="272"/>
      <c r="K534" s="272"/>
      <c r="L534" s="272"/>
      <c r="M534" s="272"/>
      <c r="N534" s="272"/>
      <c r="O534" s="272"/>
    </row>
    <row r="535">
      <c r="B535" s="272"/>
      <c r="C535" s="272"/>
      <c r="D535" s="272"/>
      <c r="E535" s="272"/>
      <c r="F535" s="272"/>
      <c r="G535" s="272"/>
      <c r="H535" s="272"/>
      <c r="I535" s="272"/>
      <c r="J535" s="272"/>
      <c r="K535" s="272"/>
      <c r="L535" s="272"/>
      <c r="M535" s="272"/>
      <c r="N535" s="272"/>
      <c r="O535" s="272"/>
    </row>
    <row r="536">
      <c r="B536" s="272"/>
      <c r="C536" s="272"/>
      <c r="D536" s="272"/>
      <c r="E536" s="272"/>
      <c r="F536" s="272"/>
      <c r="G536" s="272"/>
      <c r="H536" s="272"/>
      <c r="I536" s="272"/>
      <c r="J536" s="272"/>
      <c r="K536" s="272"/>
      <c r="L536" s="272"/>
      <c r="M536" s="272"/>
      <c r="N536" s="272"/>
      <c r="O536" s="272"/>
    </row>
    <row r="537">
      <c r="B537" s="272"/>
      <c r="C537" s="272"/>
      <c r="D537" s="272"/>
      <c r="E537" s="272"/>
      <c r="F537" s="272"/>
      <c r="G537" s="272"/>
      <c r="H537" s="272"/>
      <c r="I537" s="272"/>
      <c r="J537" s="272"/>
      <c r="K537" s="272"/>
      <c r="L537" s="272"/>
      <c r="M537" s="272"/>
      <c r="N537" s="272"/>
      <c r="O537" s="272"/>
    </row>
    <row r="538">
      <c r="B538" s="272"/>
      <c r="C538" s="272"/>
      <c r="D538" s="272"/>
      <c r="E538" s="272"/>
      <c r="F538" s="272"/>
      <c r="G538" s="272"/>
      <c r="H538" s="272"/>
      <c r="I538" s="272"/>
      <c r="J538" s="272"/>
      <c r="K538" s="272"/>
      <c r="L538" s="272"/>
      <c r="M538" s="272"/>
      <c r="N538" s="272"/>
      <c r="O538" s="272"/>
    </row>
    <row r="539">
      <c r="B539" s="272"/>
      <c r="C539" s="272"/>
      <c r="D539" s="272"/>
      <c r="E539" s="272"/>
      <c r="F539" s="272"/>
      <c r="G539" s="272"/>
      <c r="H539" s="272"/>
      <c r="I539" s="272"/>
      <c r="J539" s="272"/>
      <c r="K539" s="272"/>
      <c r="L539" s="272"/>
      <c r="M539" s="272"/>
      <c r="N539" s="272"/>
      <c r="O539" s="272"/>
    </row>
    <row r="540">
      <c r="B540" s="272"/>
      <c r="C540" s="272"/>
      <c r="D540" s="272"/>
      <c r="E540" s="272"/>
      <c r="F540" s="272"/>
      <c r="G540" s="272"/>
      <c r="H540" s="272"/>
      <c r="I540" s="272"/>
      <c r="J540" s="272"/>
      <c r="K540" s="272"/>
      <c r="L540" s="272"/>
      <c r="M540" s="272"/>
      <c r="N540" s="272"/>
      <c r="O540" s="272"/>
    </row>
    <row r="541">
      <c r="B541" s="272"/>
      <c r="C541" s="272"/>
      <c r="D541" s="272"/>
      <c r="E541" s="272"/>
      <c r="F541" s="272"/>
      <c r="G541" s="272"/>
      <c r="H541" s="272"/>
      <c r="I541" s="272"/>
      <c r="J541" s="272"/>
      <c r="K541" s="272"/>
      <c r="L541" s="272"/>
      <c r="M541" s="272"/>
      <c r="N541" s="272"/>
      <c r="O541" s="272"/>
    </row>
    <row r="542">
      <c r="B542" s="272"/>
      <c r="C542" s="272"/>
      <c r="D542" s="272"/>
      <c r="E542" s="272"/>
      <c r="F542" s="272"/>
      <c r="G542" s="272"/>
      <c r="H542" s="272"/>
      <c r="I542" s="272"/>
      <c r="J542" s="272"/>
      <c r="K542" s="272"/>
      <c r="L542" s="272"/>
      <c r="M542" s="272"/>
      <c r="N542" s="272"/>
      <c r="O542" s="272"/>
    </row>
    <row r="543">
      <c r="B543" s="272"/>
      <c r="C543" s="272"/>
      <c r="D543" s="272"/>
      <c r="E543" s="272"/>
      <c r="F543" s="272"/>
      <c r="G543" s="272"/>
      <c r="H543" s="272"/>
      <c r="I543" s="272"/>
      <c r="J543" s="272"/>
      <c r="K543" s="272"/>
      <c r="L543" s="272"/>
      <c r="M543" s="272"/>
      <c r="N543" s="272"/>
      <c r="O543" s="272"/>
    </row>
    <row r="544">
      <c r="B544" s="272"/>
      <c r="C544" s="272"/>
      <c r="D544" s="272"/>
      <c r="E544" s="272"/>
      <c r="F544" s="272"/>
      <c r="G544" s="272"/>
      <c r="H544" s="272"/>
      <c r="I544" s="272"/>
      <c r="J544" s="272"/>
      <c r="K544" s="272"/>
      <c r="L544" s="272"/>
      <c r="M544" s="272"/>
      <c r="N544" s="272"/>
      <c r="O544" s="272"/>
    </row>
    <row r="545">
      <c r="B545" s="272"/>
      <c r="C545" s="272"/>
      <c r="D545" s="272"/>
      <c r="E545" s="272"/>
      <c r="F545" s="272"/>
      <c r="G545" s="272"/>
      <c r="H545" s="272"/>
      <c r="I545" s="272"/>
      <c r="J545" s="272"/>
      <c r="K545" s="272"/>
      <c r="L545" s="272"/>
      <c r="M545" s="272"/>
      <c r="N545" s="272"/>
      <c r="O545" s="272"/>
    </row>
    <row r="546">
      <c r="B546" s="272"/>
      <c r="C546" s="272"/>
      <c r="D546" s="272"/>
      <c r="E546" s="272"/>
      <c r="F546" s="272"/>
      <c r="G546" s="272"/>
      <c r="H546" s="272"/>
      <c r="I546" s="272"/>
      <c r="J546" s="272"/>
      <c r="K546" s="272"/>
      <c r="L546" s="272"/>
      <c r="M546" s="272"/>
      <c r="N546" s="272"/>
      <c r="O546" s="272"/>
    </row>
    <row r="547">
      <c r="B547" s="272"/>
      <c r="C547" s="272"/>
      <c r="D547" s="272"/>
      <c r="E547" s="272"/>
      <c r="F547" s="272"/>
      <c r="G547" s="272"/>
      <c r="H547" s="272"/>
      <c r="I547" s="272"/>
      <c r="J547" s="272"/>
      <c r="K547" s="272"/>
      <c r="L547" s="272"/>
      <c r="M547" s="272"/>
      <c r="N547" s="272"/>
      <c r="O547" s="272"/>
    </row>
    <row r="548">
      <c r="B548" s="272"/>
      <c r="C548" s="272"/>
      <c r="D548" s="272"/>
      <c r="E548" s="272"/>
      <c r="F548" s="272"/>
      <c r="G548" s="272"/>
      <c r="H548" s="272"/>
      <c r="I548" s="272"/>
      <c r="J548" s="272"/>
      <c r="K548" s="272"/>
      <c r="L548" s="272"/>
      <c r="M548" s="272"/>
      <c r="N548" s="272"/>
      <c r="O548" s="272"/>
    </row>
    <row r="549">
      <c r="B549" s="272"/>
      <c r="C549" s="272"/>
      <c r="D549" s="272"/>
      <c r="E549" s="272"/>
      <c r="F549" s="272"/>
      <c r="G549" s="272"/>
      <c r="H549" s="272"/>
      <c r="I549" s="272"/>
      <c r="J549" s="272"/>
      <c r="K549" s="272"/>
      <c r="L549" s="272"/>
      <c r="M549" s="272"/>
      <c r="N549" s="272"/>
      <c r="O549" s="272"/>
    </row>
    <row r="550">
      <c r="B550" s="272"/>
      <c r="C550" s="272"/>
      <c r="D550" s="272"/>
      <c r="E550" s="272"/>
      <c r="F550" s="272"/>
      <c r="G550" s="272"/>
      <c r="H550" s="272"/>
      <c r="I550" s="272"/>
      <c r="J550" s="272"/>
      <c r="K550" s="272"/>
      <c r="L550" s="272"/>
      <c r="M550" s="272"/>
      <c r="N550" s="272"/>
      <c r="O550" s="272"/>
    </row>
    <row r="551">
      <c r="B551" s="272"/>
      <c r="C551" s="272"/>
      <c r="D551" s="272"/>
      <c r="E551" s="272"/>
      <c r="F551" s="272"/>
      <c r="G551" s="272"/>
      <c r="H551" s="272"/>
      <c r="I551" s="272"/>
      <c r="J551" s="272"/>
      <c r="K551" s="272"/>
      <c r="L551" s="272"/>
      <c r="M551" s="272"/>
      <c r="N551" s="272"/>
      <c r="O551" s="272"/>
    </row>
    <row r="552">
      <c r="B552" s="272"/>
      <c r="C552" s="272"/>
      <c r="D552" s="272"/>
      <c r="E552" s="272"/>
      <c r="F552" s="272"/>
      <c r="G552" s="272"/>
      <c r="H552" s="272"/>
      <c r="I552" s="272"/>
      <c r="J552" s="272"/>
      <c r="K552" s="272"/>
      <c r="L552" s="272"/>
      <c r="M552" s="272"/>
      <c r="N552" s="272"/>
      <c r="O552" s="272"/>
    </row>
    <row r="553">
      <c r="B553" s="272"/>
      <c r="C553" s="272"/>
      <c r="D553" s="272"/>
      <c r="E553" s="272"/>
      <c r="F553" s="272"/>
      <c r="G553" s="272"/>
      <c r="H553" s="272"/>
      <c r="I553" s="272"/>
      <c r="J553" s="272"/>
      <c r="K553" s="272"/>
      <c r="L553" s="272"/>
      <c r="M553" s="272"/>
      <c r="N553" s="272"/>
      <c r="O553" s="272"/>
    </row>
    <row r="554">
      <c r="B554" s="272"/>
      <c r="C554" s="272"/>
      <c r="D554" s="272"/>
      <c r="E554" s="272"/>
      <c r="F554" s="272"/>
      <c r="G554" s="272"/>
      <c r="H554" s="272"/>
      <c r="I554" s="272"/>
      <c r="J554" s="272"/>
      <c r="K554" s="272"/>
      <c r="L554" s="272"/>
      <c r="M554" s="272"/>
      <c r="N554" s="272"/>
      <c r="O554" s="272"/>
    </row>
    <row r="555">
      <c r="B555" s="272"/>
      <c r="C555" s="272"/>
      <c r="D555" s="272"/>
      <c r="E555" s="272"/>
      <c r="F555" s="272"/>
      <c r="G555" s="272"/>
      <c r="H555" s="272"/>
      <c r="I555" s="272"/>
      <c r="J555" s="272"/>
      <c r="K555" s="272"/>
      <c r="L555" s="272"/>
      <c r="M555" s="272"/>
      <c r="N555" s="272"/>
      <c r="O555" s="272"/>
    </row>
    <row r="556">
      <c r="B556" s="272"/>
      <c r="C556" s="272"/>
      <c r="D556" s="272"/>
      <c r="E556" s="272"/>
      <c r="F556" s="272"/>
      <c r="G556" s="272"/>
      <c r="H556" s="272"/>
      <c r="I556" s="272"/>
      <c r="J556" s="272"/>
      <c r="K556" s="272"/>
      <c r="L556" s="272"/>
      <c r="M556" s="272"/>
      <c r="N556" s="272"/>
      <c r="O556" s="272"/>
    </row>
    <row r="557">
      <c r="B557" s="272"/>
      <c r="C557" s="272"/>
      <c r="D557" s="272"/>
      <c r="E557" s="272"/>
      <c r="F557" s="272"/>
      <c r="G557" s="272"/>
      <c r="H557" s="272"/>
      <c r="I557" s="272"/>
      <c r="J557" s="272"/>
      <c r="K557" s="272"/>
      <c r="L557" s="272"/>
      <c r="M557" s="272"/>
      <c r="N557" s="272"/>
      <c r="O557" s="272"/>
    </row>
    <row r="558">
      <c r="B558" s="272"/>
      <c r="C558" s="272"/>
      <c r="D558" s="272"/>
      <c r="E558" s="272"/>
      <c r="F558" s="272"/>
      <c r="G558" s="272"/>
      <c r="H558" s="272"/>
      <c r="I558" s="272"/>
      <c r="J558" s="272"/>
      <c r="K558" s="272"/>
      <c r="L558" s="272"/>
      <c r="M558" s="272"/>
      <c r="N558" s="272"/>
      <c r="O558" s="272"/>
    </row>
    <row r="559">
      <c r="B559" s="272"/>
      <c r="C559" s="272"/>
      <c r="D559" s="272"/>
      <c r="E559" s="272"/>
      <c r="F559" s="272"/>
      <c r="G559" s="272"/>
      <c r="H559" s="272"/>
      <c r="I559" s="272"/>
      <c r="J559" s="272"/>
      <c r="K559" s="272"/>
      <c r="L559" s="272"/>
      <c r="M559" s="272"/>
      <c r="N559" s="272"/>
      <c r="O559" s="272"/>
    </row>
    <row r="560">
      <c r="B560" s="272"/>
      <c r="C560" s="272"/>
      <c r="D560" s="272"/>
      <c r="E560" s="272"/>
      <c r="F560" s="272"/>
      <c r="G560" s="272"/>
      <c r="H560" s="272"/>
      <c r="I560" s="272"/>
      <c r="J560" s="272"/>
      <c r="K560" s="272"/>
      <c r="L560" s="272"/>
      <c r="M560" s="272"/>
      <c r="N560" s="272"/>
      <c r="O560" s="272"/>
    </row>
    <row r="561">
      <c r="B561" s="272"/>
      <c r="C561" s="272"/>
      <c r="D561" s="272"/>
      <c r="E561" s="272"/>
      <c r="F561" s="272"/>
      <c r="G561" s="272"/>
      <c r="H561" s="272"/>
      <c r="I561" s="272"/>
      <c r="J561" s="272"/>
      <c r="K561" s="272"/>
      <c r="L561" s="272"/>
      <c r="M561" s="272"/>
      <c r="N561" s="272"/>
      <c r="O561" s="272"/>
    </row>
    <row r="562">
      <c r="B562" s="272"/>
      <c r="C562" s="272"/>
      <c r="D562" s="272"/>
      <c r="E562" s="272"/>
      <c r="F562" s="272"/>
      <c r="G562" s="272"/>
      <c r="H562" s="272"/>
      <c r="I562" s="272"/>
      <c r="J562" s="272"/>
      <c r="K562" s="272"/>
      <c r="L562" s="272"/>
      <c r="M562" s="272"/>
      <c r="N562" s="272"/>
      <c r="O562" s="272"/>
    </row>
    <row r="563">
      <c r="B563" s="272"/>
      <c r="C563" s="272"/>
      <c r="D563" s="272"/>
      <c r="E563" s="272"/>
      <c r="F563" s="272"/>
      <c r="G563" s="272"/>
      <c r="H563" s="272"/>
      <c r="I563" s="272"/>
      <c r="J563" s="272"/>
      <c r="K563" s="272"/>
      <c r="L563" s="272"/>
      <c r="M563" s="272"/>
      <c r="N563" s="272"/>
      <c r="O563" s="272"/>
    </row>
    <row r="564">
      <c r="B564" s="272"/>
      <c r="C564" s="272"/>
      <c r="D564" s="272"/>
      <c r="E564" s="272"/>
      <c r="F564" s="272"/>
      <c r="G564" s="272"/>
      <c r="H564" s="272"/>
      <c r="I564" s="272"/>
      <c r="J564" s="272"/>
      <c r="K564" s="272"/>
      <c r="L564" s="272"/>
      <c r="M564" s="272"/>
      <c r="N564" s="272"/>
      <c r="O564" s="272"/>
    </row>
    <row r="565">
      <c r="B565" s="272"/>
      <c r="C565" s="272"/>
      <c r="D565" s="272"/>
      <c r="E565" s="272"/>
      <c r="F565" s="272"/>
      <c r="G565" s="272"/>
      <c r="H565" s="272"/>
      <c r="I565" s="272"/>
      <c r="J565" s="272"/>
      <c r="K565" s="272"/>
      <c r="L565" s="272"/>
      <c r="M565" s="272"/>
      <c r="N565" s="272"/>
      <c r="O565" s="272"/>
    </row>
    <row r="566">
      <c r="B566" s="272"/>
      <c r="C566" s="272"/>
      <c r="D566" s="272"/>
      <c r="E566" s="272"/>
      <c r="F566" s="272"/>
      <c r="G566" s="272"/>
      <c r="H566" s="272"/>
      <c r="I566" s="272"/>
      <c r="J566" s="272"/>
      <c r="K566" s="272"/>
      <c r="L566" s="272"/>
      <c r="M566" s="272"/>
      <c r="N566" s="272"/>
      <c r="O566" s="272"/>
    </row>
    <row r="567">
      <c r="B567" s="272"/>
      <c r="C567" s="272"/>
      <c r="D567" s="272"/>
      <c r="E567" s="272"/>
      <c r="F567" s="272"/>
      <c r="G567" s="272"/>
      <c r="H567" s="272"/>
      <c r="I567" s="272"/>
      <c r="J567" s="272"/>
      <c r="K567" s="272"/>
      <c r="L567" s="272"/>
      <c r="M567" s="272"/>
      <c r="N567" s="272"/>
      <c r="O567" s="272"/>
    </row>
    <row r="568">
      <c r="B568" s="272"/>
      <c r="C568" s="272"/>
      <c r="D568" s="272"/>
      <c r="E568" s="272"/>
      <c r="F568" s="272"/>
      <c r="G568" s="272"/>
      <c r="H568" s="272"/>
      <c r="I568" s="272"/>
      <c r="J568" s="272"/>
      <c r="K568" s="272"/>
      <c r="L568" s="272"/>
      <c r="M568" s="272"/>
      <c r="N568" s="272"/>
      <c r="O568" s="272"/>
    </row>
    <row r="569">
      <c r="B569" s="272"/>
      <c r="C569" s="272"/>
      <c r="D569" s="272"/>
      <c r="E569" s="272"/>
      <c r="F569" s="272"/>
      <c r="G569" s="272"/>
      <c r="H569" s="272"/>
      <c r="I569" s="272"/>
      <c r="J569" s="272"/>
      <c r="K569" s="272"/>
      <c r="L569" s="272"/>
      <c r="M569" s="272"/>
      <c r="N569" s="272"/>
      <c r="O569" s="272"/>
    </row>
    <row r="570">
      <c r="B570" s="272"/>
      <c r="C570" s="272"/>
      <c r="D570" s="272"/>
      <c r="E570" s="272"/>
      <c r="F570" s="272"/>
      <c r="G570" s="272"/>
      <c r="H570" s="272"/>
      <c r="I570" s="272"/>
      <c r="J570" s="272"/>
      <c r="K570" s="272"/>
      <c r="L570" s="272"/>
      <c r="M570" s="272"/>
      <c r="N570" s="272"/>
      <c r="O570" s="272"/>
    </row>
    <row r="571">
      <c r="B571" s="272"/>
      <c r="C571" s="272"/>
      <c r="D571" s="272"/>
      <c r="E571" s="272"/>
      <c r="F571" s="272"/>
      <c r="G571" s="272"/>
      <c r="H571" s="272"/>
      <c r="I571" s="272"/>
      <c r="J571" s="272"/>
      <c r="K571" s="272"/>
      <c r="L571" s="272"/>
      <c r="M571" s="272"/>
      <c r="N571" s="272"/>
      <c r="O571" s="272"/>
    </row>
    <row r="572">
      <c r="B572" s="272"/>
      <c r="C572" s="272"/>
      <c r="D572" s="272"/>
      <c r="E572" s="272"/>
      <c r="F572" s="272"/>
      <c r="G572" s="272"/>
      <c r="H572" s="272"/>
      <c r="I572" s="272"/>
      <c r="J572" s="272"/>
      <c r="K572" s="272"/>
      <c r="L572" s="272"/>
      <c r="M572" s="272"/>
      <c r="N572" s="272"/>
      <c r="O572" s="272"/>
    </row>
    <row r="573">
      <c r="B573" s="272"/>
      <c r="C573" s="272"/>
      <c r="D573" s="272"/>
      <c r="E573" s="272"/>
      <c r="F573" s="272"/>
      <c r="G573" s="272"/>
      <c r="H573" s="272"/>
      <c r="I573" s="272"/>
      <c r="J573" s="272"/>
      <c r="K573" s="272"/>
      <c r="L573" s="272"/>
      <c r="M573" s="272"/>
      <c r="N573" s="272"/>
      <c r="O573" s="272"/>
    </row>
    <row r="574">
      <c r="B574" s="272"/>
      <c r="C574" s="272"/>
      <c r="D574" s="272"/>
      <c r="E574" s="272"/>
      <c r="F574" s="272"/>
      <c r="G574" s="272"/>
      <c r="H574" s="272"/>
      <c r="I574" s="272"/>
      <c r="J574" s="272"/>
      <c r="K574" s="272"/>
      <c r="L574" s="272"/>
      <c r="M574" s="272"/>
      <c r="N574" s="272"/>
      <c r="O574" s="272"/>
    </row>
    <row r="575">
      <c r="B575" s="272"/>
      <c r="C575" s="272"/>
      <c r="D575" s="272"/>
      <c r="E575" s="272"/>
      <c r="F575" s="272"/>
      <c r="G575" s="272"/>
      <c r="H575" s="272"/>
      <c r="I575" s="272"/>
      <c r="J575" s="272"/>
      <c r="K575" s="272"/>
      <c r="L575" s="272"/>
      <c r="M575" s="272"/>
      <c r="N575" s="272"/>
      <c r="O575" s="272"/>
    </row>
    <row r="576">
      <c r="B576" s="272"/>
      <c r="C576" s="272"/>
      <c r="D576" s="272"/>
      <c r="E576" s="272"/>
      <c r="F576" s="272"/>
      <c r="G576" s="272"/>
      <c r="H576" s="272"/>
      <c r="I576" s="272"/>
      <c r="J576" s="272"/>
      <c r="K576" s="272"/>
      <c r="L576" s="272"/>
      <c r="M576" s="272"/>
      <c r="N576" s="272"/>
      <c r="O576" s="272"/>
    </row>
    <row r="577">
      <c r="B577" s="272"/>
      <c r="C577" s="272"/>
      <c r="D577" s="272"/>
      <c r="E577" s="272"/>
      <c r="F577" s="272"/>
      <c r="G577" s="272"/>
      <c r="H577" s="272"/>
      <c r="I577" s="272"/>
      <c r="J577" s="272"/>
      <c r="K577" s="272"/>
      <c r="L577" s="272"/>
      <c r="M577" s="272"/>
      <c r="N577" s="272"/>
      <c r="O577" s="272"/>
    </row>
    <row r="578">
      <c r="B578" s="272"/>
      <c r="C578" s="272"/>
      <c r="D578" s="272"/>
      <c r="E578" s="272"/>
      <c r="F578" s="272"/>
      <c r="G578" s="272"/>
      <c r="H578" s="272"/>
      <c r="I578" s="272"/>
      <c r="J578" s="272"/>
      <c r="K578" s="272"/>
      <c r="L578" s="272"/>
      <c r="M578" s="272"/>
      <c r="N578" s="272"/>
      <c r="O578" s="272"/>
    </row>
    <row r="579">
      <c r="B579" s="272"/>
      <c r="C579" s="272"/>
      <c r="D579" s="272"/>
      <c r="E579" s="272"/>
      <c r="F579" s="272"/>
      <c r="G579" s="272"/>
      <c r="H579" s="272"/>
      <c r="I579" s="272"/>
      <c r="J579" s="272"/>
      <c r="K579" s="272"/>
      <c r="L579" s="272"/>
      <c r="M579" s="272"/>
      <c r="N579" s="272"/>
      <c r="O579" s="272"/>
    </row>
    <row r="580">
      <c r="B580" s="272"/>
      <c r="C580" s="272"/>
      <c r="D580" s="272"/>
      <c r="E580" s="272"/>
      <c r="F580" s="272"/>
      <c r="G580" s="272"/>
      <c r="H580" s="272"/>
      <c r="I580" s="272"/>
      <c r="J580" s="272"/>
      <c r="K580" s="272"/>
      <c r="L580" s="272"/>
      <c r="M580" s="272"/>
      <c r="N580" s="272"/>
      <c r="O580" s="272"/>
    </row>
    <row r="581">
      <c r="B581" s="272"/>
      <c r="C581" s="272"/>
      <c r="D581" s="272"/>
      <c r="E581" s="272"/>
      <c r="F581" s="272"/>
      <c r="G581" s="272"/>
      <c r="H581" s="272"/>
      <c r="I581" s="272"/>
      <c r="J581" s="272"/>
      <c r="K581" s="272"/>
      <c r="L581" s="272"/>
      <c r="M581" s="272"/>
      <c r="N581" s="272"/>
      <c r="O581" s="272"/>
    </row>
    <row r="582">
      <c r="B582" s="272"/>
      <c r="C582" s="272"/>
      <c r="D582" s="272"/>
      <c r="E582" s="272"/>
      <c r="F582" s="272"/>
      <c r="G582" s="272"/>
      <c r="H582" s="272"/>
      <c r="I582" s="272"/>
      <c r="J582" s="272"/>
      <c r="K582" s="272"/>
      <c r="L582" s="272"/>
      <c r="M582" s="272"/>
      <c r="N582" s="272"/>
      <c r="O582" s="272"/>
    </row>
    <row r="583">
      <c r="B583" s="272"/>
      <c r="C583" s="272"/>
      <c r="D583" s="272"/>
      <c r="E583" s="272"/>
      <c r="F583" s="272"/>
      <c r="G583" s="272"/>
      <c r="H583" s="272"/>
      <c r="I583" s="272"/>
      <c r="J583" s="272"/>
      <c r="K583" s="272"/>
      <c r="L583" s="272"/>
      <c r="M583" s="272"/>
      <c r="N583" s="272"/>
      <c r="O583" s="272"/>
    </row>
    <row r="584">
      <c r="B584" s="272"/>
      <c r="C584" s="272"/>
      <c r="D584" s="272"/>
      <c r="E584" s="272"/>
      <c r="F584" s="272"/>
      <c r="G584" s="272"/>
      <c r="H584" s="272"/>
      <c r="I584" s="272"/>
      <c r="J584" s="272"/>
      <c r="K584" s="272"/>
      <c r="L584" s="272"/>
      <c r="M584" s="272"/>
      <c r="N584" s="272"/>
      <c r="O584" s="272"/>
    </row>
    <row r="585">
      <c r="B585" s="272"/>
      <c r="C585" s="272"/>
      <c r="D585" s="272"/>
      <c r="E585" s="272"/>
      <c r="F585" s="272"/>
      <c r="G585" s="272"/>
      <c r="H585" s="272"/>
      <c r="I585" s="272"/>
      <c r="J585" s="272"/>
      <c r="K585" s="272"/>
      <c r="L585" s="272"/>
      <c r="M585" s="272"/>
      <c r="N585" s="272"/>
      <c r="O585" s="272"/>
    </row>
    <row r="586">
      <c r="B586" s="272"/>
      <c r="C586" s="272"/>
      <c r="D586" s="272"/>
      <c r="E586" s="272"/>
      <c r="F586" s="272"/>
      <c r="G586" s="272"/>
      <c r="H586" s="272"/>
      <c r="I586" s="272"/>
      <c r="J586" s="272"/>
      <c r="K586" s="272"/>
      <c r="L586" s="272"/>
      <c r="M586" s="272"/>
      <c r="N586" s="272"/>
      <c r="O586" s="272"/>
    </row>
    <row r="587">
      <c r="B587" s="272"/>
      <c r="C587" s="272"/>
      <c r="D587" s="272"/>
      <c r="E587" s="272"/>
      <c r="F587" s="272"/>
      <c r="G587" s="272"/>
      <c r="H587" s="272"/>
      <c r="I587" s="272"/>
      <c r="J587" s="272"/>
      <c r="K587" s="272"/>
      <c r="L587" s="272"/>
      <c r="M587" s="272"/>
      <c r="N587" s="272"/>
      <c r="O587" s="272"/>
    </row>
    <row r="588">
      <c r="B588" s="272"/>
      <c r="C588" s="272"/>
      <c r="D588" s="272"/>
      <c r="E588" s="272"/>
      <c r="F588" s="272"/>
      <c r="G588" s="272"/>
      <c r="H588" s="272"/>
      <c r="I588" s="272"/>
      <c r="J588" s="272"/>
      <c r="K588" s="272"/>
      <c r="L588" s="272"/>
      <c r="M588" s="272"/>
      <c r="N588" s="272"/>
      <c r="O588" s="272"/>
    </row>
    <row r="589">
      <c r="B589" s="272"/>
      <c r="C589" s="272"/>
      <c r="D589" s="272"/>
      <c r="E589" s="272"/>
      <c r="F589" s="272"/>
      <c r="G589" s="272"/>
      <c r="H589" s="272"/>
      <c r="I589" s="272"/>
      <c r="J589" s="272"/>
      <c r="K589" s="272"/>
      <c r="L589" s="272"/>
      <c r="M589" s="272"/>
      <c r="N589" s="272"/>
      <c r="O589" s="272"/>
    </row>
    <row r="590">
      <c r="B590" s="272"/>
      <c r="C590" s="272"/>
      <c r="D590" s="272"/>
      <c r="E590" s="272"/>
      <c r="F590" s="272"/>
      <c r="G590" s="272"/>
      <c r="H590" s="272"/>
      <c r="I590" s="272"/>
      <c r="J590" s="272"/>
      <c r="K590" s="272"/>
      <c r="L590" s="272"/>
      <c r="M590" s="272"/>
      <c r="N590" s="272"/>
      <c r="O590" s="272"/>
    </row>
    <row r="591">
      <c r="B591" s="272"/>
      <c r="C591" s="272"/>
      <c r="D591" s="272"/>
      <c r="E591" s="272"/>
      <c r="F591" s="272"/>
      <c r="G591" s="272"/>
      <c r="H591" s="272"/>
      <c r="I591" s="272"/>
      <c r="J591" s="272"/>
      <c r="K591" s="272"/>
      <c r="L591" s="272"/>
      <c r="M591" s="272"/>
      <c r="N591" s="272"/>
      <c r="O591" s="272"/>
    </row>
    <row r="592">
      <c r="B592" s="272"/>
      <c r="C592" s="272"/>
      <c r="D592" s="272"/>
      <c r="E592" s="272"/>
      <c r="F592" s="272"/>
      <c r="G592" s="272"/>
      <c r="H592" s="272"/>
      <c r="I592" s="272"/>
      <c r="J592" s="272"/>
      <c r="K592" s="272"/>
      <c r="L592" s="272"/>
      <c r="M592" s="272"/>
      <c r="N592" s="272"/>
      <c r="O592" s="272"/>
    </row>
    <row r="593">
      <c r="B593" s="272"/>
      <c r="C593" s="272"/>
      <c r="D593" s="272"/>
      <c r="E593" s="272"/>
      <c r="F593" s="272"/>
      <c r="G593" s="272"/>
      <c r="H593" s="272"/>
      <c r="I593" s="272"/>
      <c r="J593" s="272"/>
      <c r="K593" s="272"/>
      <c r="L593" s="272"/>
      <c r="M593" s="272"/>
      <c r="N593" s="272"/>
      <c r="O593" s="272"/>
    </row>
    <row r="594">
      <c r="B594" s="272"/>
      <c r="C594" s="272"/>
      <c r="D594" s="272"/>
      <c r="E594" s="272"/>
      <c r="F594" s="272"/>
      <c r="G594" s="272"/>
      <c r="H594" s="272"/>
      <c r="I594" s="272"/>
      <c r="J594" s="272"/>
      <c r="K594" s="272"/>
      <c r="L594" s="272"/>
      <c r="M594" s="272"/>
      <c r="N594" s="272"/>
      <c r="O594" s="272"/>
    </row>
    <row r="595">
      <c r="B595" s="272"/>
      <c r="C595" s="272"/>
      <c r="D595" s="272"/>
      <c r="E595" s="272"/>
      <c r="F595" s="272"/>
      <c r="G595" s="272"/>
      <c r="H595" s="272"/>
      <c r="I595" s="272"/>
      <c r="J595" s="272"/>
      <c r="K595" s="272"/>
      <c r="L595" s="272"/>
      <c r="M595" s="272"/>
      <c r="N595" s="272"/>
      <c r="O595" s="272"/>
    </row>
    <row r="596">
      <c r="B596" s="272"/>
      <c r="C596" s="272"/>
      <c r="D596" s="272"/>
      <c r="E596" s="272"/>
      <c r="F596" s="272"/>
      <c r="G596" s="272"/>
      <c r="H596" s="272"/>
      <c r="I596" s="272"/>
      <c r="J596" s="272"/>
      <c r="K596" s="272"/>
      <c r="L596" s="272"/>
      <c r="M596" s="272"/>
      <c r="N596" s="272"/>
      <c r="O596" s="272"/>
    </row>
    <row r="597">
      <c r="B597" s="272"/>
      <c r="C597" s="272"/>
      <c r="D597" s="272"/>
      <c r="E597" s="272"/>
      <c r="F597" s="272"/>
      <c r="G597" s="272"/>
      <c r="H597" s="272"/>
      <c r="I597" s="272"/>
      <c r="J597" s="272"/>
      <c r="K597" s="272"/>
      <c r="L597" s="272"/>
      <c r="M597" s="272"/>
      <c r="N597" s="272"/>
      <c r="O597" s="272"/>
    </row>
    <row r="598">
      <c r="B598" s="272"/>
      <c r="C598" s="272"/>
      <c r="D598" s="272"/>
      <c r="E598" s="272"/>
      <c r="F598" s="272"/>
      <c r="G598" s="272"/>
      <c r="H598" s="272"/>
      <c r="I598" s="272"/>
      <c r="J598" s="272"/>
      <c r="K598" s="272"/>
      <c r="L598" s="272"/>
      <c r="M598" s="272"/>
      <c r="N598" s="272"/>
      <c r="O598" s="272"/>
    </row>
    <row r="599">
      <c r="B599" s="272"/>
      <c r="C599" s="272"/>
      <c r="D599" s="272"/>
      <c r="E599" s="272"/>
      <c r="F599" s="272"/>
      <c r="G599" s="272"/>
      <c r="H599" s="272"/>
      <c r="I599" s="272"/>
      <c r="J599" s="272"/>
      <c r="K599" s="272"/>
      <c r="L599" s="272"/>
      <c r="M599" s="272"/>
      <c r="N599" s="272"/>
      <c r="O599" s="272"/>
    </row>
    <row r="600">
      <c r="B600" s="272"/>
      <c r="C600" s="272"/>
      <c r="D600" s="272"/>
      <c r="E600" s="272"/>
      <c r="F600" s="272"/>
      <c r="G600" s="272"/>
      <c r="H600" s="272"/>
      <c r="I600" s="272"/>
      <c r="J600" s="272"/>
      <c r="K600" s="272"/>
      <c r="L600" s="272"/>
      <c r="M600" s="272"/>
      <c r="N600" s="272"/>
      <c r="O600" s="272"/>
    </row>
    <row r="601">
      <c r="B601" s="272"/>
      <c r="C601" s="272"/>
      <c r="D601" s="272"/>
      <c r="E601" s="272"/>
      <c r="F601" s="272"/>
      <c r="G601" s="272"/>
      <c r="H601" s="272"/>
      <c r="I601" s="272"/>
      <c r="J601" s="272"/>
      <c r="K601" s="272"/>
      <c r="L601" s="272"/>
      <c r="M601" s="272"/>
      <c r="N601" s="272"/>
      <c r="O601" s="272"/>
    </row>
    <row r="602">
      <c r="B602" s="272"/>
      <c r="C602" s="272"/>
      <c r="D602" s="272"/>
      <c r="E602" s="272"/>
      <c r="F602" s="272"/>
      <c r="G602" s="272"/>
      <c r="H602" s="272"/>
      <c r="I602" s="272"/>
      <c r="J602" s="272"/>
      <c r="K602" s="272"/>
      <c r="L602" s="272"/>
      <c r="M602" s="272"/>
      <c r="N602" s="272"/>
      <c r="O602" s="272"/>
    </row>
    <row r="603">
      <c r="B603" s="272"/>
      <c r="C603" s="272"/>
      <c r="D603" s="272"/>
      <c r="E603" s="272"/>
      <c r="F603" s="272"/>
      <c r="G603" s="272"/>
      <c r="H603" s="272"/>
      <c r="I603" s="272"/>
      <c r="J603" s="272"/>
      <c r="K603" s="272"/>
      <c r="L603" s="272"/>
      <c r="M603" s="272"/>
      <c r="N603" s="272"/>
      <c r="O603" s="272"/>
    </row>
    <row r="604">
      <c r="B604" s="272"/>
      <c r="C604" s="272"/>
      <c r="D604" s="272"/>
      <c r="E604" s="272"/>
      <c r="F604" s="272"/>
      <c r="G604" s="272"/>
      <c r="H604" s="272"/>
      <c r="I604" s="272"/>
      <c r="J604" s="272"/>
      <c r="K604" s="272"/>
      <c r="L604" s="272"/>
      <c r="M604" s="272"/>
      <c r="N604" s="272"/>
      <c r="O604" s="272"/>
    </row>
    <row r="605">
      <c r="B605" s="272"/>
      <c r="C605" s="272"/>
      <c r="D605" s="272"/>
      <c r="E605" s="272"/>
      <c r="F605" s="272"/>
      <c r="G605" s="272"/>
      <c r="H605" s="272"/>
      <c r="I605" s="272"/>
      <c r="J605" s="272"/>
      <c r="K605" s="272"/>
      <c r="L605" s="272"/>
      <c r="M605" s="272"/>
      <c r="N605" s="272"/>
      <c r="O605" s="272"/>
    </row>
    <row r="606">
      <c r="B606" s="272"/>
      <c r="C606" s="272"/>
      <c r="D606" s="272"/>
      <c r="E606" s="272"/>
      <c r="F606" s="272"/>
      <c r="G606" s="272"/>
      <c r="H606" s="272"/>
      <c r="I606" s="272"/>
      <c r="J606" s="272"/>
      <c r="K606" s="272"/>
      <c r="L606" s="272"/>
      <c r="M606" s="272"/>
      <c r="N606" s="272"/>
      <c r="O606" s="272"/>
    </row>
    <row r="607">
      <c r="B607" s="272"/>
      <c r="C607" s="272"/>
      <c r="D607" s="272"/>
      <c r="E607" s="272"/>
      <c r="F607" s="272"/>
      <c r="G607" s="272"/>
      <c r="H607" s="272"/>
      <c r="I607" s="272"/>
      <c r="J607" s="272"/>
      <c r="K607" s="272"/>
      <c r="L607" s="272"/>
      <c r="M607" s="272"/>
      <c r="N607" s="272"/>
      <c r="O607" s="272"/>
    </row>
    <row r="608">
      <c r="B608" s="272"/>
      <c r="C608" s="272"/>
      <c r="D608" s="272"/>
      <c r="E608" s="272"/>
      <c r="F608" s="272"/>
      <c r="G608" s="272"/>
      <c r="H608" s="272"/>
      <c r="I608" s="272"/>
      <c r="J608" s="272"/>
      <c r="K608" s="272"/>
      <c r="L608" s="272"/>
      <c r="M608" s="272"/>
      <c r="N608" s="272"/>
      <c r="O608" s="272"/>
    </row>
    <row r="609">
      <c r="B609" s="272"/>
      <c r="C609" s="272"/>
      <c r="D609" s="272"/>
      <c r="E609" s="272"/>
      <c r="F609" s="272"/>
      <c r="G609" s="272"/>
      <c r="H609" s="272"/>
      <c r="I609" s="272"/>
      <c r="J609" s="272"/>
      <c r="K609" s="272"/>
      <c r="L609" s="272"/>
      <c r="M609" s="272"/>
      <c r="N609" s="272"/>
      <c r="O609" s="272"/>
    </row>
    <row r="610">
      <c r="B610" s="272"/>
      <c r="C610" s="272"/>
      <c r="D610" s="272"/>
      <c r="E610" s="272"/>
      <c r="F610" s="272"/>
      <c r="G610" s="272"/>
      <c r="H610" s="272"/>
      <c r="I610" s="272"/>
      <c r="J610" s="272"/>
      <c r="K610" s="272"/>
      <c r="L610" s="272"/>
      <c r="M610" s="272"/>
      <c r="N610" s="272"/>
      <c r="O610" s="272"/>
    </row>
    <row r="611">
      <c r="B611" s="272"/>
      <c r="C611" s="272"/>
      <c r="D611" s="272"/>
      <c r="E611" s="272"/>
      <c r="F611" s="272"/>
      <c r="G611" s="272"/>
      <c r="H611" s="272"/>
      <c r="I611" s="272"/>
      <c r="J611" s="272"/>
      <c r="K611" s="272"/>
      <c r="L611" s="272"/>
      <c r="M611" s="272"/>
      <c r="N611" s="272"/>
      <c r="O611" s="272"/>
    </row>
    <row r="612">
      <c r="B612" s="272"/>
      <c r="C612" s="272"/>
      <c r="D612" s="272"/>
      <c r="E612" s="272"/>
      <c r="F612" s="272"/>
      <c r="G612" s="272"/>
      <c r="H612" s="272"/>
      <c r="I612" s="272"/>
      <c r="J612" s="272"/>
      <c r="K612" s="272"/>
      <c r="L612" s="272"/>
      <c r="M612" s="272"/>
      <c r="N612" s="272"/>
      <c r="O612" s="272"/>
    </row>
    <row r="613">
      <c r="B613" s="272"/>
      <c r="C613" s="272"/>
      <c r="D613" s="272"/>
      <c r="E613" s="272"/>
      <c r="F613" s="272"/>
      <c r="G613" s="272"/>
      <c r="H613" s="272"/>
      <c r="I613" s="272"/>
      <c r="J613" s="272"/>
      <c r="K613" s="272"/>
      <c r="L613" s="272"/>
      <c r="M613" s="272"/>
      <c r="N613" s="272"/>
      <c r="O613" s="272"/>
    </row>
    <row r="614">
      <c r="B614" s="272"/>
      <c r="C614" s="272"/>
      <c r="D614" s="272"/>
      <c r="E614" s="272"/>
      <c r="F614" s="272"/>
      <c r="G614" s="272"/>
      <c r="H614" s="272"/>
      <c r="I614" s="272"/>
      <c r="J614" s="272"/>
      <c r="K614" s="272"/>
      <c r="L614" s="272"/>
      <c r="M614" s="272"/>
      <c r="N614" s="272"/>
      <c r="O614" s="272"/>
    </row>
    <row r="615">
      <c r="B615" s="272"/>
      <c r="C615" s="272"/>
      <c r="D615" s="272"/>
      <c r="E615" s="272"/>
      <c r="F615" s="272"/>
      <c r="G615" s="272"/>
      <c r="H615" s="272"/>
      <c r="I615" s="272"/>
      <c r="J615" s="272"/>
      <c r="K615" s="272"/>
      <c r="L615" s="272"/>
      <c r="M615" s="272"/>
      <c r="N615" s="272"/>
      <c r="O615" s="272"/>
    </row>
    <row r="616">
      <c r="B616" s="272"/>
      <c r="C616" s="272"/>
      <c r="D616" s="272"/>
      <c r="E616" s="272"/>
      <c r="F616" s="272"/>
      <c r="G616" s="272"/>
      <c r="H616" s="272"/>
      <c r="I616" s="272"/>
      <c r="J616" s="272"/>
      <c r="K616" s="272"/>
      <c r="L616" s="272"/>
      <c r="M616" s="272"/>
      <c r="N616" s="272"/>
      <c r="O616" s="272"/>
    </row>
    <row r="617">
      <c r="B617" s="272"/>
      <c r="C617" s="272"/>
      <c r="D617" s="272"/>
      <c r="E617" s="272"/>
      <c r="F617" s="272"/>
      <c r="G617" s="272"/>
      <c r="H617" s="272"/>
      <c r="I617" s="272"/>
      <c r="J617" s="272"/>
      <c r="K617" s="272"/>
      <c r="L617" s="272"/>
      <c r="M617" s="272"/>
      <c r="N617" s="272"/>
      <c r="O617" s="272"/>
    </row>
    <row r="618">
      <c r="B618" s="272"/>
      <c r="C618" s="272"/>
      <c r="D618" s="272"/>
      <c r="E618" s="272"/>
      <c r="F618" s="272"/>
      <c r="G618" s="272"/>
      <c r="H618" s="272"/>
      <c r="I618" s="272"/>
      <c r="J618" s="272"/>
      <c r="K618" s="272"/>
      <c r="L618" s="272"/>
      <c r="M618" s="272"/>
      <c r="N618" s="272"/>
      <c r="O618" s="272"/>
    </row>
    <row r="619">
      <c r="B619" s="272"/>
      <c r="C619" s="272"/>
      <c r="D619" s="272"/>
      <c r="E619" s="272"/>
      <c r="F619" s="272"/>
      <c r="G619" s="272"/>
      <c r="H619" s="272"/>
      <c r="I619" s="272"/>
      <c r="J619" s="272"/>
      <c r="K619" s="272"/>
      <c r="L619" s="272"/>
      <c r="M619" s="272"/>
      <c r="N619" s="272"/>
      <c r="O619" s="272"/>
    </row>
    <row r="620">
      <c r="B620" s="272"/>
      <c r="C620" s="272"/>
      <c r="D620" s="272"/>
      <c r="E620" s="272"/>
      <c r="F620" s="272"/>
      <c r="G620" s="272"/>
      <c r="H620" s="272"/>
      <c r="I620" s="272"/>
      <c r="J620" s="272"/>
      <c r="K620" s="272"/>
      <c r="L620" s="272"/>
      <c r="M620" s="272"/>
      <c r="N620" s="272"/>
      <c r="O620" s="272"/>
    </row>
    <row r="621">
      <c r="B621" s="272"/>
      <c r="C621" s="272"/>
      <c r="D621" s="272"/>
      <c r="E621" s="272"/>
      <c r="F621" s="272"/>
      <c r="G621" s="272"/>
      <c r="H621" s="272"/>
      <c r="I621" s="272"/>
      <c r="J621" s="272"/>
      <c r="K621" s="272"/>
      <c r="L621" s="272"/>
      <c r="M621" s="272"/>
      <c r="N621" s="272"/>
      <c r="O621" s="272"/>
    </row>
    <row r="622">
      <c r="B622" s="272"/>
      <c r="C622" s="272"/>
      <c r="D622" s="272"/>
      <c r="E622" s="272"/>
      <c r="F622" s="272"/>
      <c r="G622" s="272"/>
      <c r="H622" s="272"/>
      <c r="I622" s="272"/>
      <c r="J622" s="272"/>
      <c r="K622" s="272"/>
      <c r="L622" s="272"/>
      <c r="M622" s="272"/>
      <c r="N622" s="272"/>
      <c r="O622" s="272"/>
    </row>
    <row r="623">
      <c r="B623" s="272"/>
      <c r="C623" s="272"/>
      <c r="D623" s="272"/>
      <c r="E623" s="272"/>
      <c r="F623" s="272"/>
      <c r="G623" s="272"/>
      <c r="H623" s="272"/>
      <c r="I623" s="272"/>
      <c r="J623" s="272"/>
      <c r="K623" s="272"/>
      <c r="L623" s="272"/>
      <c r="M623" s="272"/>
      <c r="N623" s="272"/>
      <c r="O623" s="272"/>
    </row>
    <row r="624">
      <c r="B624" s="272"/>
      <c r="C624" s="272"/>
      <c r="D624" s="272"/>
      <c r="E624" s="272"/>
      <c r="F624" s="272"/>
      <c r="G624" s="272"/>
      <c r="H624" s="272"/>
      <c r="I624" s="272"/>
      <c r="J624" s="272"/>
      <c r="K624" s="272"/>
      <c r="L624" s="272"/>
      <c r="M624" s="272"/>
      <c r="N624" s="272"/>
      <c r="O624" s="272"/>
    </row>
    <row r="625">
      <c r="B625" s="272"/>
      <c r="C625" s="272"/>
      <c r="D625" s="272"/>
      <c r="E625" s="272"/>
      <c r="F625" s="272"/>
      <c r="G625" s="272"/>
      <c r="H625" s="272"/>
      <c r="I625" s="272"/>
      <c r="J625" s="272"/>
      <c r="K625" s="272"/>
      <c r="L625" s="272"/>
      <c r="M625" s="272"/>
      <c r="N625" s="272"/>
      <c r="O625" s="272"/>
    </row>
    <row r="626">
      <c r="B626" s="272"/>
      <c r="C626" s="272"/>
      <c r="D626" s="272"/>
      <c r="E626" s="272"/>
      <c r="F626" s="272"/>
      <c r="G626" s="272"/>
      <c r="H626" s="272"/>
      <c r="I626" s="272"/>
      <c r="J626" s="272"/>
      <c r="K626" s="272"/>
      <c r="L626" s="272"/>
      <c r="M626" s="272"/>
      <c r="N626" s="272"/>
      <c r="O626" s="272"/>
    </row>
    <row r="627">
      <c r="B627" s="272"/>
      <c r="C627" s="272"/>
      <c r="D627" s="272"/>
      <c r="E627" s="272"/>
      <c r="F627" s="272"/>
      <c r="G627" s="272"/>
      <c r="H627" s="272"/>
      <c r="I627" s="272"/>
      <c r="J627" s="272"/>
      <c r="K627" s="272"/>
      <c r="L627" s="272"/>
      <c r="M627" s="272"/>
      <c r="N627" s="272"/>
      <c r="O627" s="272"/>
    </row>
    <row r="628">
      <c r="B628" s="272"/>
      <c r="C628" s="272"/>
      <c r="D628" s="272"/>
      <c r="E628" s="272"/>
      <c r="F628" s="272"/>
      <c r="G628" s="272"/>
      <c r="H628" s="272"/>
      <c r="I628" s="272"/>
      <c r="J628" s="272"/>
      <c r="K628" s="272"/>
      <c r="L628" s="272"/>
      <c r="M628" s="272"/>
      <c r="N628" s="272"/>
      <c r="O628" s="272"/>
    </row>
    <row r="629">
      <c r="B629" s="272"/>
      <c r="C629" s="272"/>
      <c r="D629" s="272"/>
      <c r="E629" s="272"/>
      <c r="F629" s="272"/>
      <c r="G629" s="272"/>
      <c r="H629" s="272"/>
      <c r="I629" s="272"/>
      <c r="J629" s="272"/>
      <c r="K629" s="272"/>
      <c r="L629" s="272"/>
      <c r="M629" s="272"/>
      <c r="N629" s="272"/>
      <c r="O629" s="272"/>
    </row>
    <row r="630">
      <c r="B630" s="272"/>
      <c r="C630" s="272"/>
      <c r="D630" s="272"/>
      <c r="E630" s="272"/>
      <c r="F630" s="272"/>
      <c r="G630" s="272"/>
      <c r="H630" s="272"/>
      <c r="I630" s="272"/>
      <c r="J630" s="272"/>
      <c r="K630" s="272"/>
      <c r="L630" s="272"/>
      <c r="M630" s="272"/>
      <c r="N630" s="272"/>
      <c r="O630" s="272"/>
    </row>
    <row r="631">
      <c r="B631" s="272"/>
      <c r="C631" s="272"/>
      <c r="D631" s="272"/>
      <c r="E631" s="272"/>
      <c r="F631" s="272"/>
      <c r="G631" s="272"/>
      <c r="H631" s="272"/>
      <c r="I631" s="272"/>
      <c r="J631" s="272"/>
      <c r="K631" s="272"/>
      <c r="L631" s="272"/>
      <c r="M631" s="272"/>
      <c r="N631" s="272"/>
      <c r="O631" s="272"/>
    </row>
    <row r="632">
      <c r="B632" s="272"/>
      <c r="C632" s="272"/>
      <c r="D632" s="272"/>
      <c r="E632" s="272"/>
      <c r="F632" s="272"/>
      <c r="G632" s="272"/>
      <c r="H632" s="272"/>
      <c r="I632" s="272"/>
      <c r="J632" s="272"/>
      <c r="K632" s="272"/>
      <c r="L632" s="272"/>
      <c r="M632" s="272"/>
      <c r="N632" s="272"/>
      <c r="O632" s="272"/>
    </row>
    <row r="633">
      <c r="B633" s="272"/>
      <c r="C633" s="272"/>
      <c r="D633" s="272"/>
      <c r="E633" s="272"/>
      <c r="F633" s="272"/>
      <c r="G633" s="272"/>
      <c r="H633" s="272"/>
      <c r="I633" s="272"/>
      <c r="J633" s="272"/>
      <c r="K633" s="272"/>
      <c r="L633" s="272"/>
      <c r="M633" s="272"/>
      <c r="N633" s="272"/>
      <c r="O633" s="272"/>
    </row>
    <row r="634">
      <c r="B634" s="272"/>
      <c r="C634" s="272"/>
      <c r="D634" s="272"/>
      <c r="E634" s="272"/>
      <c r="F634" s="272"/>
      <c r="G634" s="272"/>
      <c r="H634" s="272"/>
      <c r="I634" s="272"/>
      <c r="J634" s="272"/>
      <c r="K634" s="272"/>
      <c r="L634" s="272"/>
      <c r="M634" s="272"/>
      <c r="N634" s="272"/>
      <c r="O634" s="272"/>
    </row>
    <row r="635">
      <c r="B635" s="272"/>
      <c r="C635" s="272"/>
      <c r="D635" s="272"/>
      <c r="E635" s="272"/>
      <c r="F635" s="272"/>
      <c r="G635" s="272"/>
      <c r="H635" s="272"/>
      <c r="I635" s="272"/>
      <c r="J635" s="272"/>
      <c r="K635" s="272"/>
      <c r="L635" s="272"/>
      <c r="M635" s="272"/>
      <c r="N635" s="272"/>
      <c r="O635" s="272"/>
    </row>
    <row r="636">
      <c r="B636" s="272"/>
      <c r="C636" s="272"/>
      <c r="D636" s="272"/>
      <c r="E636" s="272"/>
      <c r="F636" s="272"/>
      <c r="G636" s="272"/>
      <c r="H636" s="272"/>
      <c r="I636" s="272"/>
      <c r="J636" s="272"/>
      <c r="K636" s="272"/>
      <c r="L636" s="272"/>
      <c r="M636" s="272"/>
      <c r="N636" s="272"/>
      <c r="O636" s="272"/>
    </row>
    <row r="637">
      <c r="B637" s="272"/>
      <c r="C637" s="272"/>
      <c r="D637" s="272"/>
      <c r="E637" s="272"/>
      <c r="F637" s="272"/>
      <c r="G637" s="272"/>
      <c r="H637" s="272"/>
      <c r="I637" s="272"/>
      <c r="J637" s="272"/>
      <c r="K637" s="272"/>
      <c r="L637" s="272"/>
      <c r="M637" s="272"/>
      <c r="N637" s="272"/>
      <c r="O637" s="272"/>
    </row>
    <row r="638">
      <c r="B638" s="272"/>
      <c r="C638" s="272"/>
      <c r="D638" s="272"/>
      <c r="E638" s="272"/>
      <c r="F638" s="272"/>
      <c r="G638" s="272"/>
      <c r="H638" s="272"/>
      <c r="I638" s="272"/>
      <c r="J638" s="272"/>
      <c r="K638" s="272"/>
      <c r="L638" s="272"/>
      <c r="M638" s="272"/>
      <c r="N638" s="272"/>
      <c r="O638" s="272"/>
    </row>
    <row r="639">
      <c r="B639" s="272"/>
      <c r="C639" s="272"/>
      <c r="D639" s="272"/>
      <c r="E639" s="272"/>
      <c r="F639" s="272"/>
      <c r="G639" s="272"/>
      <c r="H639" s="272"/>
      <c r="I639" s="272"/>
      <c r="J639" s="272"/>
      <c r="K639" s="272"/>
      <c r="L639" s="272"/>
      <c r="M639" s="272"/>
      <c r="N639" s="272"/>
      <c r="O639" s="272"/>
    </row>
    <row r="640">
      <c r="B640" s="272"/>
      <c r="C640" s="272"/>
      <c r="D640" s="272"/>
      <c r="E640" s="272"/>
      <c r="F640" s="272"/>
      <c r="G640" s="272"/>
      <c r="H640" s="272"/>
      <c r="I640" s="272"/>
      <c r="J640" s="272"/>
      <c r="K640" s="272"/>
      <c r="L640" s="272"/>
      <c r="M640" s="272"/>
      <c r="N640" s="272"/>
      <c r="O640" s="272"/>
    </row>
    <row r="641">
      <c r="B641" s="272"/>
      <c r="C641" s="272"/>
      <c r="D641" s="272"/>
      <c r="E641" s="272"/>
      <c r="F641" s="272"/>
      <c r="G641" s="272"/>
      <c r="H641" s="272"/>
      <c r="I641" s="272"/>
      <c r="J641" s="272"/>
      <c r="K641" s="272"/>
      <c r="L641" s="272"/>
      <c r="M641" s="272"/>
      <c r="N641" s="272"/>
      <c r="O641" s="272"/>
    </row>
    <row r="642">
      <c r="B642" s="272"/>
      <c r="C642" s="272"/>
      <c r="D642" s="272"/>
      <c r="E642" s="272"/>
      <c r="F642" s="272"/>
      <c r="G642" s="272"/>
      <c r="H642" s="272"/>
      <c r="I642" s="272"/>
      <c r="J642" s="272"/>
      <c r="K642" s="272"/>
      <c r="L642" s="272"/>
      <c r="M642" s="272"/>
      <c r="N642" s="272"/>
      <c r="O642" s="272"/>
    </row>
    <row r="643">
      <c r="B643" s="272"/>
      <c r="C643" s="272"/>
      <c r="D643" s="272"/>
      <c r="E643" s="272"/>
      <c r="F643" s="272"/>
      <c r="G643" s="272"/>
      <c r="H643" s="272"/>
      <c r="I643" s="272"/>
      <c r="J643" s="272"/>
      <c r="K643" s="272"/>
      <c r="L643" s="272"/>
      <c r="M643" s="272"/>
      <c r="N643" s="272"/>
      <c r="O643" s="272"/>
    </row>
    <row r="644">
      <c r="B644" s="272"/>
      <c r="C644" s="272"/>
      <c r="D644" s="272"/>
      <c r="E644" s="272"/>
      <c r="F644" s="272"/>
      <c r="G644" s="272"/>
      <c r="H644" s="272"/>
      <c r="I644" s="272"/>
      <c r="J644" s="272"/>
      <c r="K644" s="272"/>
      <c r="L644" s="272"/>
      <c r="M644" s="272"/>
      <c r="N644" s="272"/>
      <c r="O644" s="272"/>
    </row>
    <row r="645">
      <c r="B645" s="272"/>
      <c r="C645" s="272"/>
      <c r="D645" s="272"/>
      <c r="E645" s="272"/>
      <c r="F645" s="272"/>
      <c r="G645" s="272"/>
      <c r="H645" s="272"/>
      <c r="I645" s="272"/>
      <c r="J645" s="272"/>
      <c r="K645" s="272"/>
      <c r="L645" s="272"/>
      <c r="M645" s="272"/>
      <c r="N645" s="272"/>
      <c r="O645" s="272"/>
    </row>
    <row r="646">
      <c r="B646" s="272"/>
      <c r="C646" s="272"/>
      <c r="D646" s="272"/>
      <c r="E646" s="272"/>
      <c r="F646" s="272"/>
      <c r="G646" s="272"/>
      <c r="H646" s="272"/>
      <c r="I646" s="272"/>
      <c r="J646" s="272"/>
      <c r="K646" s="272"/>
      <c r="L646" s="272"/>
      <c r="M646" s="272"/>
      <c r="N646" s="272"/>
      <c r="O646" s="272"/>
    </row>
    <row r="647">
      <c r="B647" s="272"/>
      <c r="C647" s="272"/>
      <c r="D647" s="272"/>
      <c r="E647" s="272"/>
      <c r="F647" s="272"/>
      <c r="G647" s="272"/>
      <c r="H647" s="272"/>
      <c r="I647" s="272"/>
      <c r="J647" s="272"/>
      <c r="K647" s="272"/>
      <c r="L647" s="272"/>
      <c r="M647" s="272"/>
      <c r="N647" s="272"/>
      <c r="O647" s="272"/>
    </row>
    <row r="648">
      <c r="B648" s="272"/>
      <c r="C648" s="272"/>
      <c r="D648" s="272"/>
      <c r="E648" s="272"/>
      <c r="F648" s="272"/>
      <c r="G648" s="272"/>
      <c r="H648" s="272"/>
      <c r="I648" s="272"/>
      <c r="J648" s="272"/>
      <c r="K648" s="272"/>
      <c r="L648" s="272"/>
      <c r="M648" s="272"/>
      <c r="N648" s="272"/>
      <c r="O648" s="272"/>
    </row>
    <row r="649">
      <c r="B649" s="272"/>
      <c r="C649" s="272"/>
      <c r="D649" s="272"/>
      <c r="E649" s="272"/>
      <c r="F649" s="272"/>
      <c r="G649" s="272"/>
      <c r="H649" s="272"/>
      <c r="I649" s="272"/>
      <c r="J649" s="272"/>
      <c r="K649" s="272"/>
      <c r="L649" s="272"/>
      <c r="M649" s="272"/>
      <c r="N649" s="272"/>
      <c r="O649" s="272"/>
    </row>
    <row r="650">
      <c r="B650" s="272"/>
      <c r="C650" s="272"/>
      <c r="D650" s="272"/>
      <c r="E650" s="272"/>
      <c r="F650" s="272"/>
      <c r="G650" s="272"/>
      <c r="H650" s="272"/>
      <c r="I650" s="272"/>
      <c r="J650" s="272"/>
      <c r="K650" s="272"/>
      <c r="L650" s="272"/>
      <c r="M650" s="272"/>
      <c r="N650" s="272"/>
      <c r="O650" s="272"/>
    </row>
    <row r="651">
      <c r="B651" s="272"/>
      <c r="C651" s="272"/>
      <c r="D651" s="272"/>
      <c r="E651" s="272"/>
      <c r="F651" s="272"/>
      <c r="G651" s="272"/>
      <c r="H651" s="272"/>
      <c r="I651" s="272"/>
      <c r="J651" s="272"/>
      <c r="K651" s="272"/>
      <c r="L651" s="272"/>
      <c r="M651" s="272"/>
      <c r="N651" s="272"/>
      <c r="O651" s="272"/>
    </row>
    <row r="652">
      <c r="B652" s="272"/>
      <c r="C652" s="272"/>
      <c r="D652" s="272"/>
      <c r="E652" s="272"/>
      <c r="F652" s="272"/>
      <c r="G652" s="272"/>
      <c r="H652" s="272"/>
      <c r="I652" s="272"/>
      <c r="J652" s="272"/>
      <c r="K652" s="272"/>
      <c r="L652" s="272"/>
      <c r="M652" s="272"/>
      <c r="N652" s="272"/>
      <c r="O652" s="272"/>
    </row>
    <row r="653">
      <c r="B653" s="272"/>
      <c r="C653" s="272"/>
      <c r="D653" s="272"/>
      <c r="E653" s="272"/>
      <c r="F653" s="272"/>
      <c r="G653" s="272"/>
      <c r="H653" s="272"/>
      <c r="I653" s="272"/>
      <c r="J653" s="272"/>
      <c r="K653" s="272"/>
      <c r="L653" s="272"/>
      <c r="M653" s="272"/>
      <c r="N653" s="272"/>
      <c r="O653" s="272"/>
    </row>
    <row r="654">
      <c r="B654" s="272"/>
      <c r="C654" s="272"/>
      <c r="D654" s="272"/>
      <c r="E654" s="272"/>
      <c r="F654" s="272"/>
      <c r="G654" s="272"/>
      <c r="H654" s="272"/>
      <c r="I654" s="272"/>
      <c r="J654" s="272"/>
      <c r="K654" s="272"/>
      <c r="L654" s="272"/>
      <c r="M654" s="272"/>
      <c r="N654" s="272"/>
      <c r="O654" s="272"/>
    </row>
    <row r="655">
      <c r="B655" s="272"/>
      <c r="C655" s="272"/>
      <c r="D655" s="272"/>
      <c r="E655" s="272"/>
      <c r="F655" s="272"/>
      <c r="G655" s="272"/>
      <c r="H655" s="272"/>
      <c r="I655" s="272"/>
      <c r="J655" s="272"/>
      <c r="K655" s="272"/>
      <c r="L655" s="272"/>
      <c r="M655" s="272"/>
      <c r="N655" s="272"/>
      <c r="O655" s="272"/>
    </row>
    <row r="656">
      <c r="B656" s="272"/>
      <c r="C656" s="272"/>
      <c r="D656" s="272"/>
      <c r="E656" s="272"/>
      <c r="F656" s="272"/>
      <c r="G656" s="272"/>
      <c r="H656" s="272"/>
      <c r="I656" s="272"/>
      <c r="J656" s="272"/>
      <c r="K656" s="272"/>
      <c r="L656" s="272"/>
      <c r="M656" s="272"/>
      <c r="N656" s="272"/>
      <c r="O656" s="272"/>
    </row>
    <row r="657">
      <c r="B657" s="272"/>
      <c r="C657" s="272"/>
      <c r="D657" s="272"/>
      <c r="E657" s="272"/>
      <c r="F657" s="272"/>
      <c r="G657" s="272"/>
      <c r="H657" s="272"/>
      <c r="I657" s="272"/>
      <c r="J657" s="272"/>
      <c r="K657" s="272"/>
      <c r="L657" s="272"/>
      <c r="M657" s="272"/>
      <c r="N657" s="272"/>
      <c r="O657" s="272"/>
    </row>
    <row r="658">
      <c r="B658" s="272"/>
      <c r="C658" s="272"/>
      <c r="D658" s="272"/>
      <c r="E658" s="272"/>
      <c r="F658" s="272"/>
      <c r="G658" s="272"/>
      <c r="H658" s="272"/>
      <c r="I658" s="272"/>
      <c r="J658" s="272"/>
      <c r="K658" s="272"/>
      <c r="L658" s="272"/>
      <c r="M658" s="272"/>
      <c r="N658" s="272"/>
      <c r="O658" s="272"/>
    </row>
    <row r="659">
      <c r="B659" s="272"/>
      <c r="C659" s="272"/>
      <c r="D659" s="272"/>
      <c r="E659" s="272"/>
      <c r="F659" s="272"/>
      <c r="G659" s="272"/>
      <c r="H659" s="272"/>
      <c r="I659" s="272"/>
      <c r="J659" s="272"/>
      <c r="K659" s="272"/>
      <c r="L659" s="272"/>
      <c r="M659" s="272"/>
      <c r="N659" s="272"/>
      <c r="O659" s="272"/>
    </row>
    <row r="660">
      <c r="B660" s="272"/>
      <c r="C660" s="272"/>
      <c r="D660" s="272"/>
      <c r="E660" s="272"/>
      <c r="F660" s="272"/>
      <c r="G660" s="272"/>
      <c r="H660" s="272"/>
      <c r="I660" s="272"/>
      <c r="J660" s="272"/>
      <c r="K660" s="272"/>
      <c r="L660" s="272"/>
      <c r="M660" s="272"/>
      <c r="N660" s="272"/>
      <c r="O660" s="272"/>
    </row>
    <row r="661">
      <c r="B661" s="272"/>
      <c r="C661" s="272"/>
      <c r="D661" s="272"/>
      <c r="E661" s="272"/>
      <c r="F661" s="272"/>
      <c r="G661" s="272"/>
      <c r="H661" s="272"/>
      <c r="I661" s="272"/>
      <c r="J661" s="272"/>
      <c r="K661" s="272"/>
      <c r="L661" s="272"/>
      <c r="M661" s="272"/>
      <c r="N661" s="272"/>
      <c r="O661" s="272"/>
    </row>
    <row r="662">
      <c r="B662" s="272"/>
      <c r="C662" s="272"/>
      <c r="D662" s="272"/>
      <c r="E662" s="272"/>
      <c r="F662" s="272"/>
      <c r="G662" s="272"/>
      <c r="H662" s="272"/>
      <c r="I662" s="272"/>
      <c r="J662" s="272"/>
      <c r="K662" s="272"/>
      <c r="L662" s="272"/>
      <c r="M662" s="272"/>
      <c r="N662" s="272"/>
      <c r="O662" s="272"/>
    </row>
    <row r="663">
      <c r="B663" s="272"/>
      <c r="C663" s="272"/>
      <c r="D663" s="272"/>
      <c r="E663" s="272"/>
      <c r="F663" s="272"/>
      <c r="G663" s="272"/>
      <c r="H663" s="272"/>
      <c r="I663" s="272"/>
      <c r="J663" s="272"/>
      <c r="K663" s="272"/>
      <c r="L663" s="272"/>
      <c r="M663" s="272"/>
      <c r="N663" s="272"/>
      <c r="O663" s="272"/>
    </row>
    <row r="664">
      <c r="B664" s="272"/>
      <c r="C664" s="272"/>
      <c r="D664" s="272"/>
      <c r="E664" s="272"/>
      <c r="F664" s="272"/>
      <c r="G664" s="272"/>
      <c r="H664" s="272"/>
      <c r="I664" s="272"/>
      <c r="J664" s="272"/>
      <c r="K664" s="272"/>
      <c r="L664" s="272"/>
      <c r="M664" s="272"/>
      <c r="N664" s="272"/>
      <c r="O664" s="272"/>
    </row>
    <row r="665">
      <c r="B665" s="272"/>
      <c r="C665" s="272"/>
      <c r="D665" s="272"/>
      <c r="E665" s="272"/>
      <c r="F665" s="272"/>
      <c r="G665" s="272"/>
      <c r="H665" s="272"/>
      <c r="I665" s="272"/>
      <c r="J665" s="272"/>
      <c r="K665" s="272"/>
      <c r="L665" s="272"/>
      <c r="M665" s="272"/>
      <c r="N665" s="272"/>
      <c r="O665" s="272"/>
    </row>
    <row r="666">
      <c r="B666" s="272"/>
      <c r="C666" s="272"/>
      <c r="D666" s="272"/>
      <c r="E666" s="272"/>
      <c r="F666" s="272"/>
      <c r="G666" s="272"/>
      <c r="H666" s="272"/>
      <c r="I666" s="272"/>
      <c r="J666" s="272"/>
      <c r="K666" s="272"/>
      <c r="L666" s="272"/>
      <c r="M666" s="272"/>
      <c r="N666" s="272"/>
      <c r="O666" s="272"/>
    </row>
    <row r="667">
      <c r="B667" s="272"/>
      <c r="C667" s="272"/>
      <c r="D667" s="272"/>
      <c r="E667" s="272"/>
      <c r="F667" s="272"/>
      <c r="G667" s="272"/>
      <c r="H667" s="272"/>
      <c r="I667" s="272"/>
      <c r="J667" s="272"/>
      <c r="K667" s="272"/>
      <c r="L667" s="272"/>
      <c r="M667" s="272"/>
      <c r="N667" s="272"/>
      <c r="O667" s="272"/>
    </row>
    <row r="668">
      <c r="B668" s="272"/>
      <c r="C668" s="272"/>
      <c r="D668" s="272"/>
      <c r="E668" s="272"/>
      <c r="F668" s="272"/>
      <c r="G668" s="272"/>
      <c r="H668" s="272"/>
      <c r="I668" s="272"/>
      <c r="J668" s="272"/>
      <c r="K668" s="272"/>
      <c r="L668" s="272"/>
      <c r="M668" s="272"/>
      <c r="N668" s="272"/>
      <c r="O668" s="272"/>
    </row>
    <row r="669">
      <c r="B669" s="272"/>
      <c r="C669" s="272"/>
      <c r="D669" s="272"/>
      <c r="E669" s="272"/>
      <c r="F669" s="272"/>
      <c r="G669" s="272"/>
      <c r="H669" s="272"/>
      <c r="I669" s="272"/>
      <c r="J669" s="272"/>
      <c r="K669" s="272"/>
      <c r="L669" s="272"/>
      <c r="M669" s="272"/>
      <c r="N669" s="272"/>
      <c r="O669" s="272"/>
    </row>
    <row r="670">
      <c r="B670" s="272"/>
      <c r="C670" s="272"/>
      <c r="D670" s="272"/>
      <c r="E670" s="272"/>
      <c r="F670" s="272"/>
      <c r="G670" s="272"/>
      <c r="H670" s="272"/>
      <c r="I670" s="272"/>
      <c r="J670" s="272"/>
      <c r="K670" s="272"/>
      <c r="L670" s="272"/>
      <c r="M670" s="272"/>
      <c r="N670" s="272"/>
      <c r="O670" s="272"/>
    </row>
    <row r="671">
      <c r="B671" s="272"/>
      <c r="C671" s="272"/>
      <c r="D671" s="272"/>
      <c r="E671" s="272"/>
      <c r="F671" s="272"/>
      <c r="G671" s="272"/>
      <c r="H671" s="272"/>
      <c r="I671" s="272"/>
      <c r="J671" s="272"/>
      <c r="K671" s="272"/>
      <c r="L671" s="272"/>
      <c r="M671" s="272"/>
      <c r="N671" s="272"/>
      <c r="O671" s="272"/>
    </row>
    <row r="672">
      <c r="B672" s="272"/>
      <c r="C672" s="272"/>
      <c r="D672" s="272"/>
      <c r="E672" s="272"/>
      <c r="F672" s="272"/>
      <c r="G672" s="272"/>
      <c r="H672" s="272"/>
      <c r="I672" s="272"/>
      <c r="J672" s="272"/>
      <c r="K672" s="272"/>
      <c r="L672" s="272"/>
      <c r="M672" s="272"/>
      <c r="N672" s="272"/>
      <c r="O672" s="272"/>
    </row>
    <row r="673">
      <c r="B673" s="272"/>
      <c r="C673" s="272"/>
      <c r="D673" s="272"/>
      <c r="E673" s="272"/>
      <c r="F673" s="272"/>
      <c r="G673" s="272"/>
      <c r="H673" s="272"/>
      <c r="I673" s="272"/>
      <c r="J673" s="272"/>
      <c r="K673" s="272"/>
      <c r="L673" s="272"/>
      <c r="M673" s="272"/>
      <c r="N673" s="272"/>
      <c r="O673" s="272"/>
    </row>
    <row r="674">
      <c r="B674" s="272"/>
      <c r="C674" s="272"/>
      <c r="D674" s="272"/>
      <c r="E674" s="272"/>
      <c r="F674" s="272"/>
      <c r="G674" s="272"/>
      <c r="H674" s="272"/>
      <c r="I674" s="272"/>
      <c r="J674" s="272"/>
      <c r="K674" s="272"/>
      <c r="L674" s="272"/>
      <c r="M674" s="272"/>
      <c r="N674" s="272"/>
      <c r="O674" s="272"/>
    </row>
    <row r="675">
      <c r="B675" s="272"/>
      <c r="C675" s="272"/>
      <c r="D675" s="272"/>
      <c r="E675" s="272"/>
      <c r="F675" s="272"/>
      <c r="G675" s="272"/>
      <c r="H675" s="272"/>
      <c r="I675" s="272"/>
      <c r="J675" s="272"/>
      <c r="K675" s="272"/>
      <c r="L675" s="272"/>
      <c r="M675" s="272"/>
      <c r="N675" s="272"/>
      <c r="O675" s="272"/>
    </row>
    <row r="676">
      <c r="B676" s="272"/>
      <c r="C676" s="272"/>
      <c r="D676" s="272"/>
      <c r="E676" s="272"/>
      <c r="F676" s="272"/>
      <c r="G676" s="272"/>
      <c r="H676" s="272"/>
      <c r="I676" s="272"/>
      <c r="J676" s="272"/>
      <c r="K676" s="272"/>
      <c r="L676" s="272"/>
      <c r="M676" s="272"/>
      <c r="N676" s="272"/>
      <c r="O676" s="272"/>
    </row>
    <row r="677">
      <c r="B677" s="272"/>
      <c r="C677" s="272"/>
      <c r="D677" s="272"/>
      <c r="E677" s="272"/>
      <c r="F677" s="272"/>
      <c r="G677" s="272"/>
      <c r="H677" s="272"/>
      <c r="I677" s="272"/>
      <c r="J677" s="272"/>
      <c r="K677" s="272"/>
      <c r="L677" s="272"/>
      <c r="M677" s="272"/>
      <c r="N677" s="272"/>
      <c r="O677" s="272"/>
    </row>
    <row r="678">
      <c r="B678" s="272"/>
      <c r="C678" s="272"/>
      <c r="D678" s="272"/>
      <c r="E678" s="272"/>
      <c r="F678" s="272"/>
      <c r="G678" s="272"/>
      <c r="H678" s="272"/>
      <c r="I678" s="272"/>
      <c r="J678" s="272"/>
      <c r="K678" s="272"/>
      <c r="L678" s="272"/>
      <c r="M678" s="272"/>
      <c r="N678" s="272"/>
      <c r="O678" s="272"/>
    </row>
    <row r="679">
      <c r="B679" s="272"/>
      <c r="C679" s="272"/>
      <c r="D679" s="272"/>
      <c r="E679" s="272"/>
      <c r="F679" s="272"/>
      <c r="G679" s="272"/>
      <c r="H679" s="272"/>
      <c r="I679" s="272"/>
      <c r="J679" s="272"/>
      <c r="K679" s="272"/>
      <c r="L679" s="272"/>
      <c r="M679" s="272"/>
      <c r="N679" s="272"/>
      <c r="O679" s="272"/>
    </row>
    <row r="680">
      <c r="B680" s="272"/>
      <c r="C680" s="272"/>
      <c r="D680" s="272"/>
      <c r="E680" s="272"/>
      <c r="F680" s="272"/>
      <c r="G680" s="272"/>
      <c r="H680" s="272"/>
      <c r="I680" s="272"/>
      <c r="J680" s="272"/>
      <c r="K680" s="272"/>
      <c r="L680" s="272"/>
      <c r="M680" s="272"/>
      <c r="N680" s="272"/>
      <c r="O680" s="272"/>
    </row>
    <row r="681">
      <c r="B681" s="272"/>
      <c r="C681" s="272"/>
      <c r="D681" s="272"/>
      <c r="E681" s="272"/>
      <c r="F681" s="272"/>
      <c r="G681" s="272"/>
      <c r="H681" s="272"/>
      <c r="I681" s="272"/>
      <c r="J681" s="272"/>
      <c r="K681" s="272"/>
      <c r="L681" s="272"/>
      <c r="M681" s="272"/>
      <c r="N681" s="272"/>
      <c r="O681" s="272"/>
    </row>
    <row r="682">
      <c r="B682" s="272"/>
      <c r="C682" s="272"/>
      <c r="D682" s="272"/>
      <c r="E682" s="272"/>
      <c r="F682" s="272"/>
      <c r="G682" s="272"/>
      <c r="H682" s="272"/>
      <c r="I682" s="272"/>
      <c r="J682" s="272"/>
      <c r="K682" s="272"/>
      <c r="L682" s="272"/>
      <c r="M682" s="272"/>
      <c r="N682" s="272"/>
      <c r="O682" s="272"/>
    </row>
    <row r="683">
      <c r="B683" s="272"/>
      <c r="C683" s="272"/>
      <c r="D683" s="272"/>
      <c r="E683" s="272"/>
      <c r="F683" s="272"/>
      <c r="G683" s="272"/>
      <c r="H683" s="272"/>
      <c r="I683" s="272"/>
      <c r="J683" s="272"/>
      <c r="K683" s="272"/>
      <c r="L683" s="272"/>
      <c r="M683" s="272"/>
      <c r="N683" s="272"/>
      <c r="O683" s="272"/>
    </row>
    <row r="684">
      <c r="B684" s="272"/>
      <c r="C684" s="272"/>
      <c r="D684" s="272"/>
      <c r="E684" s="272"/>
      <c r="F684" s="272"/>
      <c r="G684" s="272"/>
      <c r="H684" s="272"/>
      <c r="I684" s="272"/>
      <c r="J684" s="272"/>
      <c r="K684" s="272"/>
      <c r="L684" s="272"/>
      <c r="M684" s="272"/>
      <c r="N684" s="272"/>
      <c r="O684" s="272"/>
    </row>
    <row r="685">
      <c r="B685" s="272"/>
      <c r="C685" s="272"/>
      <c r="D685" s="272"/>
      <c r="E685" s="272"/>
      <c r="F685" s="272"/>
      <c r="G685" s="272"/>
      <c r="H685" s="272"/>
      <c r="I685" s="272"/>
      <c r="J685" s="272"/>
      <c r="K685" s="272"/>
      <c r="L685" s="272"/>
      <c r="M685" s="272"/>
      <c r="N685" s="272"/>
      <c r="O685" s="272"/>
    </row>
    <row r="686">
      <c r="B686" s="272"/>
      <c r="C686" s="272"/>
      <c r="D686" s="272"/>
      <c r="E686" s="272"/>
      <c r="F686" s="272"/>
      <c r="G686" s="272"/>
      <c r="H686" s="272"/>
      <c r="I686" s="272"/>
      <c r="J686" s="272"/>
      <c r="K686" s="272"/>
      <c r="L686" s="272"/>
      <c r="M686" s="272"/>
      <c r="N686" s="272"/>
      <c r="O686" s="272"/>
    </row>
    <row r="687">
      <c r="B687" s="272"/>
      <c r="C687" s="272"/>
      <c r="D687" s="272"/>
      <c r="E687" s="272"/>
      <c r="F687" s="272"/>
      <c r="G687" s="272"/>
      <c r="H687" s="272"/>
      <c r="I687" s="272"/>
      <c r="J687" s="272"/>
      <c r="K687" s="272"/>
      <c r="L687" s="272"/>
      <c r="M687" s="272"/>
      <c r="N687" s="272"/>
      <c r="O687" s="272"/>
    </row>
    <row r="688">
      <c r="B688" s="272"/>
      <c r="C688" s="272"/>
      <c r="D688" s="272"/>
      <c r="E688" s="272"/>
      <c r="F688" s="272"/>
      <c r="G688" s="272"/>
      <c r="H688" s="272"/>
      <c r="I688" s="272"/>
      <c r="J688" s="272"/>
      <c r="K688" s="272"/>
      <c r="L688" s="272"/>
      <c r="M688" s="272"/>
      <c r="N688" s="272"/>
      <c r="O688" s="272"/>
    </row>
    <row r="689">
      <c r="B689" s="272"/>
      <c r="C689" s="272"/>
      <c r="D689" s="272"/>
      <c r="E689" s="272"/>
      <c r="F689" s="272"/>
      <c r="G689" s="272"/>
      <c r="H689" s="272"/>
      <c r="I689" s="272"/>
      <c r="J689" s="272"/>
      <c r="K689" s="272"/>
      <c r="L689" s="272"/>
      <c r="M689" s="272"/>
      <c r="N689" s="272"/>
      <c r="O689" s="272"/>
    </row>
    <row r="690">
      <c r="B690" s="272"/>
      <c r="C690" s="272"/>
      <c r="D690" s="272"/>
      <c r="E690" s="272"/>
      <c r="F690" s="272"/>
      <c r="G690" s="272"/>
      <c r="H690" s="272"/>
      <c r="I690" s="272"/>
      <c r="J690" s="272"/>
      <c r="K690" s="272"/>
      <c r="L690" s="272"/>
      <c r="M690" s="272"/>
      <c r="N690" s="272"/>
      <c r="O690" s="272"/>
    </row>
    <row r="691">
      <c r="B691" s="272"/>
      <c r="C691" s="272"/>
      <c r="D691" s="272"/>
      <c r="E691" s="272"/>
      <c r="F691" s="272"/>
      <c r="G691" s="272"/>
      <c r="H691" s="272"/>
      <c r="I691" s="272"/>
      <c r="J691" s="272"/>
      <c r="K691" s="272"/>
      <c r="L691" s="272"/>
      <c r="M691" s="272"/>
      <c r="N691" s="272"/>
      <c r="O691" s="272"/>
    </row>
    <row r="692">
      <c r="B692" s="272"/>
      <c r="C692" s="272"/>
      <c r="D692" s="272"/>
      <c r="E692" s="272"/>
      <c r="F692" s="272"/>
      <c r="G692" s="272"/>
      <c r="H692" s="272"/>
      <c r="I692" s="272"/>
      <c r="J692" s="272"/>
      <c r="K692" s="272"/>
      <c r="L692" s="272"/>
      <c r="M692" s="272"/>
      <c r="N692" s="272"/>
      <c r="O692" s="272"/>
    </row>
    <row r="693">
      <c r="B693" s="272"/>
      <c r="C693" s="272"/>
      <c r="D693" s="272"/>
      <c r="E693" s="272"/>
      <c r="F693" s="272"/>
      <c r="G693" s="272"/>
      <c r="H693" s="272"/>
      <c r="I693" s="272"/>
      <c r="J693" s="272"/>
      <c r="K693" s="272"/>
      <c r="L693" s="272"/>
      <c r="M693" s="272"/>
      <c r="N693" s="272"/>
      <c r="O693" s="272"/>
    </row>
    <row r="694">
      <c r="B694" s="272"/>
      <c r="C694" s="272"/>
      <c r="D694" s="272"/>
      <c r="E694" s="272"/>
      <c r="F694" s="272"/>
      <c r="G694" s="272"/>
      <c r="H694" s="272"/>
      <c r="I694" s="272"/>
      <c r="J694" s="272"/>
      <c r="K694" s="272"/>
      <c r="L694" s="272"/>
      <c r="M694" s="272"/>
      <c r="N694" s="272"/>
      <c r="O694" s="272"/>
    </row>
    <row r="695">
      <c r="B695" s="272"/>
      <c r="C695" s="272"/>
      <c r="D695" s="272"/>
      <c r="E695" s="272"/>
      <c r="F695" s="272"/>
      <c r="G695" s="272"/>
      <c r="H695" s="272"/>
      <c r="I695" s="272"/>
      <c r="J695" s="272"/>
      <c r="K695" s="272"/>
      <c r="L695" s="272"/>
      <c r="M695" s="272"/>
      <c r="N695" s="272"/>
      <c r="O695" s="272"/>
    </row>
    <row r="696">
      <c r="B696" s="272"/>
      <c r="C696" s="272"/>
      <c r="D696" s="272"/>
      <c r="E696" s="272"/>
      <c r="F696" s="272"/>
      <c r="G696" s="272"/>
      <c r="H696" s="272"/>
      <c r="I696" s="272"/>
      <c r="J696" s="272"/>
      <c r="K696" s="272"/>
      <c r="L696" s="272"/>
      <c r="M696" s="272"/>
      <c r="N696" s="272"/>
      <c r="O696" s="272"/>
    </row>
    <row r="697">
      <c r="B697" s="272"/>
      <c r="C697" s="272"/>
      <c r="D697" s="272"/>
      <c r="E697" s="272"/>
      <c r="F697" s="272"/>
      <c r="G697" s="272"/>
      <c r="H697" s="272"/>
      <c r="I697" s="272"/>
      <c r="J697" s="272"/>
      <c r="K697" s="272"/>
      <c r="L697" s="272"/>
      <c r="M697" s="272"/>
      <c r="N697" s="272"/>
      <c r="O697" s="272"/>
    </row>
    <row r="698">
      <c r="B698" s="272"/>
      <c r="C698" s="272"/>
      <c r="D698" s="272"/>
      <c r="E698" s="272"/>
      <c r="F698" s="272"/>
      <c r="G698" s="272"/>
      <c r="H698" s="272"/>
      <c r="I698" s="272"/>
      <c r="J698" s="272"/>
      <c r="K698" s="272"/>
      <c r="L698" s="272"/>
      <c r="M698" s="272"/>
      <c r="N698" s="272"/>
      <c r="O698" s="272"/>
    </row>
    <row r="699">
      <c r="B699" s="272"/>
      <c r="C699" s="272"/>
      <c r="D699" s="272"/>
      <c r="E699" s="272"/>
      <c r="F699" s="272"/>
      <c r="G699" s="272"/>
      <c r="H699" s="272"/>
      <c r="I699" s="272"/>
      <c r="J699" s="272"/>
      <c r="K699" s="272"/>
      <c r="L699" s="272"/>
      <c r="M699" s="272"/>
      <c r="N699" s="272"/>
      <c r="O699" s="272"/>
    </row>
    <row r="700">
      <c r="B700" s="272"/>
      <c r="C700" s="272"/>
      <c r="D700" s="272"/>
      <c r="E700" s="272"/>
      <c r="F700" s="272"/>
      <c r="G700" s="272"/>
      <c r="H700" s="272"/>
      <c r="I700" s="272"/>
      <c r="J700" s="272"/>
      <c r="K700" s="272"/>
      <c r="L700" s="272"/>
      <c r="M700" s="272"/>
      <c r="N700" s="272"/>
      <c r="O700" s="272"/>
    </row>
    <row r="701">
      <c r="B701" s="272"/>
      <c r="C701" s="272"/>
      <c r="D701" s="272"/>
      <c r="E701" s="272"/>
      <c r="F701" s="272"/>
      <c r="G701" s="272"/>
      <c r="H701" s="272"/>
      <c r="I701" s="272"/>
      <c r="J701" s="272"/>
      <c r="K701" s="272"/>
      <c r="L701" s="272"/>
      <c r="M701" s="272"/>
      <c r="N701" s="272"/>
      <c r="O701" s="272"/>
    </row>
    <row r="702">
      <c r="B702" s="272"/>
      <c r="C702" s="272"/>
      <c r="D702" s="272"/>
      <c r="E702" s="272"/>
      <c r="F702" s="272"/>
      <c r="G702" s="272"/>
      <c r="H702" s="272"/>
      <c r="I702" s="272"/>
      <c r="J702" s="272"/>
      <c r="K702" s="272"/>
      <c r="L702" s="272"/>
      <c r="M702" s="272"/>
      <c r="N702" s="272"/>
      <c r="O702" s="272"/>
    </row>
    <row r="703">
      <c r="B703" s="272"/>
      <c r="C703" s="272"/>
      <c r="D703" s="272"/>
      <c r="E703" s="272"/>
      <c r="F703" s="272"/>
      <c r="G703" s="272"/>
      <c r="H703" s="272"/>
      <c r="I703" s="272"/>
      <c r="J703" s="272"/>
      <c r="K703" s="272"/>
      <c r="L703" s="272"/>
      <c r="M703" s="272"/>
      <c r="N703" s="272"/>
      <c r="O703" s="272"/>
    </row>
    <row r="704">
      <c r="B704" s="272"/>
      <c r="C704" s="272"/>
      <c r="D704" s="272"/>
      <c r="E704" s="272"/>
      <c r="F704" s="272"/>
      <c r="G704" s="272"/>
      <c r="H704" s="272"/>
      <c r="I704" s="272"/>
      <c r="J704" s="272"/>
      <c r="K704" s="272"/>
      <c r="L704" s="272"/>
      <c r="M704" s="272"/>
      <c r="N704" s="272"/>
      <c r="O704" s="272"/>
    </row>
    <row r="705">
      <c r="B705" s="272"/>
      <c r="C705" s="272"/>
      <c r="D705" s="272"/>
      <c r="E705" s="272"/>
      <c r="F705" s="272"/>
      <c r="G705" s="272"/>
      <c r="H705" s="272"/>
      <c r="I705" s="272"/>
      <c r="J705" s="272"/>
      <c r="K705" s="272"/>
      <c r="L705" s="272"/>
      <c r="M705" s="272"/>
      <c r="N705" s="272"/>
      <c r="O705" s="272"/>
    </row>
    <row r="706">
      <c r="B706" s="272"/>
      <c r="C706" s="272"/>
      <c r="D706" s="272"/>
      <c r="E706" s="272"/>
      <c r="F706" s="272"/>
      <c r="G706" s="272"/>
      <c r="H706" s="272"/>
      <c r="I706" s="272"/>
      <c r="J706" s="272"/>
      <c r="K706" s="272"/>
      <c r="L706" s="272"/>
      <c r="M706" s="272"/>
      <c r="N706" s="272"/>
      <c r="O706" s="272"/>
    </row>
    <row r="707">
      <c r="B707" s="272"/>
      <c r="C707" s="272"/>
      <c r="D707" s="272"/>
      <c r="E707" s="272"/>
      <c r="F707" s="272"/>
      <c r="G707" s="272"/>
      <c r="H707" s="272"/>
      <c r="I707" s="272"/>
      <c r="J707" s="272"/>
      <c r="K707" s="272"/>
      <c r="L707" s="272"/>
      <c r="M707" s="272"/>
      <c r="N707" s="272"/>
      <c r="O707" s="272"/>
    </row>
    <row r="708">
      <c r="B708" s="272"/>
      <c r="C708" s="272"/>
      <c r="D708" s="272"/>
      <c r="E708" s="272"/>
      <c r="F708" s="272"/>
      <c r="G708" s="272"/>
      <c r="H708" s="272"/>
      <c r="I708" s="272"/>
      <c r="J708" s="272"/>
      <c r="K708" s="272"/>
      <c r="L708" s="272"/>
      <c r="M708" s="272"/>
      <c r="N708" s="272"/>
      <c r="O708" s="272"/>
    </row>
    <row r="709">
      <c r="B709" s="272"/>
      <c r="C709" s="272"/>
      <c r="D709" s="272"/>
      <c r="E709" s="272"/>
      <c r="F709" s="272"/>
      <c r="G709" s="272"/>
      <c r="H709" s="272"/>
      <c r="I709" s="272"/>
      <c r="J709" s="272"/>
      <c r="K709" s="272"/>
      <c r="L709" s="272"/>
      <c r="M709" s="272"/>
      <c r="N709" s="272"/>
      <c r="O709" s="272"/>
    </row>
    <row r="710">
      <c r="B710" s="272"/>
      <c r="C710" s="272"/>
      <c r="D710" s="272"/>
      <c r="E710" s="272"/>
      <c r="F710" s="272"/>
      <c r="G710" s="272"/>
      <c r="H710" s="272"/>
      <c r="I710" s="272"/>
      <c r="J710" s="272"/>
      <c r="K710" s="272"/>
      <c r="L710" s="272"/>
      <c r="M710" s="272"/>
      <c r="N710" s="272"/>
      <c r="O710" s="272"/>
    </row>
    <row r="711">
      <c r="B711" s="272"/>
      <c r="C711" s="272"/>
      <c r="D711" s="272"/>
      <c r="E711" s="272"/>
      <c r="F711" s="272"/>
      <c r="G711" s="272"/>
      <c r="H711" s="272"/>
      <c r="I711" s="272"/>
      <c r="J711" s="272"/>
      <c r="K711" s="272"/>
      <c r="L711" s="272"/>
      <c r="M711" s="272"/>
      <c r="N711" s="272"/>
      <c r="O711" s="272"/>
    </row>
    <row r="712">
      <c r="B712" s="272"/>
      <c r="C712" s="272"/>
      <c r="D712" s="272"/>
      <c r="E712" s="272"/>
      <c r="F712" s="272"/>
      <c r="G712" s="272"/>
      <c r="H712" s="272"/>
      <c r="I712" s="272"/>
      <c r="J712" s="272"/>
      <c r="K712" s="272"/>
      <c r="L712" s="272"/>
      <c r="M712" s="272"/>
      <c r="N712" s="272"/>
      <c r="O712" s="272"/>
    </row>
    <row r="713">
      <c r="B713" s="272"/>
      <c r="C713" s="272"/>
      <c r="D713" s="272"/>
      <c r="E713" s="272"/>
      <c r="F713" s="272"/>
      <c r="G713" s="272"/>
      <c r="H713" s="272"/>
      <c r="I713" s="272"/>
      <c r="J713" s="272"/>
      <c r="K713" s="272"/>
      <c r="L713" s="272"/>
      <c r="M713" s="272"/>
      <c r="N713" s="272"/>
      <c r="O713" s="272"/>
    </row>
    <row r="714">
      <c r="B714" s="272"/>
      <c r="C714" s="272"/>
      <c r="D714" s="272"/>
      <c r="E714" s="272"/>
      <c r="F714" s="272"/>
      <c r="G714" s="272"/>
      <c r="H714" s="272"/>
      <c r="I714" s="272"/>
      <c r="J714" s="272"/>
      <c r="K714" s="272"/>
      <c r="L714" s="272"/>
      <c r="M714" s="272"/>
      <c r="N714" s="272"/>
      <c r="O714" s="272"/>
    </row>
    <row r="715">
      <c r="B715" s="272"/>
      <c r="C715" s="272"/>
      <c r="D715" s="272"/>
      <c r="E715" s="272"/>
      <c r="F715" s="272"/>
      <c r="G715" s="272"/>
      <c r="H715" s="272"/>
      <c r="I715" s="272"/>
      <c r="J715" s="272"/>
      <c r="K715" s="272"/>
      <c r="L715" s="272"/>
      <c r="M715" s="272"/>
      <c r="N715" s="272"/>
      <c r="O715" s="272"/>
    </row>
    <row r="716">
      <c r="B716" s="272"/>
      <c r="C716" s="272"/>
      <c r="D716" s="272"/>
      <c r="E716" s="272"/>
      <c r="F716" s="272"/>
      <c r="G716" s="272"/>
      <c r="H716" s="272"/>
      <c r="I716" s="272"/>
      <c r="J716" s="272"/>
      <c r="K716" s="272"/>
      <c r="L716" s="272"/>
      <c r="M716" s="272"/>
      <c r="N716" s="272"/>
      <c r="O716" s="272"/>
    </row>
    <row r="717">
      <c r="B717" s="272"/>
      <c r="C717" s="272"/>
      <c r="D717" s="272"/>
      <c r="E717" s="272"/>
      <c r="F717" s="272"/>
      <c r="G717" s="272"/>
      <c r="H717" s="272"/>
      <c r="I717" s="272"/>
      <c r="J717" s="272"/>
      <c r="K717" s="272"/>
      <c r="L717" s="272"/>
      <c r="M717" s="272"/>
      <c r="N717" s="272"/>
      <c r="O717" s="272"/>
    </row>
    <row r="718">
      <c r="B718" s="272"/>
      <c r="C718" s="272"/>
      <c r="D718" s="272"/>
      <c r="E718" s="272"/>
      <c r="F718" s="272"/>
      <c r="G718" s="272"/>
      <c r="H718" s="272"/>
      <c r="I718" s="272"/>
      <c r="J718" s="272"/>
      <c r="K718" s="272"/>
      <c r="L718" s="272"/>
      <c r="M718" s="272"/>
      <c r="N718" s="272"/>
      <c r="O718" s="272"/>
    </row>
    <row r="719">
      <c r="B719" s="272"/>
      <c r="C719" s="272"/>
      <c r="D719" s="272"/>
      <c r="E719" s="272"/>
      <c r="F719" s="272"/>
      <c r="G719" s="272"/>
      <c r="H719" s="272"/>
      <c r="I719" s="272"/>
      <c r="J719" s="272"/>
      <c r="K719" s="272"/>
      <c r="L719" s="272"/>
      <c r="M719" s="272"/>
      <c r="N719" s="272"/>
      <c r="O719" s="272"/>
    </row>
    <row r="720">
      <c r="B720" s="272"/>
      <c r="C720" s="272"/>
      <c r="D720" s="272"/>
      <c r="E720" s="272"/>
      <c r="F720" s="272"/>
      <c r="G720" s="272"/>
      <c r="H720" s="272"/>
      <c r="I720" s="272"/>
      <c r="J720" s="272"/>
      <c r="K720" s="272"/>
      <c r="L720" s="272"/>
      <c r="M720" s="272"/>
      <c r="N720" s="272"/>
      <c r="O720" s="272"/>
    </row>
    <row r="721">
      <c r="B721" s="272"/>
      <c r="C721" s="272"/>
      <c r="D721" s="272"/>
      <c r="E721" s="272"/>
      <c r="F721" s="272"/>
      <c r="G721" s="272"/>
      <c r="H721" s="272"/>
      <c r="I721" s="272"/>
      <c r="J721" s="272"/>
      <c r="K721" s="272"/>
      <c r="L721" s="272"/>
      <c r="M721" s="272"/>
      <c r="N721" s="272"/>
      <c r="O721" s="272"/>
    </row>
    <row r="722">
      <c r="B722" s="272"/>
      <c r="C722" s="272"/>
      <c r="D722" s="272"/>
      <c r="E722" s="272"/>
      <c r="F722" s="272"/>
      <c r="G722" s="272"/>
      <c r="H722" s="272"/>
      <c r="I722" s="272"/>
      <c r="J722" s="272"/>
      <c r="K722" s="272"/>
      <c r="L722" s="272"/>
      <c r="M722" s="272"/>
      <c r="N722" s="272"/>
      <c r="O722" s="272"/>
    </row>
    <row r="723">
      <c r="B723" s="272"/>
      <c r="C723" s="272"/>
      <c r="D723" s="272"/>
      <c r="E723" s="272"/>
      <c r="F723" s="272"/>
      <c r="G723" s="272"/>
      <c r="H723" s="272"/>
      <c r="I723" s="272"/>
      <c r="J723" s="272"/>
      <c r="K723" s="272"/>
      <c r="L723" s="272"/>
      <c r="M723" s="272"/>
      <c r="N723" s="272"/>
      <c r="O723" s="272"/>
    </row>
    <row r="724">
      <c r="B724" s="272"/>
      <c r="C724" s="272"/>
      <c r="D724" s="272"/>
      <c r="E724" s="272"/>
      <c r="F724" s="272"/>
      <c r="G724" s="272"/>
      <c r="H724" s="272"/>
      <c r="I724" s="272"/>
      <c r="J724" s="272"/>
      <c r="K724" s="272"/>
      <c r="L724" s="272"/>
      <c r="M724" s="272"/>
      <c r="N724" s="272"/>
      <c r="O724" s="272"/>
    </row>
    <row r="725">
      <c r="B725" s="272"/>
      <c r="C725" s="272"/>
      <c r="D725" s="272"/>
      <c r="E725" s="272"/>
      <c r="F725" s="272"/>
      <c r="G725" s="272"/>
      <c r="H725" s="272"/>
      <c r="I725" s="272"/>
      <c r="J725" s="272"/>
      <c r="K725" s="272"/>
      <c r="L725" s="272"/>
      <c r="M725" s="272"/>
      <c r="N725" s="272"/>
      <c r="O725" s="272"/>
    </row>
    <row r="726">
      <c r="B726" s="272"/>
      <c r="C726" s="272"/>
      <c r="D726" s="272"/>
      <c r="E726" s="272"/>
      <c r="F726" s="272"/>
      <c r="G726" s="272"/>
      <c r="H726" s="272"/>
      <c r="I726" s="272"/>
      <c r="J726" s="272"/>
      <c r="K726" s="272"/>
      <c r="L726" s="272"/>
      <c r="M726" s="272"/>
      <c r="N726" s="272"/>
      <c r="O726" s="272"/>
    </row>
    <row r="727">
      <c r="B727" s="272"/>
      <c r="C727" s="272"/>
      <c r="D727" s="272"/>
      <c r="E727" s="272"/>
      <c r="F727" s="272"/>
      <c r="G727" s="272"/>
      <c r="H727" s="272"/>
      <c r="I727" s="272"/>
      <c r="J727" s="272"/>
      <c r="K727" s="272"/>
      <c r="L727" s="272"/>
      <c r="M727" s="272"/>
      <c r="N727" s="272"/>
      <c r="O727" s="272"/>
    </row>
    <row r="728">
      <c r="B728" s="272"/>
      <c r="C728" s="272"/>
      <c r="D728" s="272"/>
      <c r="E728" s="272"/>
      <c r="F728" s="272"/>
      <c r="G728" s="272"/>
      <c r="H728" s="272"/>
      <c r="I728" s="272"/>
      <c r="J728" s="272"/>
      <c r="K728" s="272"/>
      <c r="L728" s="272"/>
      <c r="M728" s="272"/>
      <c r="N728" s="272"/>
      <c r="O728" s="272"/>
    </row>
    <row r="729">
      <c r="B729" s="272"/>
      <c r="C729" s="272"/>
      <c r="D729" s="272"/>
      <c r="E729" s="272"/>
      <c r="F729" s="272"/>
      <c r="G729" s="272"/>
      <c r="H729" s="272"/>
      <c r="I729" s="272"/>
      <c r="J729" s="272"/>
      <c r="K729" s="272"/>
      <c r="L729" s="272"/>
      <c r="M729" s="272"/>
      <c r="N729" s="272"/>
      <c r="O729" s="272"/>
    </row>
    <row r="730">
      <c r="B730" s="272"/>
      <c r="C730" s="272"/>
      <c r="D730" s="272"/>
      <c r="E730" s="272"/>
      <c r="F730" s="272"/>
      <c r="G730" s="272"/>
      <c r="H730" s="272"/>
      <c r="I730" s="272"/>
      <c r="J730" s="272"/>
      <c r="K730" s="272"/>
      <c r="L730" s="272"/>
      <c r="M730" s="272"/>
      <c r="N730" s="272"/>
      <c r="O730" s="272"/>
    </row>
    <row r="731">
      <c r="B731" s="272"/>
      <c r="C731" s="272"/>
      <c r="D731" s="272"/>
      <c r="E731" s="272"/>
      <c r="F731" s="272"/>
      <c r="G731" s="272"/>
      <c r="H731" s="272"/>
      <c r="I731" s="272"/>
      <c r="J731" s="272"/>
      <c r="K731" s="272"/>
      <c r="L731" s="272"/>
      <c r="M731" s="272"/>
      <c r="N731" s="272"/>
      <c r="O731" s="272"/>
    </row>
    <row r="732">
      <c r="B732" s="272"/>
      <c r="C732" s="272"/>
      <c r="D732" s="272"/>
      <c r="E732" s="272"/>
      <c r="F732" s="272"/>
      <c r="G732" s="272"/>
      <c r="H732" s="272"/>
      <c r="I732" s="272"/>
      <c r="J732" s="272"/>
      <c r="K732" s="272"/>
      <c r="L732" s="272"/>
      <c r="M732" s="272"/>
      <c r="N732" s="272"/>
      <c r="O732" s="272"/>
    </row>
    <row r="733">
      <c r="B733" s="272"/>
      <c r="C733" s="272"/>
      <c r="D733" s="272"/>
      <c r="E733" s="272"/>
      <c r="F733" s="272"/>
      <c r="G733" s="272"/>
      <c r="H733" s="272"/>
      <c r="I733" s="272"/>
      <c r="J733" s="272"/>
      <c r="K733" s="272"/>
      <c r="L733" s="272"/>
      <c r="M733" s="272"/>
      <c r="N733" s="272"/>
      <c r="O733" s="272"/>
    </row>
    <row r="734">
      <c r="B734" s="272"/>
      <c r="C734" s="272"/>
      <c r="D734" s="272"/>
      <c r="E734" s="272"/>
      <c r="F734" s="272"/>
      <c r="G734" s="272"/>
      <c r="H734" s="272"/>
      <c r="I734" s="272"/>
      <c r="J734" s="272"/>
      <c r="K734" s="272"/>
      <c r="L734" s="272"/>
      <c r="M734" s="272"/>
      <c r="N734" s="272"/>
      <c r="O734" s="272"/>
    </row>
    <row r="735">
      <c r="B735" s="272"/>
      <c r="C735" s="272"/>
      <c r="D735" s="272"/>
      <c r="E735" s="272"/>
      <c r="F735" s="272"/>
      <c r="G735" s="272"/>
      <c r="H735" s="272"/>
      <c r="I735" s="272"/>
      <c r="J735" s="272"/>
      <c r="K735" s="272"/>
      <c r="L735" s="272"/>
      <c r="M735" s="272"/>
      <c r="N735" s="272"/>
      <c r="O735" s="272"/>
    </row>
    <row r="736">
      <c r="B736" s="272"/>
      <c r="C736" s="272"/>
      <c r="D736" s="272"/>
      <c r="E736" s="272"/>
      <c r="F736" s="272"/>
      <c r="G736" s="272"/>
      <c r="H736" s="272"/>
      <c r="I736" s="272"/>
      <c r="J736" s="272"/>
      <c r="K736" s="272"/>
      <c r="L736" s="272"/>
      <c r="M736" s="272"/>
      <c r="N736" s="272"/>
      <c r="O736" s="272"/>
    </row>
    <row r="737">
      <c r="B737" s="272"/>
      <c r="C737" s="272"/>
      <c r="D737" s="272"/>
      <c r="E737" s="272"/>
      <c r="F737" s="272"/>
      <c r="G737" s="272"/>
      <c r="H737" s="272"/>
      <c r="I737" s="272"/>
      <c r="J737" s="272"/>
      <c r="K737" s="272"/>
      <c r="L737" s="272"/>
      <c r="M737" s="272"/>
      <c r="N737" s="272"/>
      <c r="O737" s="272"/>
    </row>
    <row r="738">
      <c r="B738" s="272"/>
      <c r="C738" s="272"/>
      <c r="D738" s="272"/>
      <c r="E738" s="272"/>
      <c r="F738" s="272"/>
      <c r="G738" s="272"/>
      <c r="H738" s="272"/>
      <c r="I738" s="272"/>
      <c r="J738" s="272"/>
      <c r="K738" s="272"/>
      <c r="L738" s="272"/>
      <c r="M738" s="272"/>
      <c r="N738" s="272"/>
      <c r="O738" s="272"/>
    </row>
    <row r="739">
      <c r="B739" s="272"/>
      <c r="C739" s="272"/>
      <c r="D739" s="272"/>
      <c r="E739" s="272"/>
      <c r="F739" s="272"/>
      <c r="G739" s="272"/>
      <c r="H739" s="272"/>
      <c r="I739" s="272"/>
      <c r="J739" s="272"/>
      <c r="K739" s="272"/>
      <c r="L739" s="272"/>
      <c r="M739" s="272"/>
      <c r="N739" s="272"/>
      <c r="O739" s="272"/>
    </row>
    <row r="740">
      <c r="B740" s="272"/>
      <c r="C740" s="272"/>
      <c r="D740" s="272"/>
      <c r="E740" s="272"/>
      <c r="F740" s="272"/>
      <c r="G740" s="272"/>
      <c r="H740" s="272"/>
      <c r="I740" s="272"/>
      <c r="J740" s="272"/>
      <c r="K740" s="272"/>
      <c r="L740" s="272"/>
      <c r="M740" s="272"/>
      <c r="N740" s="272"/>
      <c r="O740" s="272"/>
    </row>
    <row r="741">
      <c r="B741" s="272"/>
      <c r="C741" s="272"/>
      <c r="D741" s="272"/>
      <c r="E741" s="272"/>
      <c r="F741" s="272"/>
      <c r="G741" s="272"/>
      <c r="H741" s="272"/>
      <c r="I741" s="272"/>
      <c r="J741" s="272"/>
      <c r="K741" s="272"/>
      <c r="L741" s="272"/>
      <c r="M741" s="272"/>
      <c r="N741" s="272"/>
      <c r="O741" s="272"/>
    </row>
    <row r="742">
      <c r="B742" s="272"/>
      <c r="C742" s="272"/>
      <c r="D742" s="272"/>
      <c r="E742" s="272"/>
      <c r="F742" s="272"/>
      <c r="G742" s="272"/>
      <c r="H742" s="272"/>
      <c r="I742" s="272"/>
      <c r="J742" s="272"/>
      <c r="K742" s="272"/>
      <c r="L742" s="272"/>
      <c r="M742" s="272"/>
      <c r="N742" s="272"/>
      <c r="O742" s="272"/>
    </row>
    <row r="743">
      <c r="B743" s="272"/>
      <c r="C743" s="272"/>
      <c r="D743" s="272"/>
      <c r="E743" s="272"/>
      <c r="F743" s="272"/>
      <c r="G743" s="272"/>
      <c r="H743" s="272"/>
      <c r="I743" s="272"/>
      <c r="J743" s="272"/>
      <c r="K743" s="272"/>
      <c r="L743" s="272"/>
      <c r="M743" s="272"/>
      <c r="N743" s="272"/>
      <c r="O743" s="272"/>
    </row>
    <row r="744">
      <c r="B744" s="272"/>
      <c r="C744" s="272"/>
      <c r="D744" s="272"/>
      <c r="E744" s="272"/>
      <c r="F744" s="272"/>
      <c r="G744" s="272"/>
      <c r="H744" s="272"/>
      <c r="I744" s="272"/>
      <c r="J744" s="272"/>
      <c r="K744" s="272"/>
      <c r="L744" s="272"/>
      <c r="M744" s="272"/>
      <c r="N744" s="272"/>
      <c r="O744" s="272"/>
    </row>
    <row r="745">
      <c r="B745" s="272"/>
      <c r="C745" s="272"/>
      <c r="D745" s="272"/>
      <c r="E745" s="272"/>
      <c r="F745" s="272"/>
      <c r="G745" s="272"/>
      <c r="H745" s="272"/>
      <c r="I745" s="272"/>
      <c r="J745" s="272"/>
      <c r="K745" s="272"/>
      <c r="L745" s="272"/>
      <c r="M745" s="272"/>
      <c r="N745" s="272"/>
      <c r="O745" s="272"/>
    </row>
    <row r="746">
      <c r="B746" s="272"/>
      <c r="C746" s="272"/>
      <c r="D746" s="272"/>
      <c r="E746" s="272"/>
      <c r="F746" s="272"/>
      <c r="G746" s="272"/>
      <c r="H746" s="272"/>
      <c r="I746" s="272"/>
      <c r="J746" s="272"/>
      <c r="K746" s="272"/>
      <c r="L746" s="272"/>
      <c r="M746" s="272"/>
      <c r="N746" s="272"/>
      <c r="O746" s="272"/>
    </row>
    <row r="747">
      <c r="B747" s="272"/>
      <c r="C747" s="272"/>
      <c r="D747" s="272"/>
      <c r="E747" s="272"/>
      <c r="F747" s="272"/>
      <c r="G747" s="272"/>
      <c r="H747" s="272"/>
      <c r="I747" s="272"/>
      <c r="J747" s="272"/>
      <c r="K747" s="272"/>
      <c r="L747" s="272"/>
      <c r="M747" s="272"/>
      <c r="N747" s="272"/>
      <c r="O747" s="272"/>
    </row>
    <row r="748">
      <c r="B748" s="272"/>
      <c r="C748" s="272"/>
      <c r="D748" s="272"/>
      <c r="E748" s="272"/>
      <c r="F748" s="272"/>
      <c r="G748" s="272"/>
      <c r="H748" s="272"/>
      <c r="I748" s="272"/>
      <c r="J748" s="272"/>
      <c r="K748" s="272"/>
      <c r="L748" s="272"/>
      <c r="M748" s="272"/>
      <c r="N748" s="272"/>
      <c r="O748" s="272"/>
    </row>
    <row r="749">
      <c r="B749" s="272"/>
      <c r="C749" s="272"/>
      <c r="D749" s="272"/>
      <c r="E749" s="272"/>
      <c r="F749" s="272"/>
      <c r="G749" s="272"/>
      <c r="H749" s="272"/>
      <c r="I749" s="272"/>
      <c r="J749" s="272"/>
      <c r="K749" s="272"/>
      <c r="L749" s="272"/>
      <c r="M749" s="272"/>
      <c r="N749" s="272"/>
      <c r="O749" s="272"/>
    </row>
    <row r="750">
      <c r="B750" s="272"/>
      <c r="C750" s="272"/>
      <c r="D750" s="272"/>
      <c r="E750" s="272"/>
      <c r="F750" s="272"/>
      <c r="G750" s="272"/>
      <c r="H750" s="272"/>
      <c r="I750" s="272"/>
      <c r="J750" s="272"/>
      <c r="K750" s="272"/>
      <c r="L750" s="272"/>
      <c r="M750" s="272"/>
      <c r="N750" s="272"/>
      <c r="O750" s="272"/>
    </row>
    <row r="751">
      <c r="B751" s="272"/>
      <c r="C751" s="272"/>
      <c r="D751" s="272"/>
      <c r="E751" s="272"/>
      <c r="F751" s="272"/>
      <c r="G751" s="272"/>
      <c r="H751" s="272"/>
      <c r="I751" s="272"/>
      <c r="J751" s="272"/>
      <c r="K751" s="272"/>
      <c r="L751" s="272"/>
      <c r="M751" s="272"/>
      <c r="N751" s="272"/>
      <c r="O751" s="272"/>
    </row>
    <row r="752">
      <c r="B752" s="272"/>
      <c r="C752" s="272"/>
      <c r="D752" s="272"/>
      <c r="E752" s="272"/>
      <c r="F752" s="272"/>
      <c r="G752" s="272"/>
      <c r="H752" s="272"/>
      <c r="I752" s="272"/>
      <c r="J752" s="272"/>
      <c r="K752" s="272"/>
      <c r="L752" s="272"/>
      <c r="M752" s="272"/>
      <c r="N752" s="272"/>
      <c r="O752" s="272"/>
    </row>
    <row r="753">
      <c r="B753" s="272"/>
      <c r="C753" s="272"/>
      <c r="D753" s="272"/>
      <c r="E753" s="272"/>
      <c r="F753" s="272"/>
      <c r="G753" s="272"/>
      <c r="H753" s="272"/>
      <c r="I753" s="272"/>
      <c r="J753" s="272"/>
      <c r="K753" s="272"/>
      <c r="L753" s="272"/>
      <c r="M753" s="272"/>
      <c r="N753" s="272"/>
      <c r="O753" s="272"/>
    </row>
    <row r="754">
      <c r="B754" s="272"/>
      <c r="C754" s="272"/>
      <c r="D754" s="272"/>
      <c r="E754" s="272"/>
      <c r="F754" s="272"/>
      <c r="G754" s="272"/>
      <c r="H754" s="272"/>
      <c r="I754" s="272"/>
      <c r="J754" s="272"/>
      <c r="K754" s="272"/>
      <c r="L754" s="272"/>
      <c r="M754" s="272"/>
      <c r="N754" s="272"/>
      <c r="O754" s="272"/>
    </row>
    <row r="755">
      <c r="B755" s="272"/>
      <c r="C755" s="272"/>
      <c r="D755" s="272"/>
      <c r="E755" s="272"/>
      <c r="F755" s="272"/>
      <c r="G755" s="272"/>
      <c r="H755" s="272"/>
      <c r="I755" s="272"/>
      <c r="J755" s="272"/>
      <c r="K755" s="272"/>
      <c r="L755" s="272"/>
      <c r="M755" s="272"/>
      <c r="N755" s="272"/>
      <c r="O755" s="272"/>
    </row>
    <row r="756">
      <c r="B756" s="272"/>
      <c r="C756" s="272"/>
      <c r="D756" s="272"/>
      <c r="E756" s="272"/>
      <c r="F756" s="272"/>
      <c r="G756" s="272"/>
      <c r="H756" s="272"/>
      <c r="I756" s="272"/>
      <c r="J756" s="272"/>
      <c r="K756" s="272"/>
      <c r="L756" s="272"/>
      <c r="M756" s="272"/>
      <c r="N756" s="272"/>
      <c r="O756" s="272"/>
    </row>
    <row r="757">
      <c r="B757" s="272"/>
      <c r="C757" s="272"/>
      <c r="D757" s="272"/>
      <c r="E757" s="272"/>
      <c r="F757" s="272"/>
      <c r="G757" s="272"/>
      <c r="H757" s="272"/>
      <c r="I757" s="272"/>
      <c r="J757" s="272"/>
      <c r="K757" s="272"/>
      <c r="L757" s="272"/>
      <c r="M757" s="272"/>
      <c r="N757" s="272"/>
      <c r="O757" s="272"/>
    </row>
    <row r="758">
      <c r="B758" s="272"/>
      <c r="C758" s="272"/>
      <c r="D758" s="272"/>
      <c r="E758" s="272"/>
      <c r="F758" s="272"/>
      <c r="G758" s="272"/>
      <c r="H758" s="272"/>
      <c r="I758" s="272"/>
      <c r="J758" s="272"/>
      <c r="K758" s="272"/>
      <c r="L758" s="272"/>
      <c r="M758" s="272"/>
      <c r="N758" s="272"/>
      <c r="O758" s="272"/>
    </row>
    <row r="759">
      <c r="B759" s="272"/>
      <c r="C759" s="272"/>
      <c r="D759" s="272"/>
      <c r="E759" s="272"/>
      <c r="F759" s="272"/>
      <c r="G759" s="272"/>
      <c r="H759" s="272"/>
      <c r="I759" s="272"/>
      <c r="J759" s="272"/>
      <c r="K759" s="272"/>
      <c r="L759" s="272"/>
      <c r="M759" s="272"/>
      <c r="N759" s="272"/>
      <c r="O759" s="272"/>
    </row>
    <row r="760">
      <c r="B760" s="272"/>
      <c r="C760" s="272"/>
      <c r="D760" s="272"/>
      <c r="E760" s="272"/>
      <c r="F760" s="272"/>
      <c r="G760" s="272"/>
      <c r="H760" s="272"/>
      <c r="I760" s="272"/>
      <c r="J760" s="272"/>
      <c r="K760" s="272"/>
      <c r="L760" s="272"/>
      <c r="M760" s="272"/>
      <c r="N760" s="272"/>
      <c r="O760" s="272"/>
    </row>
    <row r="761">
      <c r="B761" s="272"/>
      <c r="C761" s="272"/>
      <c r="D761" s="272"/>
      <c r="E761" s="272"/>
      <c r="F761" s="272"/>
      <c r="G761" s="272"/>
      <c r="H761" s="272"/>
      <c r="I761" s="272"/>
      <c r="J761" s="272"/>
      <c r="K761" s="272"/>
      <c r="L761" s="272"/>
      <c r="M761" s="272"/>
      <c r="N761" s="272"/>
      <c r="O761" s="272"/>
    </row>
    <row r="762">
      <c r="B762" s="272"/>
      <c r="C762" s="272"/>
      <c r="D762" s="272"/>
      <c r="E762" s="272"/>
      <c r="F762" s="272"/>
      <c r="G762" s="272"/>
      <c r="H762" s="272"/>
      <c r="I762" s="272"/>
      <c r="J762" s="272"/>
      <c r="K762" s="272"/>
      <c r="L762" s="272"/>
      <c r="M762" s="272"/>
      <c r="N762" s="272"/>
      <c r="O762" s="272"/>
    </row>
    <row r="763">
      <c r="B763" s="272"/>
      <c r="C763" s="272"/>
      <c r="D763" s="272"/>
      <c r="E763" s="272"/>
      <c r="F763" s="272"/>
      <c r="G763" s="272"/>
      <c r="H763" s="272"/>
      <c r="I763" s="272"/>
      <c r="J763" s="272"/>
      <c r="K763" s="272"/>
      <c r="L763" s="272"/>
      <c r="M763" s="272"/>
      <c r="N763" s="272"/>
      <c r="O763" s="272"/>
    </row>
    <row r="764">
      <c r="B764" s="272"/>
      <c r="C764" s="272"/>
      <c r="D764" s="272"/>
      <c r="E764" s="272"/>
      <c r="F764" s="272"/>
      <c r="G764" s="272"/>
      <c r="H764" s="272"/>
      <c r="I764" s="272"/>
      <c r="J764" s="272"/>
      <c r="K764" s="272"/>
      <c r="L764" s="272"/>
      <c r="M764" s="272"/>
      <c r="N764" s="272"/>
      <c r="O764" s="272"/>
    </row>
    <row r="765">
      <c r="B765" s="272"/>
      <c r="C765" s="272"/>
      <c r="D765" s="272"/>
      <c r="E765" s="272"/>
      <c r="F765" s="272"/>
      <c r="G765" s="272"/>
      <c r="H765" s="272"/>
      <c r="I765" s="272"/>
      <c r="J765" s="272"/>
      <c r="K765" s="272"/>
      <c r="L765" s="272"/>
      <c r="M765" s="272"/>
      <c r="N765" s="272"/>
      <c r="O765" s="272"/>
    </row>
    <row r="766">
      <c r="B766" s="272"/>
      <c r="C766" s="272"/>
      <c r="D766" s="272"/>
      <c r="E766" s="272"/>
      <c r="F766" s="272"/>
      <c r="G766" s="272"/>
      <c r="H766" s="272"/>
      <c r="I766" s="272"/>
      <c r="J766" s="272"/>
      <c r="K766" s="272"/>
      <c r="L766" s="272"/>
      <c r="M766" s="272"/>
      <c r="N766" s="272"/>
      <c r="O766" s="272"/>
    </row>
    <row r="767">
      <c r="B767" s="272"/>
      <c r="C767" s="272"/>
      <c r="D767" s="272"/>
      <c r="E767" s="272"/>
      <c r="F767" s="272"/>
      <c r="G767" s="272"/>
      <c r="H767" s="272"/>
      <c r="I767" s="272"/>
      <c r="J767" s="272"/>
      <c r="K767" s="272"/>
      <c r="L767" s="272"/>
      <c r="M767" s="272"/>
      <c r="N767" s="272"/>
      <c r="O767" s="272"/>
    </row>
    <row r="768">
      <c r="B768" s="272"/>
      <c r="C768" s="272"/>
      <c r="D768" s="272"/>
      <c r="E768" s="272"/>
      <c r="F768" s="272"/>
      <c r="G768" s="272"/>
      <c r="H768" s="272"/>
      <c r="I768" s="272"/>
      <c r="J768" s="272"/>
      <c r="K768" s="272"/>
      <c r="L768" s="272"/>
      <c r="M768" s="272"/>
      <c r="N768" s="272"/>
      <c r="O768" s="272"/>
    </row>
    <row r="769">
      <c r="B769" s="272"/>
      <c r="C769" s="272"/>
      <c r="D769" s="272"/>
      <c r="E769" s="272"/>
      <c r="F769" s="272"/>
      <c r="G769" s="272"/>
      <c r="H769" s="272"/>
      <c r="I769" s="272"/>
      <c r="J769" s="272"/>
      <c r="K769" s="272"/>
      <c r="L769" s="272"/>
      <c r="M769" s="272"/>
      <c r="N769" s="272"/>
      <c r="O769" s="272"/>
    </row>
    <row r="770">
      <c r="B770" s="272"/>
      <c r="C770" s="272"/>
      <c r="D770" s="272"/>
      <c r="E770" s="272"/>
      <c r="F770" s="272"/>
      <c r="G770" s="272"/>
      <c r="H770" s="272"/>
      <c r="I770" s="272"/>
      <c r="J770" s="272"/>
      <c r="K770" s="272"/>
      <c r="L770" s="272"/>
      <c r="M770" s="272"/>
      <c r="N770" s="272"/>
      <c r="O770" s="272"/>
    </row>
    <row r="771">
      <c r="B771" s="272"/>
      <c r="C771" s="272"/>
      <c r="D771" s="272"/>
      <c r="E771" s="272"/>
      <c r="F771" s="272"/>
      <c r="G771" s="272"/>
      <c r="H771" s="272"/>
      <c r="I771" s="272"/>
      <c r="J771" s="272"/>
      <c r="K771" s="272"/>
      <c r="L771" s="272"/>
      <c r="M771" s="272"/>
      <c r="N771" s="272"/>
      <c r="O771" s="272"/>
    </row>
    <row r="772">
      <c r="B772" s="272"/>
      <c r="C772" s="272"/>
      <c r="D772" s="272"/>
      <c r="E772" s="272"/>
      <c r="F772" s="272"/>
      <c r="G772" s="272"/>
      <c r="H772" s="272"/>
      <c r="I772" s="272"/>
      <c r="J772" s="272"/>
      <c r="K772" s="272"/>
      <c r="L772" s="272"/>
      <c r="M772" s="272"/>
      <c r="N772" s="272"/>
      <c r="O772" s="272"/>
    </row>
    <row r="773">
      <c r="B773" s="272"/>
      <c r="C773" s="272"/>
      <c r="D773" s="272"/>
      <c r="E773" s="272"/>
      <c r="F773" s="272"/>
      <c r="G773" s="272"/>
      <c r="H773" s="272"/>
      <c r="I773" s="272"/>
      <c r="J773" s="272"/>
      <c r="K773" s="272"/>
      <c r="L773" s="272"/>
      <c r="M773" s="272"/>
      <c r="N773" s="272"/>
      <c r="O773" s="272"/>
    </row>
    <row r="774">
      <c r="B774" s="272"/>
      <c r="C774" s="272"/>
      <c r="D774" s="272"/>
      <c r="E774" s="272"/>
      <c r="F774" s="272"/>
      <c r="G774" s="272"/>
      <c r="H774" s="272"/>
      <c r="I774" s="272"/>
      <c r="J774" s="272"/>
      <c r="K774" s="272"/>
      <c r="L774" s="272"/>
      <c r="M774" s="272"/>
      <c r="N774" s="272"/>
      <c r="O774" s="272"/>
    </row>
    <row r="775">
      <c r="B775" s="272"/>
      <c r="C775" s="272"/>
      <c r="D775" s="272"/>
      <c r="E775" s="272"/>
      <c r="F775" s="272"/>
      <c r="G775" s="272"/>
      <c r="H775" s="272"/>
      <c r="I775" s="272"/>
      <c r="J775" s="272"/>
      <c r="K775" s="272"/>
      <c r="L775" s="272"/>
      <c r="M775" s="272"/>
      <c r="N775" s="272"/>
      <c r="O775" s="272"/>
    </row>
    <row r="776">
      <c r="B776" s="272"/>
      <c r="C776" s="272"/>
      <c r="D776" s="272"/>
      <c r="E776" s="272"/>
      <c r="F776" s="272"/>
      <c r="G776" s="272"/>
      <c r="H776" s="272"/>
      <c r="I776" s="272"/>
      <c r="J776" s="272"/>
      <c r="K776" s="272"/>
      <c r="L776" s="272"/>
      <c r="M776" s="272"/>
      <c r="N776" s="272"/>
      <c r="O776" s="272"/>
    </row>
    <row r="777">
      <c r="B777" s="272"/>
      <c r="C777" s="272"/>
      <c r="D777" s="272"/>
      <c r="E777" s="272"/>
      <c r="F777" s="272"/>
      <c r="G777" s="272"/>
      <c r="H777" s="272"/>
      <c r="I777" s="272"/>
      <c r="J777" s="272"/>
      <c r="K777" s="272"/>
      <c r="L777" s="272"/>
      <c r="M777" s="272"/>
      <c r="N777" s="272"/>
      <c r="O777" s="272"/>
    </row>
    <row r="778">
      <c r="B778" s="272"/>
      <c r="C778" s="272"/>
      <c r="D778" s="272"/>
      <c r="E778" s="272"/>
      <c r="F778" s="272"/>
      <c r="G778" s="272"/>
      <c r="H778" s="272"/>
      <c r="I778" s="272"/>
      <c r="J778" s="272"/>
      <c r="K778" s="272"/>
      <c r="L778" s="272"/>
      <c r="M778" s="272"/>
      <c r="N778" s="272"/>
      <c r="O778" s="272"/>
    </row>
    <row r="779">
      <c r="B779" s="272"/>
      <c r="C779" s="272"/>
      <c r="D779" s="272"/>
      <c r="E779" s="272"/>
      <c r="F779" s="272"/>
      <c r="G779" s="272"/>
      <c r="H779" s="272"/>
      <c r="I779" s="272"/>
      <c r="J779" s="272"/>
      <c r="K779" s="272"/>
      <c r="L779" s="272"/>
      <c r="M779" s="272"/>
      <c r="N779" s="272"/>
      <c r="O779" s="272"/>
    </row>
    <row r="780">
      <c r="B780" s="272"/>
      <c r="C780" s="272"/>
      <c r="D780" s="272"/>
      <c r="E780" s="272"/>
      <c r="F780" s="272"/>
      <c r="G780" s="272"/>
      <c r="H780" s="272"/>
      <c r="I780" s="272"/>
      <c r="J780" s="272"/>
      <c r="K780" s="272"/>
      <c r="L780" s="272"/>
      <c r="M780" s="272"/>
      <c r="N780" s="272"/>
      <c r="O780" s="272"/>
    </row>
    <row r="781">
      <c r="B781" s="272"/>
      <c r="C781" s="272"/>
      <c r="D781" s="272"/>
      <c r="E781" s="272"/>
      <c r="F781" s="272"/>
      <c r="G781" s="272"/>
      <c r="H781" s="272"/>
      <c r="I781" s="272"/>
      <c r="J781" s="272"/>
      <c r="K781" s="272"/>
      <c r="L781" s="272"/>
      <c r="M781" s="272"/>
      <c r="N781" s="272"/>
      <c r="O781" s="272"/>
    </row>
    <row r="782">
      <c r="B782" s="272"/>
      <c r="C782" s="272"/>
      <c r="D782" s="272"/>
      <c r="E782" s="272"/>
      <c r="F782" s="272"/>
      <c r="G782" s="272"/>
      <c r="H782" s="272"/>
      <c r="I782" s="272"/>
      <c r="J782" s="272"/>
      <c r="K782" s="272"/>
      <c r="L782" s="272"/>
      <c r="M782" s="272"/>
      <c r="N782" s="272"/>
      <c r="O782" s="272"/>
    </row>
    <row r="783">
      <c r="B783" s="272"/>
      <c r="C783" s="272"/>
      <c r="D783" s="272"/>
      <c r="E783" s="272"/>
      <c r="F783" s="272"/>
      <c r="G783" s="272"/>
      <c r="H783" s="272"/>
      <c r="I783" s="272"/>
      <c r="J783" s="272"/>
      <c r="K783" s="272"/>
      <c r="L783" s="272"/>
      <c r="M783" s="272"/>
      <c r="N783" s="272"/>
      <c r="O783" s="272"/>
    </row>
    <row r="784">
      <c r="B784" s="272"/>
      <c r="C784" s="272"/>
      <c r="D784" s="272"/>
      <c r="E784" s="272"/>
      <c r="F784" s="272"/>
      <c r="G784" s="272"/>
      <c r="H784" s="272"/>
      <c r="I784" s="272"/>
      <c r="J784" s="272"/>
      <c r="K784" s="272"/>
      <c r="L784" s="272"/>
      <c r="M784" s="272"/>
      <c r="N784" s="272"/>
      <c r="O784" s="272"/>
    </row>
    <row r="785">
      <c r="B785" s="272"/>
      <c r="C785" s="272"/>
      <c r="D785" s="272"/>
      <c r="E785" s="272"/>
      <c r="F785" s="272"/>
      <c r="G785" s="272"/>
      <c r="H785" s="272"/>
      <c r="I785" s="272"/>
      <c r="J785" s="272"/>
      <c r="K785" s="272"/>
      <c r="L785" s="272"/>
      <c r="M785" s="272"/>
      <c r="N785" s="272"/>
      <c r="O785" s="272"/>
    </row>
    <row r="786">
      <c r="B786" s="272"/>
      <c r="C786" s="272"/>
      <c r="D786" s="272"/>
      <c r="E786" s="272"/>
      <c r="F786" s="272"/>
      <c r="G786" s="272"/>
      <c r="H786" s="272"/>
      <c r="I786" s="272"/>
      <c r="J786" s="272"/>
      <c r="K786" s="272"/>
      <c r="L786" s="272"/>
      <c r="M786" s="272"/>
      <c r="N786" s="272"/>
      <c r="O786" s="272"/>
    </row>
    <row r="787">
      <c r="B787" s="272"/>
      <c r="C787" s="272"/>
      <c r="D787" s="272"/>
      <c r="E787" s="272"/>
      <c r="F787" s="272"/>
      <c r="G787" s="272"/>
      <c r="H787" s="272"/>
      <c r="I787" s="272"/>
      <c r="J787" s="272"/>
      <c r="K787" s="272"/>
      <c r="L787" s="272"/>
      <c r="M787" s="272"/>
      <c r="N787" s="272"/>
      <c r="O787" s="272"/>
    </row>
    <row r="788">
      <c r="B788" s="272"/>
      <c r="C788" s="272"/>
      <c r="D788" s="272"/>
      <c r="E788" s="272"/>
      <c r="F788" s="272"/>
      <c r="G788" s="272"/>
      <c r="H788" s="272"/>
      <c r="I788" s="272"/>
      <c r="J788" s="272"/>
      <c r="K788" s="272"/>
      <c r="L788" s="272"/>
      <c r="M788" s="272"/>
      <c r="N788" s="272"/>
      <c r="O788" s="272"/>
    </row>
    <row r="789">
      <c r="B789" s="272"/>
      <c r="C789" s="272"/>
      <c r="D789" s="272"/>
      <c r="E789" s="272"/>
      <c r="F789" s="272"/>
      <c r="G789" s="272"/>
      <c r="H789" s="272"/>
      <c r="I789" s="272"/>
      <c r="J789" s="272"/>
      <c r="K789" s="272"/>
      <c r="L789" s="272"/>
      <c r="M789" s="272"/>
      <c r="N789" s="272"/>
      <c r="O789" s="272"/>
    </row>
    <row r="790">
      <c r="B790" s="272"/>
      <c r="C790" s="272"/>
      <c r="D790" s="272"/>
      <c r="E790" s="272"/>
      <c r="F790" s="272"/>
      <c r="G790" s="272"/>
      <c r="H790" s="272"/>
      <c r="I790" s="272"/>
      <c r="J790" s="272"/>
      <c r="K790" s="272"/>
      <c r="L790" s="272"/>
      <c r="M790" s="272"/>
      <c r="N790" s="272"/>
      <c r="O790" s="272"/>
    </row>
    <row r="791">
      <c r="B791" s="272"/>
      <c r="C791" s="272"/>
      <c r="D791" s="272"/>
      <c r="E791" s="272"/>
      <c r="F791" s="272"/>
      <c r="G791" s="272"/>
      <c r="H791" s="272"/>
      <c r="I791" s="272"/>
      <c r="J791" s="272"/>
      <c r="K791" s="272"/>
      <c r="L791" s="272"/>
      <c r="M791" s="272"/>
      <c r="N791" s="272"/>
      <c r="O791" s="272"/>
    </row>
    <row r="792">
      <c r="B792" s="272"/>
      <c r="C792" s="272"/>
      <c r="D792" s="272"/>
      <c r="E792" s="272"/>
      <c r="F792" s="272"/>
      <c r="G792" s="272"/>
      <c r="H792" s="272"/>
      <c r="I792" s="272"/>
      <c r="J792" s="272"/>
      <c r="K792" s="272"/>
      <c r="L792" s="272"/>
      <c r="M792" s="272"/>
      <c r="N792" s="272"/>
      <c r="O792" s="272"/>
    </row>
    <row r="793">
      <c r="B793" s="272"/>
      <c r="C793" s="272"/>
      <c r="D793" s="272"/>
      <c r="E793" s="272"/>
      <c r="F793" s="272"/>
      <c r="G793" s="272"/>
      <c r="H793" s="272"/>
      <c r="I793" s="272"/>
      <c r="J793" s="272"/>
      <c r="K793" s="272"/>
      <c r="L793" s="272"/>
      <c r="M793" s="272"/>
      <c r="N793" s="272"/>
      <c r="O793" s="272"/>
    </row>
    <row r="794">
      <c r="B794" s="272"/>
      <c r="C794" s="272"/>
      <c r="D794" s="272"/>
      <c r="E794" s="272"/>
      <c r="F794" s="272"/>
      <c r="G794" s="272"/>
      <c r="H794" s="272"/>
      <c r="I794" s="272"/>
      <c r="J794" s="272"/>
      <c r="K794" s="272"/>
      <c r="L794" s="272"/>
      <c r="M794" s="272"/>
      <c r="N794" s="272"/>
      <c r="O794" s="272"/>
    </row>
    <row r="795">
      <c r="B795" s="272"/>
      <c r="C795" s="272"/>
      <c r="D795" s="272"/>
      <c r="E795" s="272"/>
      <c r="F795" s="272"/>
      <c r="G795" s="272"/>
      <c r="H795" s="272"/>
      <c r="I795" s="272"/>
      <c r="J795" s="272"/>
      <c r="K795" s="272"/>
      <c r="L795" s="272"/>
      <c r="M795" s="272"/>
      <c r="N795" s="272"/>
      <c r="O795" s="272"/>
    </row>
    <row r="796">
      <c r="B796" s="272"/>
      <c r="C796" s="272"/>
      <c r="D796" s="272"/>
      <c r="E796" s="272"/>
      <c r="F796" s="272"/>
      <c r="G796" s="272"/>
      <c r="H796" s="272"/>
      <c r="I796" s="272"/>
      <c r="J796" s="272"/>
      <c r="K796" s="272"/>
      <c r="L796" s="272"/>
      <c r="M796" s="272"/>
      <c r="N796" s="272"/>
      <c r="O796" s="272"/>
    </row>
    <row r="797">
      <c r="B797" s="272"/>
      <c r="C797" s="272"/>
      <c r="D797" s="272"/>
      <c r="E797" s="272"/>
      <c r="F797" s="272"/>
      <c r="G797" s="272"/>
      <c r="H797" s="272"/>
      <c r="I797" s="272"/>
      <c r="J797" s="272"/>
      <c r="K797" s="272"/>
      <c r="L797" s="272"/>
      <c r="M797" s="272"/>
      <c r="N797" s="272"/>
      <c r="O797" s="272"/>
    </row>
    <row r="798">
      <c r="B798" s="272"/>
      <c r="C798" s="272"/>
      <c r="D798" s="272"/>
      <c r="E798" s="272"/>
      <c r="F798" s="272"/>
      <c r="G798" s="272"/>
      <c r="H798" s="272"/>
      <c r="I798" s="272"/>
      <c r="J798" s="272"/>
      <c r="K798" s="272"/>
      <c r="L798" s="272"/>
      <c r="M798" s="272"/>
      <c r="N798" s="272"/>
      <c r="O798" s="272"/>
    </row>
    <row r="799">
      <c r="B799" s="272"/>
      <c r="C799" s="272"/>
      <c r="D799" s="272"/>
      <c r="E799" s="272"/>
      <c r="F799" s="272"/>
      <c r="G799" s="272"/>
      <c r="H799" s="272"/>
      <c r="I799" s="272"/>
      <c r="J799" s="272"/>
      <c r="K799" s="272"/>
      <c r="L799" s="272"/>
      <c r="M799" s="272"/>
      <c r="N799" s="272"/>
      <c r="O799" s="272"/>
    </row>
    <row r="800">
      <c r="B800" s="272"/>
      <c r="C800" s="272"/>
      <c r="D800" s="272"/>
      <c r="E800" s="272"/>
      <c r="F800" s="272"/>
      <c r="G800" s="272"/>
      <c r="H800" s="272"/>
      <c r="I800" s="272"/>
      <c r="J800" s="272"/>
      <c r="K800" s="272"/>
      <c r="L800" s="272"/>
      <c r="M800" s="272"/>
      <c r="N800" s="272"/>
      <c r="O800" s="272"/>
    </row>
    <row r="801">
      <c r="B801" s="272"/>
      <c r="C801" s="272"/>
      <c r="D801" s="272"/>
      <c r="E801" s="272"/>
      <c r="F801" s="272"/>
      <c r="G801" s="272"/>
      <c r="H801" s="272"/>
      <c r="I801" s="272"/>
      <c r="J801" s="272"/>
      <c r="K801" s="272"/>
      <c r="L801" s="272"/>
      <c r="M801" s="272"/>
      <c r="N801" s="272"/>
      <c r="O801" s="272"/>
    </row>
    <row r="802">
      <c r="B802" s="272"/>
      <c r="C802" s="272"/>
      <c r="D802" s="272"/>
      <c r="E802" s="272"/>
      <c r="F802" s="272"/>
      <c r="G802" s="272"/>
      <c r="H802" s="272"/>
      <c r="I802" s="272"/>
      <c r="J802" s="272"/>
      <c r="K802" s="272"/>
      <c r="L802" s="272"/>
      <c r="M802" s="272"/>
      <c r="N802" s="272"/>
      <c r="O802" s="272"/>
    </row>
    <row r="803">
      <c r="B803" s="272"/>
      <c r="C803" s="272"/>
      <c r="D803" s="272"/>
      <c r="E803" s="272"/>
      <c r="F803" s="272"/>
      <c r="G803" s="272"/>
      <c r="H803" s="272"/>
      <c r="I803" s="272"/>
      <c r="J803" s="272"/>
      <c r="K803" s="272"/>
      <c r="L803" s="272"/>
      <c r="M803" s="272"/>
      <c r="N803" s="272"/>
      <c r="O803" s="272"/>
    </row>
    <row r="804">
      <c r="B804" s="272"/>
      <c r="C804" s="272"/>
      <c r="D804" s="272"/>
      <c r="E804" s="272"/>
      <c r="F804" s="272"/>
      <c r="G804" s="272"/>
      <c r="H804" s="272"/>
      <c r="I804" s="272"/>
      <c r="J804" s="272"/>
      <c r="K804" s="272"/>
      <c r="L804" s="272"/>
      <c r="M804" s="272"/>
      <c r="N804" s="272"/>
      <c r="O804" s="272"/>
    </row>
    <row r="805">
      <c r="B805" s="272"/>
      <c r="C805" s="272"/>
      <c r="D805" s="272"/>
      <c r="E805" s="272"/>
      <c r="F805" s="272"/>
      <c r="G805" s="272"/>
      <c r="H805" s="272"/>
      <c r="I805" s="272"/>
      <c r="J805" s="272"/>
      <c r="K805" s="272"/>
      <c r="L805" s="272"/>
      <c r="M805" s="272"/>
      <c r="N805" s="272"/>
      <c r="O805" s="272"/>
    </row>
    <row r="806">
      <c r="B806" s="272"/>
      <c r="C806" s="272"/>
      <c r="D806" s="272"/>
      <c r="E806" s="272"/>
      <c r="F806" s="272"/>
      <c r="G806" s="272"/>
      <c r="H806" s="272"/>
      <c r="I806" s="272"/>
      <c r="J806" s="272"/>
      <c r="K806" s="272"/>
      <c r="L806" s="272"/>
      <c r="M806" s="272"/>
      <c r="N806" s="272"/>
      <c r="O806" s="272"/>
    </row>
    <row r="807">
      <c r="B807" s="272"/>
      <c r="C807" s="272"/>
      <c r="D807" s="272"/>
      <c r="E807" s="272"/>
      <c r="F807" s="272"/>
      <c r="G807" s="272"/>
      <c r="H807" s="272"/>
      <c r="I807" s="272"/>
      <c r="J807" s="272"/>
      <c r="K807" s="272"/>
      <c r="L807" s="272"/>
      <c r="M807" s="272"/>
      <c r="N807" s="272"/>
      <c r="O807" s="272"/>
    </row>
    <row r="808">
      <c r="B808" s="272"/>
      <c r="C808" s="272"/>
      <c r="D808" s="272"/>
      <c r="E808" s="272"/>
      <c r="F808" s="272"/>
      <c r="G808" s="272"/>
      <c r="H808" s="272"/>
      <c r="I808" s="272"/>
      <c r="J808" s="272"/>
      <c r="K808" s="272"/>
      <c r="L808" s="272"/>
      <c r="M808" s="272"/>
      <c r="N808" s="272"/>
      <c r="O808" s="272"/>
    </row>
    <row r="809">
      <c r="B809" s="272"/>
      <c r="C809" s="272"/>
      <c r="D809" s="272"/>
      <c r="E809" s="272"/>
      <c r="F809" s="272"/>
      <c r="G809" s="272"/>
      <c r="H809" s="272"/>
      <c r="I809" s="272"/>
      <c r="J809" s="272"/>
      <c r="K809" s="272"/>
      <c r="L809" s="272"/>
      <c r="M809" s="272"/>
      <c r="N809" s="272"/>
      <c r="O809" s="272"/>
    </row>
    <row r="810">
      <c r="B810" s="272"/>
      <c r="C810" s="272"/>
      <c r="D810" s="272"/>
      <c r="E810" s="272"/>
      <c r="F810" s="272"/>
      <c r="G810" s="272"/>
      <c r="H810" s="272"/>
      <c r="I810" s="272"/>
      <c r="J810" s="272"/>
      <c r="K810" s="272"/>
      <c r="L810" s="272"/>
      <c r="M810" s="272"/>
      <c r="N810" s="272"/>
      <c r="O810" s="272"/>
    </row>
    <row r="811">
      <c r="B811" s="272"/>
      <c r="C811" s="272"/>
      <c r="D811" s="272"/>
      <c r="E811" s="272"/>
      <c r="F811" s="272"/>
      <c r="G811" s="272"/>
      <c r="H811" s="272"/>
      <c r="I811" s="272"/>
      <c r="J811" s="272"/>
      <c r="K811" s="272"/>
      <c r="L811" s="272"/>
      <c r="M811" s="272"/>
      <c r="N811" s="272"/>
      <c r="O811" s="272"/>
    </row>
    <row r="812">
      <c r="B812" s="272"/>
      <c r="C812" s="272"/>
      <c r="D812" s="272"/>
      <c r="E812" s="272"/>
      <c r="F812" s="272"/>
      <c r="G812" s="272"/>
      <c r="H812" s="272"/>
      <c r="I812" s="272"/>
      <c r="J812" s="272"/>
      <c r="K812" s="272"/>
      <c r="L812" s="272"/>
      <c r="M812" s="272"/>
      <c r="N812" s="272"/>
      <c r="O812" s="272"/>
    </row>
    <row r="813">
      <c r="B813" s="272"/>
      <c r="C813" s="272"/>
      <c r="D813" s="272"/>
      <c r="E813" s="272"/>
      <c r="F813" s="272"/>
      <c r="G813" s="272"/>
      <c r="H813" s="272"/>
      <c r="I813" s="272"/>
      <c r="J813" s="272"/>
      <c r="K813" s="272"/>
      <c r="L813" s="272"/>
      <c r="M813" s="272"/>
      <c r="N813" s="272"/>
      <c r="O813" s="272"/>
    </row>
    <row r="814">
      <c r="B814" s="272"/>
      <c r="C814" s="272"/>
      <c r="D814" s="272"/>
      <c r="E814" s="272"/>
      <c r="F814" s="272"/>
      <c r="G814" s="272"/>
      <c r="H814" s="272"/>
      <c r="I814" s="272"/>
      <c r="J814" s="272"/>
      <c r="K814" s="272"/>
      <c r="L814" s="272"/>
      <c r="M814" s="272"/>
      <c r="N814" s="272"/>
      <c r="O814" s="272"/>
    </row>
    <row r="815">
      <c r="B815" s="272"/>
      <c r="C815" s="272"/>
      <c r="D815" s="272"/>
      <c r="E815" s="272"/>
      <c r="F815" s="272"/>
      <c r="G815" s="272"/>
      <c r="H815" s="272"/>
      <c r="I815" s="272"/>
      <c r="J815" s="272"/>
      <c r="K815" s="272"/>
      <c r="L815" s="272"/>
      <c r="M815" s="272"/>
      <c r="N815" s="272"/>
      <c r="O815" s="272"/>
    </row>
    <row r="816">
      <c r="B816" s="272"/>
      <c r="C816" s="272"/>
      <c r="D816" s="272"/>
      <c r="E816" s="272"/>
      <c r="F816" s="272"/>
      <c r="G816" s="272"/>
      <c r="H816" s="272"/>
      <c r="I816" s="272"/>
      <c r="J816" s="272"/>
      <c r="K816" s="272"/>
      <c r="L816" s="272"/>
      <c r="M816" s="272"/>
      <c r="N816" s="272"/>
      <c r="O816" s="272"/>
    </row>
    <row r="817">
      <c r="B817" s="272"/>
      <c r="C817" s="272"/>
      <c r="D817" s="272"/>
      <c r="E817" s="272"/>
      <c r="F817" s="272"/>
      <c r="G817" s="272"/>
      <c r="H817" s="272"/>
      <c r="I817" s="272"/>
      <c r="J817" s="272"/>
      <c r="K817" s="272"/>
      <c r="L817" s="272"/>
      <c r="M817" s="272"/>
      <c r="N817" s="272"/>
      <c r="O817" s="272"/>
    </row>
    <row r="818">
      <c r="B818" s="272"/>
      <c r="C818" s="272"/>
      <c r="D818" s="272"/>
      <c r="E818" s="272"/>
      <c r="F818" s="272"/>
      <c r="G818" s="272"/>
      <c r="H818" s="272"/>
      <c r="I818" s="272"/>
      <c r="J818" s="272"/>
      <c r="K818" s="272"/>
      <c r="L818" s="272"/>
      <c r="M818" s="272"/>
      <c r="N818" s="272"/>
      <c r="O818" s="272"/>
    </row>
    <row r="819">
      <c r="B819" s="272"/>
      <c r="C819" s="272"/>
      <c r="D819" s="272"/>
      <c r="E819" s="272"/>
      <c r="F819" s="272"/>
      <c r="G819" s="272"/>
      <c r="H819" s="272"/>
      <c r="I819" s="272"/>
      <c r="J819" s="272"/>
      <c r="K819" s="272"/>
      <c r="L819" s="272"/>
      <c r="M819" s="272"/>
      <c r="N819" s="272"/>
      <c r="O819" s="272"/>
    </row>
    <row r="820">
      <c r="B820" s="272"/>
      <c r="C820" s="272"/>
      <c r="D820" s="272"/>
      <c r="E820" s="272"/>
      <c r="F820" s="272"/>
      <c r="G820" s="272"/>
      <c r="H820" s="272"/>
      <c r="I820" s="272"/>
      <c r="J820" s="272"/>
      <c r="K820" s="272"/>
      <c r="L820" s="272"/>
      <c r="M820" s="272"/>
      <c r="N820" s="272"/>
      <c r="O820" s="272"/>
    </row>
    <row r="821">
      <c r="B821" s="272"/>
      <c r="C821" s="272"/>
      <c r="D821" s="272"/>
      <c r="E821" s="272"/>
      <c r="F821" s="272"/>
      <c r="G821" s="272"/>
      <c r="H821" s="272"/>
      <c r="I821" s="272"/>
      <c r="J821" s="272"/>
      <c r="K821" s="272"/>
      <c r="L821" s="272"/>
      <c r="M821" s="272"/>
      <c r="N821" s="272"/>
      <c r="O821" s="272"/>
    </row>
    <row r="822">
      <c r="B822" s="272"/>
      <c r="C822" s="272"/>
      <c r="D822" s="272"/>
      <c r="E822" s="272"/>
      <c r="F822" s="272"/>
      <c r="G822" s="272"/>
      <c r="H822" s="272"/>
      <c r="I822" s="272"/>
      <c r="J822" s="272"/>
      <c r="K822" s="272"/>
      <c r="L822" s="272"/>
      <c r="M822" s="272"/>
      <c r="N822" s="272"/>
      <c r="O822" s="272"/>
    </row>
    <row r="823">
      <c r="B823" s="272"/>
      <c r="C823" s="272"/>
      <c r="D823" s="272"/>
      <c r="E823" s="272"/>
      <c r="F823" s="272"/>
      <c r="G823" s="272"/>
      <c r="H823" s="272"/>
      <c r="I823" s="272"/>
      <c r="J823" s="272"/>
      <c r="K823" s="272"/>
      <c r="L823" s="272"/>
      <c r="M823" s="272"/>
      <c r="N823" s="272"/>
      <c r="O823" s="272"/>
    </row>
    <row r="824">
      <c r="B824" s="272"/>
      <c r="C824" s="272"/>
      <c r="D824" s="272"/>
      <c r="E824" s="272"/>
      <c r="F824" s="272"/>
      <c r="G824" s="272"/>
      <c r="H824" s="272"/>
      <c r="I824" s="272"/>
      <c r="J824" s="272"/>
      <c r="K824" s="272"/>
      <c r="L824" s="272"/>
      <c r="M824" s="272"/>
      <c r="N824" s="272"/>
      <c r="O824" s="272"/>
    </row>
    <row r="825">
      <c r="B825" s="272"/>
      <c r="C825" s="272"/>
      <c r="D825" s="272"/>
      <c r="E825" s="272"/>
      <c r="F825" s="272"/>
      <c r="G825" s="272"/>
      <c r="H825" s="272"/>
      <c r="I825" s="272"/>
      <c r="J825" s="272"/>
      <c r="K825" s="272"/>
      <c r="L825" s="272"/>
      <c r="M825" s="272"/>
      <c r="N825" s="272"/>
      <c r="O825" s="272"/>
    </row>
    <row r="826">
      <c r="B826" s="272"/>
      <c r="C826" s="272"/>
      <c r="D826" s="272"/>
      <c r="E826" s="272"/>
      <c r="F826" s="272"/>
      <c r="G826" s="272"/>
      <c r="H826" s="272"/>
      <c r="I826" s="272"/>
      <c r="J826" s="272"/>
      <c r="K826" s="272"/>
      <c r="L826" s="272"/>
      <c r="M826" s="272"/>
      <c r="N826" s="272"/>
      <c r="O826" s="272"/>
    </row>
    <row r="827">
      <c r="B827" s="272"/>
      <c r="C827" s="272"/>
      <c r="D827" s="272"/>
      <c r="E827" s="272"/>
      <c r="F827" s="272"/>
      <c r="G827" s="272"/>
      <c r="H827" s="272"/>
      <c r="I827" s="272"/>
      <c r="J827" s="272"/>
      <c r="K827" s="272"/>
      <c r="L827" s="272"/>
      <c r="M827" s="272"/>
      <c r="N827" s="272"/>
      <c r="O827" s="272"/>
    </row>
    <row r="828">
      <c r="B828" s="272"/>
      <c r="C828" s="272"/>
      <c r="D828" s="272"/>
      <c r="E828" s="272"/>
      <c r="F828" s="272"/>
      <c r="G828" s="272"/>
      <c r="H828" s="272"/>
      <c r="I828" s="272"/>
      <c r="J828" s="272"/>
      <c r="K828" s="272"/>
      <c r="L828" s="272"/>
      <c r="M828" s="272"/>
      <c r="N828" s="272"/>
      <c r="O828" s="272"/>
    </row>
    <row r="829">
      <c r="B829" s="272"/>
      <c r="C829" s="272"/>
      <c r="D829" s="272"/>
      <c r="E829" s="272"/>
      <c r="F829" s="272"/>
      <c r="G829" s="272"/>
      <c r="H829" s="272"/>
      <c r="I829" s="272"/>
      <c r="J829" s="272"/>
      <c r="K829" s="272"/>
      <c r="L829" s="272"/>
      <c r="M829" s="272"/>
      <c r="N829" s="272"/>
      <c r="O829" s="272"/>
    </row>
    <row r="830">
      <c r="B830" s="272"/>
      <c r="C830" s="272"/>
      <c r="D830" s="272"/>
      <c r="E830" s="272"/>
      <c r="F830" s="272"/>
      <c r="G830" s="272"/>
      <c r="H830" s="272"/>
      <c r="I830" s="272"/>
      <c r="J830" s="272"/>
      <c r="K830" s="272"/>
      <c r="L830" s="272"/>
      <c r="M830" s="272"/>
      <c r="N830" s="272"/>
      <c r="O830" s="272"/>
    </row>
    <row r="831">
      <c r="B831" s="272"/>
      <c r="C831" s="272"/>
      <c r="D831" s="272"/>
      <c r="E831" s="272"/>
      <c r="F831" s="272"/>
      <c r="G831" s="272"/>
      <c r="H831" s="272"/>
      <c r="I831" s="272"/>
      <c r="J831" s="272"/>
      <c r="K831" s="272"/>
      <c r="L831" s="272"/>
      <c r="M831" s="272"/>
      <c r="N831" s="272"/>
      <c r="O831" s="272"/>
    </row>
    <row r="832">
      <c r="B832" s="272"/>
      <c r="C832" s="272"/>
      <c r="D832" s="272"/>
      <c r="E832" s="272"/>
      <c r="F832" s="272"/>
      <c r="G832" s="272"/>
      <c r="H832" s="272"/>
      <c r="I832" s="272"/>
      <c r="J832" s="272"/>
      <c r="K832" s="272"/>
      <c r="L832" s="272"/>
      <c r="M832" s="272"/>
      <c r="N832" s="272"/>
      <c r="O832" s="272"/>
    </row>
    <row r="833">
      <c r="B833" s="272"/>
      <c r="C833" s="272"/>
      <c r="D833" s="272"/>
      <c r="E833" s="272"/>
      <c r="F833" s="272"/>
      <c r="G833" s="272"/>
      <c r="H833" s="272"/>
      <c r="I833" s="272"/>
      <c r="J833" s="272"/>
      <c r="K833" s="272"/>
      <c r="L833" s="272"/>
      <c r="M833" s="272"/>
      <c r="N833" s="272"/>
      <c r="O833" s="272"/>
    </row>
    <row r="834">
      <c r="B834" s="272"/>
      <c r="C834" s="272"/>
      <c r="D834" s="272"/>
      <c r="E834" s="272"/>
      <c r="F834" s="272"/>
      <c r="G834" s="272"/>
      <c r="H834" s="272"/>
      <c r="I834" s="272"/>
      <c r="J834" s="272"/>
      <c r="K834" s="272"/>
      <c r="L834" s="272"/>
      <c r="M834" s="272"/>
      <c r="N834" s="272"/>
      <c r="O834" s="272"/>
    </row>
    <row r="835">
      <c r="B835" s="272"/>
      <c r="C835" s="272"/>
      <c r="D835" s="272"/>
      <c r="E835" s="272"/>
      <c r="F835" s="272"/>
      <c r="G835" s="272"/>
      <c r="H835" s="272"/>
      <c r="I835" s="272"/>
      <c r="J835" s="272"/>
      <c r="K835" s="272"/>
      <c r="L835" s="272"/>
      <c r="M835" s="272"/>
      <c r="N835" s="272"/>
      <c r="O835" s="272"/>
    </row>
    <row r="836">
      <c r="B836" s="272"/>
      <c r="C836" s="272"/>
      <c r="D836" s="272"/>
      <c r="E836" s="272"/>
      <c r="F836" s="272"/>
      <c r="G836" s="272"/>
      <c r="H836" s="272"/>
      <c r="I836" s="272"/>
      <c r="J836" s="272"/>
      <c r="K836" s="272"/>
      <c r="L836" s="272"/>
      <c r="M836" s="272"/>
      <c r="N836" s="272"/>
      <c r="O836" s="272"/>
    </row>
    <row r="837">
      <c r="B837" s="272"/>
      <c r="C837" s="272"/>
      <c r="D837" s="272"/>
      <c r="E837" s="272"/>
      <c r="F837" s="272"/>
      <c r="G837" s="272"/>
      <c r="H837" s="272"/>
      <c r="I837" s="272"/>
      <c r="J837" s="272"/>
      <c r="K837" s="272"/>
      <c r="L837" s="272"/>
      <c r="M837" s="272"/>
      <c r="N837" s="272"/>
      <c r="O837" s="272"/>
    </row>
    <row r="838">
      <c r="B838" s="272"/>
      <c r="C838" s="272"/>
      <c r="D838" s="272"/>
      <c r="E838" s="272"/>
      <c r="F838" s="272"/>
      <c r="G838" s="272"/>
      <c r="H838" s="272"/>
      <c r="I838" s="272"/>
      <c r="J838" s="272"/>
      <c r="K838" s="272"/>
      <c r="L838" s="272"/>
      <c r="M838" s="272"/>
      <c r="N838" s="272"/>
      <c r="O838" s="272"/>
    </row>
    <row r="839">
      <c r="B839" s="272"/>
      <c r="C839" s="272"/>
      <c r="D839" s="272"/>
      <c r="E839" s="272"/>
      <c r="F839" s="272"/>
      <c r="G839" s="272"/>
      <c r="H839" s="272"/>
      <c r="I839" s="272"/>
      <c r="J839" s="272"/>
      <c r="K839" s="272"/>
      <c r="L839" s="272"/>
      <c r="M839" s="272"/>
      <c r="N839" s="272"/>
      <c r="O839" s="272"/>
    </row>
    <row r="840">
      <c r="B840" s="272"/>
      <c r="C840" s="272"/>
      <c r="D840" s="272"/>
      <c r="E840" s="272"/>
      <c r="F840" s="272"/>
      <c r="G840" s="272"/>
      <c r="H840" s="272"/>
      <c r="I840" s="272"/>
      <c r="J840" s="272"/>
      <c r="K840" s="272"/>
      <c r="L840" s="272"/>
      <c r="M840" s="272"/>
      <c r="N840" s="272"/>
      <c r="O840" s="272"/>
    </row>
    <row r="841">
      <c r="B841" s="272"/>
      <c r="C841" s="272"/>
      <c r="D841" s="272"/>
      <c r="E841" s="272"/>
      <c r="F841" s="272"/>
      <c r="G841" s="272"/>
      <c r="H841" s="272"/>
      <c r="I841" s="272"/>
      <c r="J841" s="272"/>
      <c r="K841" s="272"/>
      <c r="L841" s="272"/>
      <c r="M841" s="272"/>
      <c r="N841" s="272"/>
      <c r="O841" s="272"/>
    </row>
    <row r="842">
      <c r="B842" s="272"/>
      <c r="C842" s="272"/>
      <c r="D842" s="272"/>
      <c r="E842" s="272"/>
      <c r="F842" s="272"/>
      <c r="G842" s="272"/>
      <c r="H842" s="272"/>
      <c r="I842" s="272"/>
      <c r="J842" s="272"/>
      <c r="K842" s="272"/>
      <c r="L842" s="272"/>
      <c r="M842" s="272"/>
      <c r="N842" s="272"/>
      <c r="O842" s="272"/>
    </row>
    <row r="843">
      <c r="B843" s="272"/>
      <c r="C843" s="272"/>
      <c r="D843" s="272"/>
      <c r="E843" s="272"/>
      <c r="F843" s="272"/>
      <c r="G843" s="272"/>
      <c r="H843" s="272"/>
      <c r="I843" s="272"/>
      <c r="J843" s="272"/>
      <c r="K843" s="272"/>
      <c r="L843" s="272"/>
      <c r="M843" s="272"/>
      <c r="N843" s="272"/>
      <c r="O843" s="272"/>
    </row>
    <row r="844">
      <c r="B844" s="272"/>
      <c r="C844" s="272"/>
      <c r="D844" s="272"/>
      <c r="E844" s="272"/>
      <c r="F844" s="272"/>
      <c r="G844" s="272"/>
      <c r="H844" s="272"/>
      <c r="I844" s="272"/>
      <c r="J844" s="272"/>
      <c r="K844" s="272"/>
      <c r="L844" s="272"/>
      <c r="M844" s="272"/>
      <c r="N844" s="272"/>
      <c r="O844" s="272"/>
    </row>
    <row r="845">
      <c r="B845" s="272"/>
      <c r="C845" s="272"/>
      <c r="D845" s="272"/>
      <c r="E845" s="272"/>
      <c r="F845" s="272"/>
      <c r="G845" s="272"/>
      <c r="H845" s="272"/>
      <c r="I845" s="272"/>
      <c r="J845" s="272"/>
      <c r="K845" s="272"/>
      <c r="L845" s="272"/>
      <c r="M845" s="272"/>
      <c r="N845" s="272"/>
      <c r="O845" s="272"/>
    </row>
    <row r="846">
      <c r="B846" s="272"/>
      <c r="C846" s="272"/>
      <c r="D846" s="272"/>
      <c r="E846" s="272"/>
      <c r="F846" s="272"/>
      <c r="G846" s="272"/>
      <c r="H846" s="272"/>
      <c r="I846" s="272"/>
      <c r="J846" s="272"/>
      <c r="K846" s="272"/>
      <c r="L846" s="272"/>
      <c r="M846" s="272"/>
      <c r="N846" s="272"/>
      <c r="O846" s="272"/>
    </row>
    <row r="847">
      <c r="B847" s="272"/>
      <c r="C847" s="272"/>
      <c r="D847" s="272"/>
      <c r="E847" s="272"/>
      <c r="F847" s="272"/>
      <c r="G847" s="272"/>
      <c r="H847" s="272"/>
      <c r="I847" s="272"/>
      <c r="J847" s="272"/>
      <c r="K847" s="272"/>
      <c r="L847" s="272"/>
      <c r="M847" s="272"/>
      <c r="N847" s="272"/>
      <c r="O847" s="272"/>
    </row>
    <row r="848">
      <c r="B848" s="272"/>
      <c r="C848" s="272"/>
      <c r="D848" s="272"/>
      <c r="E848" s="272"/>
      <c r="F848" s="272"/>
      <c r="G848" s="272"/>
      <c r="H848" s="272"/>
      <c r="I848" s="272"/>
      <c r="J848" s="272"/>
      <c r="K848" s="272"/>
      <c r="L848" s="272"/>
      <c r="M848" s="272"/>
      <c r="N848" s="272"/>
      <c r="O848" s="272"/>
    </row>
    <row r="849">
      <c r="B849" s="272"/>
      <c r="C849" s="272"/>
      <c r="D849" s="272"/>
      <c r="E849" s="272"/>
      <c r="F849" s="272"/>
      <c r="G849" s="272"/>
      <c r="H849" s="272"/>
      <c r="I849" s="272"/>
      <c r="J849" s="272"/>
      <c r="K849" s="272"/>
      <c r="L849" s="272"/>
      <c r="M849" s="272"/>
      <c r="N849" s="272"/>
      <c r="O849" s="272"/>
    </row>
    <row r="850">
      <c r="B850" s="272"/>
      <c r="C850" s="272"/>
      <c r="D850" s="272"/>
      <c r="E850" s="272"/>
      <c r="F850" s="272"/>
      <c r="G850" s="272"/>
      <c r="H850" s="272"/>
      <c r="I850" s="272"/>
      <c r="J850" s="272"/>
      <c r="K850" s="272"/>
      <c r="L850" s="272"/>
      <c r="M850" s="272"/>
      <c r="N850" s="272"/>
      <c r="O850" s="272"/>
    </row>
    <row r="851">
      <c r="B851" s="272"/>
      <c r="C851" s="272"/>
      <c r="D851" s="272"/>
      <c r="E851" s="272"/>
      <c r="F851" s="272"/>
      <c r="G851" s="272"/>
      <c r="H851" s="272"/>
      <c r="I851" s="272"/>
      <c r="J851" s="272"/>
      <c r="K851" s="272"/>
      <c r="L851" s="272"/>
      <c r="M851" s="272"/>
      <c r="N851" s="272"/>
      <c r="O851" s="272"/>
    </row>
    <row r="852">
      <c r="B852" s="272"/>
      <c r="C852" s="272"/>
      <c r="D852" s="272"/>
      <c r="E852" s="272"/>
      <c r="F852" s="272"/>
      <c r="G852" s="272"/>
      <c r="H852" s="272"/>
      <c r="I852" s="272"/>
      <c r="J852" s="272"/>
      <c r="K852" s="272"/>
      <c r="L852" s="272"/>
      <c r="M852" s="272"/>
      <c r="N852" s="272"/>
      <c r="O852" s="272"/>
    </row>
    <row r="853">
      <c r="B853" s="272"/>
      <c r="C853" s="272"/>
      <c r="D853" s="272"/>
      <c r="E853" s="272"/>
      <c r="F853" s="272"/>
      <c r="G853" s="272"/>
      <c r="H853" s="272"/>
      <c r="I853" s="272"/>
      <c r="J853" s="272"/>
      <c r="K853" s="272"/>
      <c r="L853" s="272"/>
      <c r="M853" s="272"/>
      <c r="N853" s="272"/>
      <c r="O853" s="272"/>
    </row>
    <row r="854">
      <c r="B854" s="272"/>
      <c r="C854" s="272"/>
      <c r="D854" s="272"/>
      <c r="E854" s="272"/>
      <c r="F854" s="272"/>
      <c r="G854" s="272"/>
      <c r="H854" s="272"/>
      <c r="I854" s="272"/>
      <c r="J854" s="272"/>
      <c r="K854" s="272"/>
      <c r="L854" s="272"/>
      <c r="M854" s="272"/>
      <c r="N854" s="272"/>
      <c r="O854" s="272"/>
    </row>
    <row r="855">
      <c r="B855" s="272"/>
      <c r="C855" s="272"/>
      <c r="D855" s="272"/>
      <c r="E855" s="272"/>
      <c r="F855" s="272"/>
      <c r="G855" s="272"/>
      <c r="H855" s="272"/>
      <c r="I855" s="272"/>
      <c r="J855" s="272"/>
      <c r="K855" s="272"/>
      <c r="L855" s="272"/>
      <c r="M855" s="272"/>
      <c r="N855" s="272"/>
      <c r="O855" s="272"/>
    </row>
    <row r="856">
      <c r="B856" s="272"/>
      <c r="C856" s="272"/>
      <c r="D856" s="272"/>
      <c r="E856" s="272"/>
      <c r="F856" s="272"/>
      <c r="G856" s="272"/>
      <c r="H856" s="272"/>
      <c r="I856" s="272"/>
      <c r="J856" s="272"/>
      <c r="K856" s="272"/>
      <c r="L856" s="272"/>
      <c r="M856" s="272"/>
      <c r="N856" s="272"/>
      <c r="O856" s="272"/>
    </row>
    <row r="857">
      <c r="B857" s="272"/>
      <c r="C857" s="272"/>
      <c r="D857" s="272"/>
      <c r="E857" s="272"/>
      <c r="F857" s="272"/>
      <c r="G857" s="272"/>
      <c r="H857" s="272"/>
      <c r="I857" s="272"/>
      <c r="J857" s="272"/>
      <c r="K857" s="272"/>
      <c r="L857" s="272"/>
      <c r="M857" s="272"/>
      <c r="N857" s="272"/>
      <c r="O857" s="272"/>
    </row>
    <row r="858">
      <c r="B858" s="272"/>
      <c r="C858" s="272"/>
      <c r="D858" s="272"/>
      <c r="E858" s="272"/>
      <c r="F858" s="272"/>
      <c r="G858" s="272"/>
      <c r="H858" s="272"/>
      <c r="I858" s="272"/>
      <c r="J858" s="272"/>
      <c r="K858" s="272"/>
      <c r="L858" s="272"/>
      <c r="M858" s="272"/>
      <c r="N858" s="272"/>
      <c r="O858" s="272"/>
    </row>
    <row r="859">
      <c r="B859" s="272"/>
      <c r="C859" s="272"/>
      <c r="D859" s="272"/>
      <c r="E859" s="272"/>
      <c r="F859" s="272"/>
      <c r="G859" s="272"/>
      <c r="H859" s="272"/>
      <c r="I859" s="272"/>
      <c r="J859" s="272"/>
      <c r="K859" s="272"/>
      <c r="L859" s="272"/>
      <c r="M859" s="272"/>
      <c r="N859" s="272"/>
      <c r="O859" s="272"/>
    </row>
    <row r="860">
      <c r="B860" s="272"/>
      <c r="C860" s="272"/>
      <c r="D860" s="272"/>
      <c r="E860" s="272"/>
      <c r="F860" s="272"/>
      <c r="G860" s="272"/>
      <c r="H860" s="272"/>
      <c r="I860" s="272"/>
      <c r="J860" s="272"/>
      <c r="K860" s="272"/>
      <c r="L860" s="272"/>
      <c r="M860" s="272"/>
      <c r="N860" s="272"/>
      <c r="O860" s="272"/>
    </row>
    <row r="861">
      <c r="B861" s="272"/>
      <c r="C861" s="272"/>
      <c r="D861" s="272"/>
      <c r="E861" s="272"/>
      <c r="F861" s="272"/>
      <c r="G861" s="272"/>
      <c r="H861" s="272"/>
      <c r="I861" s="272"/>
      <c r="J861" s="272"/>
      <c r="K861" s="272"/>
      <c r="L861" s="272"/>
      <c r="M861" s="272"/>
      <c r="N861" s="272"/>
      <c r="O861" s="272"/>
    </row>
    <row r="862">
      <c r="B862" s="272"/>
      <c r="C862" s="272"/>
      <c r="D862" s="272"/>
      <c r="E862" s="272"/>
      <c r="F862" s="272"/>
      <c r="G862" s="272"/>
      <c r="H862" s="272"/>
      <c r="I862" s="272"/>
      <c r="J862" s="272"/>
      <c r="K862" s="272"/>
      <c r="L862" s="272"/>
      <c r="M862" s="272"/>
      <c r="N862" s="272"/>
      <c r="O862" s="272"/>
    </row>
    <row r="863">
      <c r="B863" s="272"/>
      <c r="C863" s="272"/>
      <c r="D863" s="272"/>
      <c r="E863" s="272"/>
      <c r="F863" s="272"/>
      <c r="G863" s="272"/>
      <c r="H863" s="272"/>
      <c r="I863" s="272"/>
      <c r="J863" s="272"/>
      <c r="K863" s="272"/>
      <c r="L863" s="272"/>
      <c r="M863" s="272"/>
      <c r="N863" s="272"/>
      <c r="O863" s="272"/>
    </row>
    <row r="864">
      <c r="B864" s="272"/>
      <c r="C864" s="272"/>
      <c r="D864" s="272"/>
      <c r="E864" s="272"/>
      <c r="F864" s="272"/>
      <c r="G864" s="272"/>
      <c r="H864" s="272"/>
      <c r="I864" s="272"/>
      <c r="J864" s="272"/>
      <c r="K864" s="272"/>
      <c r="L864" s="272"/>
      <c r="M864" s="272"/>
      <c r="N864" s="272"/>
      <c r="O864" s="272"/>
    </row>
    <row r="865">
      <c r="B865" s="272"/>
      <c r="C865" s="272"/>
      <c r="D865" s="272"/>
      <c r="E865" s="272"/>
      <c r="F865" s="272"/>
      <c r="G865" s="272"/>
      <c r="H865" s="272"/>
      <c r="I865" s="272"/>
      <c r="J865" s="272"/>
      <c r="K865" s="272"/>
      <c r="L865" s="272"/>
      <c r="M865" s="272"/>
      <c r="N865" s="272"/>
      <c r="O865" s="272"/>
    </row>
    <row r="866">
      <c r="B866" s="272"/>
      <c r="C866" s="272"/>
      <c r="D866" s="272"/>
      <c r="E866" s="272"/>
      <c r="F866" s="272"/>
      <c r="G866" s="272"/>
      <c r="H866" s="272"/>
      <c r="I866" s="272"/>
      <c r="J866" s="272"/>
      <c r="K866" s="272"/>
      <c r="L866" s="272"/>
      <c r="M866" s="272"/>
      <c r="N866" s="272"/>
      <c r="O866" s="272"/>
    </row>
    <row r="867">
      <c r="B867" s="272"/>
      <c r="C867" s="272"/>
      <c r="D867" s="272"/>
      <c r="E867" s="272"/>
      <c r="F867" s="272"/>
      <c r="G867" s="272"/>
      <c r="H867" s="272"/>
      <c r="I867" s="272"/>
      <c r="J867" s="272"/>
      <c r="K867" s="272"/>
      <c r="L867" s="272"/>
      <c r="M867" s="272"/>
      <c r="N867" s="272"/>
      <c r="O867" s="272"/>
    </row>
    <row r="868">
      <c r="B868" s="272"/>
      <c r="C868" s="272"/>
      <c r="D868" s="272"/>
      <c r="E868" s="272"/>
      <c r="F868" s="272"/>
      <c r="G868" s="272"/>
      <c r="H868" s="272"/>
      <c r="I868" s="272"/>
      <c r="J868" s="272"/>
      <c r="K868" s="272"/>
      <c r="L868" s="272"/>
      <c r="M868" s="272"/>
      <c r="N868" s="272"/>
      <c r="O868" s="272"/>
    </row>
    <row r="869">
      <c r="B869" s="272"/>
      <c r="C869" s="272"/>
      <c r="D869" s="272"/>
      <c r="E869" s="272"/>
      <c r="F869" s="272"/>
      <c r="G869" s="272"/>
      <c r="H869" s="272"/>
      <c r="I869" s="272"/>
      <c r="J869" s="272"/>
      <c r="K869" s="272"/>
      <c r="L869" s="272"/>
      <c r="M869" s="272"/>
      <c r="N869" s="272"/>
      <c r="O869" s="272"/>
    </row>
    <row r="870">
      <c r="B870" s="272"/>
      <c r="C870" s="272"/>
      <c r="D870" s="272"/>
      <c r="E870" s="272"/>
      <c r="F870" s="272"/>
      <c r="G870" s="272"/>
      <c r="H870" s="272"/>
      <c r="I870" s="272"/>
      <c r="J870" s="272"/>
      <c r="K870" s="272"/>
      <c r="L870" s="272"/>
      <c r="M870" s="272"/>
      <c r="N870" s="272"/>
      <c r="O870" s="272"/>
    </row>
    <row r="871">
      <c r="B871" s="272"/>
      <c r="C871" s="272"/>
      <c r="D871" s="272"/>
      <c r="E871" s="272"/>
      <c r="F871" s="272"/>
      <c r="G871" s="272"/>
      <c r="H871" s="272"/>
      <c r="I871" s="272"/>
      <c r="J871" s="272"/>
      <c r="K871" s="272"/>
      <c r="L871" s="272"/>
      <c r="M871" s="272"/>
      <c r="N871" s="272"/>
      <c r="O871" s="272"/>
    </row>
    <row r="872">
      <c r="B872" s="272"/>
      <c r="C872" s="272"/>
      <c r="D872" s="272"/>
      <c r="E872" s="272"/>
      <c r="F872" s="272"/>
      <c r="G872" s="272"/>
      <c r="H872" s="272"/>
      <c r="I872" s="272"/>
      <c r="J872" s="272"/>
      <c r="K872" s="272"/>
      <c r="L872" s="272"/>
      <c r="M872" s="272"/>
      <c r="N872" s="272"/>
      <c r="O872" s="272"/>
    </row>
    <row r="873">
      <c r="B873" s="272"/>
      <c r="C873" s="272"/>
      <c r="D873" s="272"/>
      <c r="E873" s="272"/>
      <c r="F873" s="272"/>
      <c r="G873" s="272"/>
      <c r="H873" s="272"/>
      <c r="I873" s="272"/>
      <c r="J873" s="272"/>
      <c r="K873" s="272"/>
      <c r="L873" s="272"/>
      <c r="M873" s="272"/>
      <c r="N873" s="272"/>
      <c r="O873" s="272"/>
    </row>
    <row r="874">
      <c r="B874" s="272"/>
      <c r="C874" s="272"/>
      <c r="D874" s="272"/>
      <c r="E874" s="272"/>
      <c r="F874" s="272"/>
      <c r="G874" s="272"/>
      <c r="H874" s="272"/>
      <c r="I874" s="272"/>
      <c r="J874" s="272"/>
      <c r="K874" s="272"/>
      <c r="L874" s="272"/>
      <c r="M874" s="272"/>
      <c r="N874" s="272"/>
      <c r="O874" s="272"/>
    </row>
    <row r="875">
      <c r="B875" s="272"/>
      <c r="C875" s="272"/>
      <c r="D875" s="272"/>
      <c r="E875" s="272"/>
      <c r="F875" s="272"/>
      <c r="G875" s="272"/>
      <c r="H875" s="272"/>
      <c r="I875" s="272"/>
      <c r="J875" s="272"/>
      <c r="K875" s="272"/>
      <c r="L875" s="272"/>
      <c r="M875" s="272"/>
      <c r="N875" s="272"/>
      <c r="O875" s="272"/>
    </row>
    <row r="876">
      <c r="B876" s="272"/>
      <c r="C876" s="272"/>
      <c r="D876" s="272"/>
      <c r="E876" s="272"/>
      <c r="F876" s="272"/>
      <c r="G876" s="272"/>
      <c r="H876" s="272"/>
      <c r="I876" s="272"/>
      <c r="J876" s="272"/>
      <c r="K876" s="272"/>
      <c r="L876" s="272"/>
      <c r="M876" s="272"/>
      <c r="N876" s="272"/>
      <c r="O876" s="272"/>
    </row>
    <row r="877">
      <c r="B877" s="272"/>
      <c r="C877" s="272"/>
      <c r="D877" s="272"/>
      <c r="E877" s="272"/>
      <c r="F877" s="272"/>
      <c r="G877" s="272"/>
      <c r="H877" s="272"/>
      <c r="I877" s="272"/>
      <c r="J877" s="272"/>
      <c r="K877" s="272"/>
      <c r="L877" s="272"/>
      <c r="M877" s="272"/>
      <c r="N877" s="272"/>
      <c r="O877" s="272"/>
    </row>
    <row r="878">
      <c r="B878" s="272"/>
      <c r="C878" s="272"/>
      <c r="D878" s="272"/>
      <c r="E878" s="272"/>
      <c r="F878" s="272"/>
      <c r="G878" s="272"/>
      <c r="H878" s="272"/>
      <c r="I878" s="272"/>
      <c r="J878" s="272"/>
      <c r="K878" s="272"/>
      <c r="L878" s="272"/>
      <c r="M878" s="272"/>
      <c r="N878" s="272"/>
      <c r="O878" s="272"/>
    </row>
    <row r="879">
      <c r="B879" s="272"/>
      <c r="C879" s="272"/>
      <c r="D879" s="272"/>
      <c r="E879" s="272"/>
      <c r="F879" s="272"/>
      <c r="G879" s="272"/>
      <c r="H879" s="272"/>
      <c r="I879" s="272"/>
      <c r="J879" s="272"/>
      <c r="K879" s="272"/>
      <c r="L879" s="272"/>
      <c r="M879" s="272"/>
      <c r="N879" s="272"/>
      <c r="O879" s="272"/>
    </row>
    <row r="880">
      <c r="B880" s="272"/>
      <c r="C880" s="272"/>
      <c r="D880" s="272"/>
      <c r="E880" s="272"/>
      <c r="F880" s="272"/>
      <c r="G880" s="272"/>
      <c r="H880" s="272"/>
      <c r="I880" s="272"/>
      <c r="J880" s="272"/>
      <c r="K880" s="272"/>
      <c r="L880" s="272"/>
      <c r="M880" s="272"/>
      <c r="N880" s="272"/>
      <c r="O880" s="272"/>
    </row>
    <row r="881">
      <c r="B881" s="272"/>
      <c r="C881" s="272"/>
      <c r="D881" s="272"/>
      <c r="E881" s="272"/>
      <c r="F881" s="272"/>
      <c r="G881" s="272"/>
      <c r="H881" s="272"/>
      <c r="I881" s="272"/>
      <c r="J881" s="272"/>
      <c r="K881" s="272"/>
      <c r="L881" s="272"/>
      <c r="M881" s="272"/>
      <c r="N881" s="272"/>
      <c r="O881" s="272"/>
    </row>
    <row r="882">
      <c r="B882" s="272"/>
      <c r="C882" s="272"/>
      <c r="D882" s="272"/>
      <c r="E882" s="272"/>
      <c r="F882" s="272"/>
      <c r="G882" s="272"/>
      <c r="H882" s="272"/>
      <c r="I882" s="272"/>
      <c r="J882" s="272"/>
      <c r="K882" s="272"/>
      <c r="L882" s="272"/>
      <c r="M882" s="272"/>
      <c r="N882" s="272"/>
      <c r="O882" s="272"/>
    </row>
    <row r="883">
      <c r="B883" s="272"/>
      <c r="C883" s="272"/>
      <c r="D883" s="272"/>
      <c r="E883" s="272"/>
      <c r="F883" s="272"/>
      <c r="G883" s="272"/>
      <c r="H883" s="272"/>
      <c r="I883" s="272"/>
      <c r="J883" s="272"/>
      <c r="K883" s="272"/>
      <c r="L883" s="272"/>
      <c r="M883" s="272"/>
      <c r="N883" s="272"/>
      <c r="O883" s="272"/>
    </row>
    <row r="884">
      <c r="B884" s="272"/>
      <c r="C884" s="272"/>
      <c r="D884" s="272"/>
      <c r="E884" s="272"/>
      <c r="F884" s="272"/>
      <c r="G884" s="272"/>
      <c r="H884" s="272"/>
      <c r="I884" s="272"/>
      <c r="J884" s="272"/>
      <c r="K884" s="272"/>
      <c r="L884" s="272"/>
      <c r="M884" s="272"/>
      <c r="N884" s="272"/>
      <c r="O884" s="272"/>
    </row>
    <row r="885">
      <c r="B885" s="272"/>
      <c r="C885" s="272"/>
      <c r="D885" s="272"/>
      <c r="E885" s="272"/>
      <c r="F885" s="272"/>
      <c r="G885" s="272"/>
      <c r="H885" s="272"/>
      <c r="I885" s="272"/>
      <c r="J885" s="272"/>
      <c r="K885" s="272"/>
      <c r="L885" s="272"/>
      <c r="M885" s="272"/>
      <c r="N885" s="272"/>
      <c r="O885" s="272"/>
    </row>
    <row r="886">
      <c r="B886" s="272"/>
      <c r="C886" s="272"/>
      <c r="D886" s="272"/>
      <c r="E886" s="272"/>
      <c r="F886" s="272"/>
      <c r="G886" s="272"/>
      <c r="H886" s="272"/>
      <c r="I886" s="272"/>
      <c r="J886" s="272"/>
      <c r="K886" s="272"/>
      <c r="L886" s="272"/>
      <c r="M886" s="272"/>
      <c r="N886" s="272"/>
      <c r="O886" s="272"/>
    </row>
    <row r="887">
      <c r="B887" s="272"/>
      <c r="C887" s="272"/>
      <c r="D887" s="272"/>
      <c r="E887" s="272"/>
      <c r="F887" s="272"/>
      <c r="G887" s="272"/>
      <c r="H887" s="272"/>
      <c r="I887" s="272"/>
      <c r="J887" s="272"/>
      <c r="K887" s="272"/>
      <c r="L887" s="272"/>
      <c r="M887" s="272"/>
      <c r="N887" s="272"/>
      <c r="O887" s="272"/>
    </row>
    <row r="888">
      <c r="B888" s="272"/>
      <c r="C888" s="272"/>
      <c r="D888" s="272"/>
      <c r="E888" s="272"/>
      <c r="F888" s="272"/>
      <c r="G888" s="272"/>
      <c r="H888" s="272"/>
      <c r="I888" s="272"/>
      <c r="J888" s="272"/>
      <c r="K888" s="272"/>
      <c r="L888" s="272"/>
      <c r="M888" s="272"/>
      <c r="N888" s="272"/>
      <c r="O888" s="272"/>
    </row>
    <row r="889">
      <c r="B889" s="272"/>
      <c r="C889" s="272"/>
      <c r="D889" s="272"/>
      <c r="E889" s="272"/>
      <c r="F889" s="272"/>
      <c r="G889" s="272"/>
      <c r="H889" s="272"/>
      <c r="I889" s="272"/>
      <c r="J889" s="272"/>
      <c r="K889" s="272"/>
      <c r="L889" s="272"/>
      <c r="M889" s="272"/>
      <c r="N889" s="272"/>
      <c r="O889" s="272"/>
    </row>
    <row r="890">
      <c r="B890" s="272"/>
      <c r="C890" s="272"/>
      <c r="D890" s="272"/>
      <c r="E890" s="272"/>
      <c r="F890" s="272"/>
      <c r="G890" s="272"/>
      <c r="H890" s="272"/>
      <c r="I890" s="272"/>
      <c r="J890" s="272"/>
      <c r="K890" s="272"/>
      <c r="L890" s="272"/>
      <c r="M890" s="272"/>
      <c r="N890" s="272"/>
      <c r="O890" s="272"/>
    </row>
    <row r="891">
      <c r="B891" s="272"/>
      <c r="C891" s="272"/>
      <c r="D891" s="272"/>
      <c r="E891" s="272"/>
      <c r="F891" s="272"/>
      <c r="G891" s="272"/>
      <c r="H891" s="272"/>
      <c r="I891" s="272"/>
      <c r="J891" s="272"/>
      <c r="K891" s="272"/>
      <c r="L891" s="272"/>
      <c r="M891" s="272"/>
      <c r="N891" s="272"/>
      <c r="O891" s="272"/>
    </row>
    <row r="892">
      <c r="B892" s="272"/>
      <c r="C892" s="272"/>
      <c r="D892" s="272"/>
      <c r="E892" s="272"/>
      <c r="F892" s="272"/>
      <c r="G892" s="272"/>
      <c r="H892" s="272"/>
      <c r="I892" s="272"/>
      <c r="J892" s="272"/>
      <c r="K892" s="272"/>
      <c r="L892" s="272"/>
      <c r="M892" s="272"/>
      <c r="N892" s="272"/>
      <c r="O892" s="272"/>
    </row>
    <row r="893">
      <c r="B893" s="272"/>
      <c r="C893" s="272"/>
      <c r="D893" s="272"/>
      <c r="E893" s="272"/>
      <c r="F893" s="272"/>
      <c r="G893" s="272"/>
      <c r="H893" s="272"/>
      <c r="I893" s="272"/>
      <c r="J893" s="272"/>
      <c r="K893" s="272"/>
      <c r="L893" s="272"/>
      <c r="M893" s="272"/>
      <c r="N893" s="272"/>
      <c r="O893" s="272"/>
    </row>
    <row r="894">
      <c r="B894" s="272"/>
      <c r="C894" s="272"/>
      <c r="D894" s="272"/>
      <c r="E894" s="272"/>
      <c r="F894" s="272"/>
      <c r="G894" s="272"/>
      <c r="H894" s="272"/>
      <c r="I894" s="272"/>
      <c r="J894" s="272"/>
      <c r="K894" s="272"/>
      <c r="L894" s="272"/>
      <c r="M894" s="272"/>
      <c r="N894" s="272"/>
      <c r="O894" s="272"/>
    </row>
    <row r="895">
      <c r="B895" s="272"/>
      <c r="C895" s="272"/>
      <c r="D895" s="272"/>
      <c r="E895" s="272"/>
      <c r="F895" s="272"/>
      <c r="G895" s="272"/>
      <c r="H895" s="272"/>
      <c r="I895" s="272"/>
      <c r="J895" s="272"/>
      <c r="K895" s="272"/>
      <c r="L895" s="272"/>
      <c r="M895" s="272"/>
      <c r="N895" s="272"/>
      <c r="O895" s="272"/>
    </row>
    <row r="896">
      <c r="B896" s="272"/>
      <c r="C896" s="272"/>
      <c r="D896" s="272"/>
      <c r="E896" s="272"/>
      <c r="F896" s="272"/>
      <c r="G896" s="272"/>
      <c r="H896" s="272"/>
      <c r="I896" s="272"/>
      <c r="J896" s="272"/>
      <c r="K896" s="272"/>
      <c r="L896" s="272"/>
      <c r="M896" s="272"/>
      <c r="N896" s="272"/>
      <c r="O896" s="272"/>
    </row>
    <row r="897">
      <c r="B897" s="272"/>
      <c r="C897" s="272"/>
      <c r="D897" s="272"/>
      <c r="E897" s="272"/>
      <c r="F897" s="272"/>
      <c r="G897" s="272"/>
      <c r="H897" s="272"/>
      <c r="I897" s="272"/>
      <c r="J897" s="272"/>
      <c r="K897" s="272"/>
      <c r="L897" s="272"/>
      <c r="M897" s="272"/>
      <c r="N897" s="272"/>
      <c r="O897" s="272"/>
    </row>
    <row r="898">
      <c r="B898" s="272"/>
      <c r="C898" s="272"/>
      <c r="D898" s="272"/>
      <c r="E898" s="272"/>
      <c r="F898" s="272"/>
      <c r="G898" s="272"/>
      <c r="H898" s="272"/>
      <c r="I898" s="272"/>
      <c r="J898" s="272"/>
      <c r="K898" s="272"/>
      <c r="L898" s="272"/>
      <c r="M898" s="272"/>
      <c r="N898" s="272"/>
      <c r="O898" s="272"/>
    </row>
    <row r="899">
      <c r="B899" s="272"/>
      <c r="C899" s="272"/>
      <c r="D899" s="272"/>
      <c r="E899" s="272"/>
      <c r="F899" s="272"/>
      <c r="G899" s="272"/>
      <c r="H899" s="272"/>
      <c r="I899" s="272"/>
      <c r="J899" s="272"/>
      <c r="K899" s="272"/>
      <c r="L899" s="272"/>
      <c r="M899" s="272"/>
      <c r="N899" s="272"/>
      <c r="O899" s="272"/>
    </row>
    <row r="900">
      <c r="B900" s="272"/>
      <c r="C900" s="272"/>
      <c r="D900" s="272"/>
      <c r="E900" s="272"/>
      <c r="F900" s="272"/>
      <c r="G900" s="272"/>
      <c r="H900" s="272"/>
      <c r="I900" s="272"/>
      <c r="J900" s="272"/>
      <c r="K900" s="272"/>
      <c r="L900" s="272"/>
      <c r="M900" s="272"/>
      <c r="N900" s="272"/>
      <c r="O900" s="272"/>
    </row>
    <row r="901">
      <c r="B901" s="272"/>
      <c r="C901" s="272"/>
      <c r="D901" s="272"/>
      <c r="E901" s="272"/>
      <c r="F901" s="272"/>
      <c r="G901" s="272"/>
      <c r="H901" s="272"/>
      <c r="I901" s="272"/>
      <c r="J901" s="272"/>
      <c r="K901" s="272"/>
      <c r="L901" s="272"/>
      <c r="M901" s="272"/>
      <c r="N901" s="272"/>
      <c r="O901" s="272"/>
    </row>
    <row r="902">
      <c r="B902" s="272"/>
      <c r="C902" s="272"/>
      <c r="D902" s="272"/>
      <c r="E902" s="272"/>
      <c r="F902" s="272"/>
      <c r="G902" s="272"/>
      <c r="H902" s="272"/>
      <c r="I902" s="272"/>
      <c r="J902" s="272"/>
      <c r="K902" s="272"/>
      <c r="L902" s="272"/>
      <c r="M902" s="272"/>
      <c r="N902" s="272"/>
      <c r="O902" s="272"/>
    </row>
    <row r="903">
      <c r="B903" s="272"/>
      <c r="C903" s="272"/>
      <c r="D903" s="272"/>
      <c r="E903" s="272"/>
      <c r="F903" s="272"/>
      <c r="G903" s="272"/>
      <c r="H903" s="272"/>
      <c r="I903" s="272"/>
      <c r="J903" s="272"/>
      <c r="K903" s="272"/>
      <c r="L903" s="272"/>
      <c r="M903" s="272"/>
      <c r="N903" s="272"/>
      <c r="O903" s="272"/>
    </row>
    <row r="904">
      <c r="B904" s="272"/>
      <c r="C904" s="272"/>
      <c r="D904" s="272"/>
      <c r="E904" s="272"/>
      <c r="F904" s="272"/>
      <c r="G904" s="272"/>
      <c r="H904" s="272"/>
      <c r="I904" s="272"/>
      <c r="J904" s="272"/>
      <c r="K904" s="272"/>
      <c r="L904" s="272"/>
      <c r="M904" s="272"/>
      <c r="N904" s="272"/>
      <c r="O904" s="272"/>
    </row>
    <row r="905">
      <c r="B905" s="272"/>
      <c r="C905" s="272"/>
      <c r="D905" s="272"/>
      <c r="E905" s="272"/>
      <c r="F905" s="272"/>
      <c r="G905" s="272"/>
      <c r="H905" s="272"/>
      <c r="I905" s="272"/>
      <c r="J905" s="272"/>
      <c r="K905" s="272"/>
      <c r="L905" s="272"/>
      <c r="M905" s="272"/>
      <c r="N905" s="272"/>
      <c r="O905" s="272"/>
    </row>
    <row r="906">
      <c r="B906" s="272"/>
      <c r="C906" s="272"/>
      <c r="D906" s="272"/>
      <c r="E906" s="272"/>
      <c r="F906" s="272"/>
      <c r="G906" s="272"/>
      <c r="H906" s="272"/>
      <c r="I906" s="272"/>
      <c r="J906" s="272"/>
      <c r="K906" s="272"/>
      <c r="L906" s="272"/>
      <c r="M906" s="272"/>
      <c r="N906" s="272"/>
      <c r="O906" s="272"/>
    </row>
    <row r="907">
      <c r="B907" s="272"/>
      <c r="C907" s="272"/>
      <c r="D907" s="272"/>
      <c r="E907" s="272"/>
      <c r="F907" s="272"/>
      <c r="G907" s="272"/>
      <c r="H907" s="272"/>
      <c r="I907" s="272"/>
      <c r="J907" s="272"/>
      <c r="K907" s="272"/>
      <c r="L907" s="272"/>
      <c r="M907" s="272"/>
      <c r="N907" s="272"/>
      <c r="O907" s="272"/>
    </row>
    <row r="908">
      <c r="B908" s="272"/>
      <c r="C908" s="272"/>
      <c r="D908" s="272"/>
      <c r="E908" s="272"/>
      <c r="F908" s="272"/>
      <c r="G908" s="272"/>
      <c r="H908" s="272"/>
      <c r="I908" s="272"/>
      <c r="J908" s="272"/>
      <c r="K908" s="272"/>
      <c r="L908" s="272"/>
      <c r="M908" s="272"/>
      <c r="N908" s="272"/>
      <c r="O908" s="272"/>
    </row>
    <row r="909">
      <c r="B909" s="272"/>
      <c r="C909" s="272"/>
      <c r="D909" s="272"/>
      <c r="E909" s="272"/>
      <c r="F909" s="272"/>
      <c r="G909" s="272"/>
      <c r="H909" s="272"/>
      <c r="I909" s="272"/>
      <c r="J909" s="272"/>
      <c r="K909" s="272"/>
      <c r="L909" s="272"/>
      <c r="M909" s="272"/>
      <c r="N909" s="272"/>
      <c r="O909" s="272"/>
    </row>
    <row r="910">
      <c r="B910" s="272"/>
      <c r="C910" s="272"/>
      <c r="D910" s="272"/>
      <c r="E910" s="272"/>
      <c r="F910" s="272"/>
      <c r="G910" s="272"/>
      <c r="H910" s="272"/>
      <c r="I910" s="272"/>
      <c r="J910" s="272"/>
      <c r="K910" s="272"/>
      <c r="L910" s="272"/>
      <c r="M910" s="272"/>
      <c r="N910" s="272"/>
      <c r="O910" s="272"/>
    </row>
    <row r="911">
      <c r="B911" s="272"/>
      <c r="C911" s="272"/>
      <c r="D911" s="272"/>
      <c r="E911" s="272"/>
      <c r="F911" s="272"/>
      <c r="G911" s="272"/>
      <c r="H911" s="272"/>
      <c r="I911" s="272"/>
      <c r="J911" s="272"/>
      <c r="K911" s="272"/>
      <c r="L911" s="272"/>
      <c r="M911" s="272"/>
      <c r="N911" s="272"/>
      <c r="O911" s="272"/>
    </row>
    <row r="912">
      <c r="B912" s="272"/>
      <c r="C912" s="272"/>
      <c r="D912" s="272"/>
      <c r="E912" s="272"/>
      <c r="F912" s="272"/>
      <c r="G912" s="272"/>
      <c r="H912" s="272"/>
      <c r="I912" s="272"/>
      <c r="J912" s="272"/>
      <c r="K912" s="272"/>
      <c r="L912" s="272"/>
      <c r="M912" s="272"/>
      <c r="N912" s="272"/>
      <c r="O912" s="272"/>
    </row>
    <row r="913">
      <c r="B913" s="272"/>
      <c r="C913" s="272"/>
      <c r="D913" s="272"/>
      <c r="E913" s="272"/>
      <c r="F913" s="272"/>
      <c r="G913" s="272"/>
      <c r="H913" s="272"/>
      <c r="I913" s="272"/>
      <c r="J913" s="272"/>
      <c r="K913" s="272"/>
      <c r="L913" s="272"/>
      <c r="M913" s="272"/>
      <c r="N913" s="272"/>
      <c r="O913" s="272"/>
    </row>
    <row r="914">
      <c r="B914" s="272"/>
      <c r="C914" s="272"/>
      <c r="D914" s="272"/>
      <c r="E914" s="272"/>
      <c r="F914" s="272"/>
      <c r="G914" s="272"/>
      <c r="H914" s="272"/>
      <c r="I914" s="272"/>
      <c r="J914" s="272"/>
      <c r="K914" s="272"/>
      <c r="L914" s="272"/>
      <c r="M914" s="272"/>
      <c r="N914" s="272"/>
      <c r="O914" s="272"/>
    </row>
    <row r="915">
      <c r="B915" s="272"/>
      <c r="C915" s="272"/>
      <c r="D915" s="272"/>
      <c r="E915" s="272"/>
      <c r="F915" s="272"/>
      <c r="G915" s="272"/>
      <c r="H915" s="272"/>
      <c r="I915" s="272"/>
      <c r="J915" s="272"/>
      <c r="K915" s="272"/>
      <c r="L915" s="272"/>
      <c r="M915" s="272"/>
      <c r="N915" s="272"/>
      <c r="O915" s="272"/>
    </row>
    <row r="916">
      <c r="B916" s="272"/>
      <c r="C916" s="272"/>
      <c r="D916" s="272"/>
      <c r="E916" s="272"/>
      <c r="F916" s="272"/>
      <c r="G916" s="272"/>
      <c r="H916" s="272"/>
      <c r="I916" s="272"/>
      <c r="J916" s="272"/>
      <c r="K916" s="272"/>
      <c r="L916" s="272"/>
      <c r="M916" s="272"/>
      <c r="N916" s="272"/>
      <c r="O916" s="272"/>
    </row>
    <row r="917">
      <c r="B917" s="272"/>
      <c r="C917" s="272"/>
      <c r="D917" s="272"/>
      <c r="E917" s="272"/>
      <c r="F917" s="272"/>
      <c r="G917" s="272"/>
      <c r="H917" s="272"/>
      <c r="I917" s="272"/>
      <c r="J917" s="272"/>
      <c r="K917" s="272"/>
      <c r="L917" s="272"/>
      <c r="M917" s="272"/>
      <c r="N917" s="272"/>
      <c r="O917" s="272"/>
    </row>
    <row r="918">
      <c r="B918" s="272"/>
      <c r="C918" s="272"/>
      <c r="D918" s="272"/>
      <c r="E918" s="272"/>
      <c r="F918" s="272"/>
      <c r="G918" s="272"/>
      <c r="H918" s="272"/>
      <c r="I918" s="272"/>
      <c r="J918" s="272"/>
      <c r="K918" s="272"/>
      <c r="L918" s="272"/>
      <c r="M918" s="272"/>
      <c r="N918" s="272"/>
      <c r="O918" s="272"/>
    </row>
    <row r="919">
      <c r="B919" s="272"/>
      <c r="C919" s="272"/>
      <c r="D919" s="272"/>
      <c r="E919" s="272"/>
      <c r="F919" s="272"/>
      <c r="G919" s="272"/>
      <c r="H919" s="272"/>
      <c r="I919" s="272"/>
      <c r="J919" s="272"/>
      <c r="K919" s="272"/>
      <c r="L919" s="272"/>
      <c r="M919" s="272"/>
      <c r="N919" s="272"/>
      <c r="O919" s="272"/>
    </row>
    <row r="920">
      <c r="B920" s="272"/>
      <c r="C920" s="272"/>
      <c r="D920" s="272"/>
      <c r="E920" s="272"/>
      <c r="F920" s="272"/>
      <c r="G920" s="272"/>
      <c r="H920" s="272"/>
      <c r="I920" s="272"/>
      <c r="J920" s="272"/>
      <c r="K920" s="272"/>
      <c r="L920" s="272"/>
      <c r="M920" s="272"/>
      <c r="N920" s="272"/>
      <c r="O920" s="272"/>
    </row>
    <row r="921">
      <c r="B921" s="272"/>
      <c r="C921" s="272"/>
      <c r="D921" s="272"/>
      <c r="E921" s="272"/>
      <c r="F921" s="272"/>
      <c r="G921" s="272"/>
      <c r="H921" s="272"/>
      <c r="I921" s="272"/>
      <c r="J921" s="272"/>
      <c r="K921" s="272"/>
      <c r="L921" s="272"/>
      <c r="M921" s="272"/>
      <c r="N921" s="272"/>
      <c r="O921" s="272"/>
    </row>
    <row r="922">
      <c r="B922" s="272"/>
      <c r="C922" s="272"/>
      <c r="D922" s="272"/>
      <c r="E922" s="272"/>
      <c r="F922" s="272"/>
      <c r="G922" s="272"/>
      <c r="H922" s="272"/>
      <c r="I922" s="272"/>
      <c r="J922" s="272"/>
      <c r="K922" s="272"/>
      <c r="L922" s="272"/>
      <c r="M922" s="272"/>
      <c r="N922" s="272"/>
      <c r="O922" s="272"/>
    </row>
    <row r="923">
      <c r="B923" s="272"/>
      <c r="C923" s="272"/>
      <c r="D923" s="272"/>
      <c r="E923" s="272"/>
      <c r="F923" s="272"/>
      <c r="G923" s="272"/>
      <c r="H923" s="272"/>
      <c r="I923" s="272"/>
      <c r="J923" s="272"/>
      <c r="K923" s="272"/>
      <c r="L923" s="272"/>
      <c r="M923" s="272"/>
      <c r="N923" s="272"/>
      <c r="O923" s="272"/>
    </row>
    <row r="924">
      <c r="B924" s="272"/>
      <c r="C924" s="272"/>
      <c r="D924" s="272"/>
      <c r="E924" s="272"/>
      <c r="F924" s="272"/>
      <c r="G924" s="272"/>
      <c r="H924" s="272"/>
      <c r="I924" s="272"/>
      <c r="J924" s="272"/>
      <c r="K924" s="272"/>
      <c r="L924" s="272"/>
      <c r="M924" s="272"/>
      <c r="N924" s="272"/>
      <c r="O924" s="272"/>
    </row>
    <row r="925">
      <c r="B925" s="272"/>
      <c r="C925" s="272"/>
      <c r="D925" s="272"/>
      <c r="E925" s="272"/>
      <c r="F925" s="272"/>
      <c r="G925" s="272"/>
      <c r="H925" s="272"/>
      <c r="I925" s="272"/>
      <c r="J925" s="272"/>
      <c r="K925" s="272"/>
      <c r="L925" s="272"/>
      <c r="M925" s="272"/>
      <c r="N925" s="272"/>
      <c r="O925" s="272"/>
    </row>
    <row r="926">
      <c r="B926" s="272"/>
      <c r="C926" s="272"/>
      <c r="D926" s="272"/>
      <c r="E926" s="272"/>
      <c r="F926" s="272"/>
      <c r="G926" s="272"/>
      <c r="H926" s="272"/>
      <c r="I926" s="272"/>
      <c r="J926" s="272"/>
      <c r="K926" s="272"/>
      <c r="L926" s="272"/>
      <c r="M926" s="272"/>
      <c r="N926" s="272"/>
      <c r="O926" s="272"/>
    </row>
    <row r="927">
      <c r="B927" s="272"/>
      <c r="C927" s="272"/>
      <c r="D927" s="272"/>
      <c r="E927" s="272"/>
      <c r="F927" s="272"/>
      <c r="G927" s="272"/>
      <c r="H927" s="272"/>
      <c r="I927" s="272"/>
      <c r="J927" s="272"/>
      <c r="K927" s="272"/>
      <c r="L927" s="272"/>
      <c r="M927" s="272"/>
      <c r="N927" s="272"/>
      <c r="O927" s="272"/>
    </row>
    <row r="928">
      <c r="B928" s="272"/>
      <c r="C928" s="272"/>
      <c r="D928" s="272"/>
      <c r="E928" s="272"/>
      <c r="F928" s="272"/>
      <c r="G928" s="272"/>
      <c r="H928" s="272"/>
      <c r="I928" s="272"/>
      <c r="J928" s="272"/>
      <c r="K928" s="272"/>
      <c r="L928" s="272"/>
      <c r="M928" s="272"/>
      <c r="N928" s="272"/>
      <c r="O928" s="272"/>
    </row>
    <row r="929">
      <c r="B929" s="272"/>
      <c r="C929" s="272"/>
      <c r="D929" s="272"/>
      <c r="E929" s="272"/>
      <c r="F929" s="272"/>
      <c r="G929" s="272"/>
      <c r="H929" s="272"/>
      <c r="I929" s="272"/>
      <c r="J929" s="272"/>
      <c r="K929" s="272"/>
      <c r="L929" s="272"/>
      <c r="M929" s="272"/>
      <c r="N929" s="272"/>
      <c r="O929" s="272"/>
    </row>
    <row r="930">
      <c r="B930" s="272"/>
      <c r="C930" s="272"/>
      <c r="D930" s="272"/>
      <c r="E930" s="272"/>
      <c r="F930" s="272"/>
      <c r="G930" s="272"/>
      <c r="H930" s="272"/>
      <c r="I930" s="272"/>
      <c r="J930" s="272"/>
      <c r="K930" s="272"/>
      <c r="L930" s="272"/>
      <c r="M930" s="272"/>
      <c r="N930" s="272"/>
      <c r="O930" s="272"/>
    </row>
    <row r="931">
      <c r="B931" s="272"/>
      <c r="C931" s="272"/>
      <c r="D931" s="272"/>
      <c r="E931" s="272"/>
      <c r="F931" s="272"/>
      <c r="G931" s="272"/>
      <c r="H931" s="272"/>
      <c r="I931" s="272"/>
      <c r="J931" s="272"/>
      <c r="K931" s="272"/>
      <c r="L931" s="272"/>
      <c r="M931" s="272"/>
      <c r="N931" s="272"/>
      <c r="O931" s="272"/>
    </row>
    <row r="932">
      <c r="B932" s="272"/>
      <c r="C932" s="272"/>
      <c r="D932" s="272"/>
      <c r="E932" s="272"/>
      <c r="F932" s="272"/>
      <c r="G932" s="272"/>
      <c r="H932" s="272"/>
      <c r="I932" s="272"/>
      <c r="J932" s="272"/>
      <c r="K932" s="272"/>
      <c r="L932" s="272"/>
      <c r="M932" s="272"/>
      <c r="N932" s="272"/>
      <c r="O932" s="272"/>
    </row>
    <row r="933">
      <c r="B933" s="272"/>
      <c r="C933" s="272"/>
      <c r="D933" s="272"/>
      <c r="E933" s="272"/>
      <c r="F933" s="272"/>
      <c r="G933" s="272"/>
      <c r="H933" s="272"/>
      <c r="I933" s="272"/>
      <c r="J933" s="272"/>
      <c r="K933" s="272"/>
      <c r="L933" s="272"/>
      <c r="M933" s="272"/>
      <c r="N933" s="272"/>
      <c r="O933" s="272"/>
    </row>
    <row r="934">
      <c r="B934" s="272"/>
      <c r="C934" s="272"/>
      <c r="D934" s="272"/>
      <c r="E934" s="272"/>
      <c r="F934" s="272"/>
      <c r="G934" s="272"/>
      <c r="H934" s="272"/>
      <c r="I934" s="272"/>
      <c r="J934" s="272"/>
      <c r="K934" s="272"/>
      <c r="L934" s="272"/>
      <c r="M934" s="272"/>
      <c r="N934" s="272"/>
      <c r="O934" s="272"/>
    </row>
    <row r="935">
      <c r="B935" s="272"/>
      <c r="C935" s="272"/>
      <c r="D935" s="272"/>
      <c r="E935" s="272"/>
      <c r="F935" s="272"/>
      <c r="G935" s="272"/>
      <c r="H935" s="272"/>
      <c r="I935" s="272"/>
      <c r="J935" s="272"/>
      <c r="K935" s="272"/>
      <c r="L935" s="272"/>
      <c r="M935" s="272"/>
      <c r="N935" s="272"/>
      <c r="O935" s="272"/>
    </row>
    <row r="936">
      <c r="B936" s="272"/>
      <c r="C936" s="272"/>
      <c r="D936" s="272"/>
      <c r="E936" s="272"/>
      <c r="F936" s="272"/>
      <c r="G936" s="272"/>
      <c r="H936" s="272"/>
      <c r="I936" s="272"/>
      <c r="J936" s="272"/>
      <c r="K936" s="272"/>
      <c r="L936" s="272"/>
      <c r="M936" s="272"/>
      <c r="N936" s="272"/>
      <c r="O936" s="272"/>
    </row>
    <row r="937">
      <c r="B937" s="272"/>
      <c r="C937" s="272"/>
      <c r="D937" s="272"/>
      <c r="E937" s="272"/>
      <c r="F937" s="272"/>
      <c r="G937" s="272"/>
      <c r="H937" s="272"/>
      <c r="I937" s="272"/>
      <c r="J937" s="272"/>
      <c r="K937" s="272"/>
      <c r="L937" s="272"/>
      <c r="M937" s="272"/>
      <c r="N937" s="272"/>
      <c r="O937" s="272"/>
    </row>
    <row r="938">
      <c r="B938" s="272"/>
      <c r="C938" s="272"/>
      <c r="D938" s="272"/>
      <c r="E938" s="272"/>
      <c r="F938" s="272"/>
      <c r="G938" s="272"/>
      <c r="H938" s="272"/>
      <c r="I938" s="272"/>
      <c r="J938" s="272"/>
      <c r="K938" s="272"/>
      <c r="L938" s="272"/>
      <c r="M938" s="272"/>
      <c r="N938" s="272"/>
      <c r="O938" s="272"/>
    </row>
    <row r="939">
      <c r="B939" s="272"/>
      <c r="C939" s="272"/>
      <c r="D939" s="272"/>
      <c r="E939" s="272"/>
      <c r="F939" s="272"/>
      <c r="G939" s="272"/>
      <c r="H939" s="272"/>
      <c r="I939" s="272"/>
      <c r="J939" s="272"/>
      <c r="K939" s="272"/>
      <c r="L939" s="272"/>
      <c r="M939" s="272"/>
      <c r="N939" s="272"/>
      <c r="O939" s="272"/>
    </row>
    <row r="940">
      <c r="B940" s="272"/>
      <c r="C940" s="272"/>
      <c r="D940" s="272"/>
      <c r="E940" s="272"/>
      <c r="F940" s="272"/>
      <c r="G940" s="272"/>
      <c r="H940" s="272"/>
      <c r="I940" s="272"/>
      <c r="J940" s="272"/>
      <c r="K940" s="272"/>
      <c r="L940" s="272"/>
      <c r="M940" s="272"/>
      <c r="N940" s="272"/>
      <c r="O940" s="272"/>
    </row>
    <row r="941">
      <c r="B941" s="272"/>
      <c r="C941" s="272"/>
      <c r="D941" s="272"/>
      <c r="E941" s="272"/>
      <c r="F941" s="272"/>
      <c r="G941" s="272"/>
      <c r="H941" s="272"/>
      <c r="I941" s="272"/>
      <c r="J941" s="272"/>
      <c r="K941" s="272"/>
      <c r="L941" s="272"/>
      <c r="M941" s="272"/>
      <c r="N941" s="272"/>
      <c r="O941" s="272"/>
    </row>
    <row r="942">
      <c r="B942" s="272"/>
      <c r="C942" s="272"/>
      <c r="D942" s="272"/>
      <c r="E942" s="272"/>
      <c r="F942" s="272"/>
      <c r="G942" s="272"/>
      <c r="H942" s="272"/>
      <c r="I942" s="272"/>
      <c r="J942" s="272"/>
      <c r="K942" s="272"/>
      <c r="L942" s="272"/>
      <c r="M942" s="272"/>
      <c r="N942" s="272"/>
      <c r="O942" s="272"/>
    </row>
    <row r="943">
      <c r="B943" s="272"/>
      <c r="C943" s="272"/>
      <c r="D943" s="272"/>
      <c r="E943" s="272"/>
      <c r="F943" s="272"/>
      <c r="G943" s="272"/>
      <c r="H943" s="272"/>
      <c r="I943" s="272"/>
      <c r="J943" s="272"/>
      <c r="K943" s="272"/>
      <c r="L943" s="272"/>
      <c r="M943" s="272"/>
      <c r="N943" s="272"/>
      <c r="O943" s="272"/>
    </row>
    <row r="944">
      <c r="B944" s="272"/>
      <c r="C944" s="272"/>
      <c r="D944" s="272"/>
      <c r="E944" s="272"/>
      <c r="F944" s="272"/>
      <c r="G944" s="272"/>
      <c r="H944" s="272"/>
      <c r="I944" s="272"/>
      <c r="J944" s="272"/>
      <c r="K944" s="272"/>
      <c r="L944" s="272"/>
      <c r="M944" s="272"/>
      <c r="N944" s="272"/>
      <c r="O944" s="272"/>
    </row>
    <row r="945">
      <c r="B945" s="272"/>
      <c r="C945" s="272"/>
      <c r="D945" s="272"/>
      <c r="E945" s="272"/>
      <c r="F945" s="272"/>
      <c r="G945" s="272"/>
      <c r="H945" s="272"/>
      <c r="I945" s="272"/>
      <c r="J945" s="272"/>
      <c r="K945" s="272"/>
      <c r="L945" s="272"/>
      <c r="M945" s="272"/>
      <c r="N945" s="272"/>
      <c r="O945" s="272"/>
    </row>
    <row r="946">
      <c r="B946" s="272"/>
      <c r="C946" s="272"/>
      <c r="D946" s="272"/>
      <c r="E946" s="272"/>
      <c r="F946" s="272"/>
      <c r="G946" s="272"/>
      <c r="H946" s="272"/>
      <c r="I946" s="272"/>
      <c r="J946" s="272"/>
      <c r="K946" s="272"/>
      <c r="L946" s="272"/>
      <c r="M946" s="272"/>
      <c r="N946" s="272"/>
      <c r="O946" s="272"/>
    </row>
    <row r="947">
      <c r="B947" s="272"/>
      <c r="C947" s="272"/>
      <c r="D947" s="272"/>
      <c r="E947" s="272"/>
      <c r="F947" s="272"/>
      <c r="G947" s="272"/>
      <c r="H947" s="272"/>
      <c r="I947" s="272"/>
      <c r="J947" s="272"/>
      <c r="K947" s="272"/>
      <c r="L947" s="272"/>
      <c r="M947" s="272"/>
      <c r="N947" s="272"/>
      <c r="O947" s="272"/>
    </row>
    <row r="948">
      <c r="B948" s="272"/>
      <c r="C948" s="272"/>
      <c r="D948" s="272"/>
      <c r="E948" s="272"/>
      <c r="F948" s="272"/>
      <c r="G948" s="272"/>
      <c r="H948" s="272"/>
      <c r="I948" s="272"/>
      <c r="J948" s="272"/>
      <c r="K948" s="272"/>
      <c r="L948" s="272"/>
      <c r="M948" s="272"/>
      <c r="N948" s="272"/>
      <c r="O948" s="272"/>
    </row>
    <row r="949">
      <c r="B949" s="272"/>
      <c r="C949" s="272"/>
      <c r="D949" s="272"/>
      <c r="E949" s="272"/>
      <c r="F949" s="272"/>
      <c r="G949" s="272"/>
      <c r="H949" s="272"/>
      <c r="I949" s="272"/>
      <c r="J949" s="272"/>
      <c r="K949" s="272"/>
      <c r="L949" s="272"/>
      <c r="M949" s="272"/>
      <c r="N949" s="272"/>
      <c r="O949" s="272"/>
    </row>
    <row r="950">
      <c r="B950" s="272"/>
      <c r="C950" s="272"/>
      <c r="D950" s="272"/>
      <c r="E950" s="272"/>
      <c r="F950" s="272"/>
      <c r="G950" s="272"/>
      <c r="H950" s="272"/>
      <c r="I950" s="272"/>
      <c r="J950" s="272"/>
      <c r="K950" s="272"/>
      <c r="L950" s="272"/>
      <c r="M950" s="272"/>
      <c r="N950" s="272"/>
      <c r="O950" s="272"/>
    </row>
    <row r="951">
      <c r="B951" s="272"/>
      <c r="C951" s="272"/>
      <c r="D951" s="272"/>
      <c r="E951" s="272"/>
      <c r="F951" s="272"/>
      <c r="G951" s="272"/>
      <c r="H951" s="272"/>
      <c r="I951" s="272"/>
      <c r="J951" s="272"/>
      <c r="K951" s="272"/>
      <c r="L951" s="272"/>
      <c r="M951" s="272"/>
      <c r="N951" s="272"/>
      <c r="O951" s="272"/>
    </row>
    <row r="952">
      <c r="B952" s="272"/>
      <c r="C952" s="272"/>
      <c r="D952" s="272"/>
      <c r="E952" s="272"/>
      <c r="F952" s="272"/>
      <c r="G952" s="272"/>
      <c r="H952" s="272"/>
      <c r="I952" s="272"/>
      <c r="J952" s="272"/>
      <c r="K952" s="272"/>
      <c r="L952" s="272"/>
      <c r="M952" s="272"/>
      <c r="N952" s="272"/>
      <c r="O952" s="272"/>
    </row>
    <row r="953">
      <c r="B953" s="272"/>
      <c r="C953" s="272"/>
      <c r="D953" s="272"/>
      <c r="E953" s="272"/>
      <c r="F953" s="272"/>
      <c r="G953" s="272"/>
      <c r="H953" s="272"/>
      <c r="I953" s="272"/>
      <c r="J953" s="272"/>
      <c r="K953" s="272"/>
      <c r="L953" s="272"/>
      <c r="M953" s="272"/>
      <c r="N953" s="272"/>
      <c r="O953" s="272"/>
    </row>
    <row r="954">
      <c r="B954" s="272"/>
      <c r="C954" s="272"/>
      <c r="D954" s="272"/>
      <c r="E954" s="272"/>
      <c r="F954" s="272"/>
      <c r="G954" s="272"/>
      <c r="H954" s="272"/>
      <c r="I954" s="272"/>
      <c r="J954" s="272"/>
      <c r="K954" s="272"/>
      <c r="L954" s="272"/>
      <c r="M954" s="272"/>
      <c r="N954" s="272"/>
      <c r="O954" s="272"/>
    </row>
    <row r="955">
      <c r="B955" s="272"/>
      <c r="C955" s="272"/>
      <c r="D955" s="272"/>
      <c r="E955" s="272"/>
      <c r="F955" s="272"/>
      <c r="G955" s="272"/>
      <c r="H955" s="272"/>
      <c r="I955" s="272"/>
      <c r="J955" s="272"/>
      <c r="K955" s="272"/>
      <c r="L955" s="272"/>
      <c r="M955" s="272"/>
      <c r="N955" s="272"/>
      <c r="O955" s="272"/>
    </row>
    <row r="956">
      <c r="B956" s="272"/>
      <c r="C956" s="272"/>
      <c r="D956" s="272"/>
      <c r="E956" s="272"/>
      <c r="F956" s="272"/>
      <c r="G956" s="272"/>
      <c r="H956" s="272"/>
      <c r="I956" s="272"/>
      <c r="J956" s="272"/>
      <c r="K956" s="272"/>
      <c r="L956" s="272"/>
      <c r="M956" s="272"/>
      <c r="N956" s="272"/>
      <c r="O956" s="272"/>
    </row>
    <row r="957">
      <c r="B957" s="272"/>
      <c r="C957" s="272"/>
      <c r="D957" s="272"/>
      <c r="E957" s="272"/>
      <c r="F957" s="272"/>
      <c r="G957" s="272"/>
      <c r="H957" s="272"/>
      <c r="I957" s="272"/>
      <c r="J957" s="272"/>
      <c r="K957" s="272"/>
      <c r="L957" s="272"/>
      <c r="M957" s="272"/>
      <c r="N957" s="272"/>
      <c r="O957" s="272"/>
    </row>
    <row r="958">
      <c r="B958" s="272"/>
      <c r="C958" s="272"/>
      <c r="D958" s="272"/>
      <c r="E958" s="272"/>
      <c r="F958" s="272"/>
      <c r="G958" s="272"/>
      <c r="H958" s="272"/>
      <c r="I958" s="272"/>
      <c r="J958" s="272"/>
      <c r="K958" s="272"/>
      <c r="L958" s="272"/>
      <c r="M958" s="272"/>
      <c r="N958" s="272"/>
      <c r="O958" s="272"/>
    </row>
    <row r="959">
      <c r="B959" s="272"/>
      <c r="C959" s="272"/>
      <c r="D959" s="272"/>
      <c r="E959" s="272"/>
      <c r="F959" s="272"/>
      <c r="G959" s="272"/>
      <c r="H959" s="272"/>
      <c r="I959" s="272"/>
      <c r="J959" s="272"/>
      <c r="K959" s="272"/>
      <c r="L959" s="272"/>
      <c r="M959" s="272"/>
      <c r="N959" s="272"/>
      <c r="O959" s="272"/>
    </row>
    <row r="960">
      <c r="B960" s="272"/>
      <c r="C960" s="272"/>
      <c r="D960" s="272"/>
      <c r="E960" s="272"/>
      <c r="F960" s="272"/>
      <c r="G960" s="272"/>
      <c r="H960" s="272"/>
      <c r="I960" s="272"/>
      <c r="J960" s="272"/>
      <c r="K960" s="272"/>
      <c r="L960" s="272"/>
      <c r="M960" s="272"/>
      <c r="N960" s="272"/>
      <c r="O960" s="272"/>
    </row>
    <row r="961">
      <c r="B961" s="272"/>
      <c r="C961" s="272"/>
      <c r="D961" s="272"/>
      <c r="E961" s="272"/>
      <c r="F961" s="272"/>
      <c r="G961" s="272"/>
      <c r="H961" s="272"/>
      <c r="I961" s="272"/>
      <c r="J961" s="272"/>
      <c r="K961" s="272"/>
      <c r="L961" s="272"/>
      <c r="M961" s="272"/>
      <c r="N961" s="272"/>
      <c r="O961" s="272"/>
    </row>
    <row r="962">
      <c r="B962" s="272"/>
      <c r="C962" s="272"/>
      <c r="D962" s="272"/>
      <c r="E962" s="272"/>
      <c r="F962" s="272"/>
      <c r="G962" s="272"/>
      <c r="H962" s="272"/>
      <c r="I962" s="272"/>
      <c r="J962" s="272"/>
      <c r="K962" s="272"/>
      <c r="L962" s="272"/>
      <c r="M962" s="272"/>
      <c r="N962" s="272"/>
      <c r="O962" s="272"/>
    </row>
    <row r="963">
      <c r="B963" s="272"/>
      <c r="C963" s="272"/>
      <c r="D963" s="272"/>
      <c r="E963" s="272"/>
      <c r="F963" s="272"/>
      <c r="G963" s="272"/>
      <c r="H963" s="272"/>
      <c r="I963" s="272"/>
      <c r="J963" s="272"/>
      <c r="K963" s="272"/>
      <c r="L963" s="272"/>
      <c r="M963" s="272"/>
      <c r="N963" s="272"/>
      <c r="O963" s="272"/>
    </row>
    <row r="964">
      <c r="B964" s="272"/>
      <c r="C964" s="272"/>
      <c r="D964" s="272"/>
      <c r="E964" s="272"/>
      <c r="F964" s="272"/>
      <c r="G964" s="272"/>
      <c r="H964" s="272"/>
      <c r="I964" s="272"/>
      <c r="J964" s="272"/>
      <c r="K964" s="272"/>
      <c r="L964" s="272"/>
      <c r="M964" s="272"/>
      <c r="N964" s="272"/>
      <c r="O964" s="272"/>
    </row>
    <row r="965">
      <c r="B965" s="272"/>
      <c r="C965" s="272"/>
      <c r="D965" s="272"/>
      <c r="E965" s="272"/>
      <c r="F965" s="272"/>
      <c r="G965" s="272"/>
      <c r="H965" s="272"/>
      <c r="I965" s="272"/>
      <c r="J965" s="272"/>
      <c r="K965" s="272"/>
      <c r="L965" s="272"/>
      <c r="M965" s="272"/>
      <c r="N965" s="272"/>
      <c r="O965" s="272"/>
    </row>
    <row r="966">
      <c r="B966" s="272"/>
      <c r="C966" s="272"/>
      <c r="D966" s="272"/>
      <c r="E966" s="272"/>
      <c r="F966" s="272"/>
      <c r="G966" s="272"/>
      <c r="H966" s="272"/>
      <c r="I966" s="272"/>
      <c r="J966" s="272"/>
      <c r="K966" s="272"/>
      <c r="L966" s="272"/>
      <c r="M966" s="272"/>
      <c r="N966" s="272"/>
      <c r="O966" s="272"/>
    </row>
    <row r="967">
      <c r="B967" s="272"/>
      <c r="C967" s="272"/>
      <c r="D967" s="272"/>
      <c r="E967" s="272"/>
      <c r="F967" s="272"/>
      <c r="G967" s="272"/>
      <c r="H967" s="272"/>
      <c r="I967" s="272"/>
      <c r="J967" s="272"/>
      <c r="K967" s="272"/>
      <c r="L967" s="272"/>
      <c r="M967" s="272"/>
      <c r="N967" s="272"/>
      <c r="O967" s="272"/>
    </row>
    <row r="968">
      <c r="B968" s="272"/>
      <c r="C968" s="272"/>
      <c r="D968" s="272"/>
      <c r="E968" s="272"/>
      <c r="F968" s="272"/>
      <c r="G968" s="272"/>
      <c r="H968" s="272"/>
      <c r="I968" s="272"/>
      <c r="J968" s="272"/>
      <c r="K968" s="272"/>
      <c r="L968" s="272"/>
      <c r="M968" s="272"/>
      <c r="N968" s="272"/>
      <c r="O968" s="272"/>
    </row>
    <row r="969">
      <c r="B969" s="272"/>
      <c r="C969" s="272"/>
      <c r="D969" s="272"/>
      <c r="E969" s="272"/>
      <c r="F969" s="272"/>
      <c r="G969" s="272"/>
      <c r="H969" s="272"/>
      <c r="I969" s="272"/>
      <c r="J969" s="272"/>
      <c r="K969" s="272"/>
      <c r="L969" s="272"/>
      <c r="M969" s="272"/>
      <c r="N969" s="272"/>
      <c r="O969" s="272"/>
    </row>
    <row r="970">
      <c r="B970" s="272"/>
      <c r="C970" s="272"/>
      <c r="D970" s="272"/>
      <c r="E970" s="272"/>
      <c r="F970" s="272"/>
      <c r="G970" s="272"/>
      <c r="H970" s="272"/>
      <c r="I970" s="272"/>
      <c r="J970" s="272"/>
      <c r="K970" s="272"/>
      <c r="L970" s="272"/>
      <c r="M970" s="272"/>
      <c r="N970" s="272"/>
      <c r="O970" s="272"/>
    </row>
    <row r="971">
      <c r="B971" s="272"/>
      <c r="C971" s="272"/>
      <c r="D971" s="272"/>
      <c r="E971" s="272"/>
      <c r="F971" s="272"/>
      <c r="G971" s="272"/>
      <c r="H971" s="272"/>
      <c r="I971" s="272"/>
      <c r="J971" s="272"/>
      <c r="K971" s="272"/>
      <c r="L971" s="272"/>
      <c r="M971" s="272"/>
      <c r="N971" s="272"/>
      <c r="O971" s="272"/>
    </row>
    <row r="972">
      <c r="B972" s="272"/>
      <c r="C972" s="272"/>
      <c r="D972" s="272"/>
      <c r="E972" s="272"/>
      <c r="F972" s="272"/>
      <c r="G972" s="272"/>
      <c r="H972" s="272"/>
      <c r="I972" s="272"/>
      <c r="J972" s="272"/>
      <c r="K972" s="272"/>
      <c r="L972" s="272"/>
      <c r="M972" s="272"/>
      <c r="N972" s="272"/>
      <c r="O972" s="272"/>
    </row>
    <row r="973">
      <c r="B973" s="272"/>
      <c r="C973" s="272"/>
      <c r="D973" s="272"/>
      <c r="E973" s="272"/>
      <c r="F973" s="272"/>
      <c r="G973" s="272"/>
      <c r="H973" s="272"/>
      <c r="I973" s="272"/>
      <c r="J973" s="272"/>
      <c r="K973" s="272"/>
      <c r="L973" s="272"/>
      <c r="M973" s="272"/>
      <c r="N973" s="272"/>
      <c r="O973" s="272"/>
    </row>
    <row r="974">
      <c r="B974" s="272"/>
      <c r="C974" s="272"/>
      <c r="D974" s="272"/>
      <c r="E974" s="272"/>
      <c r="F974" s="272"/>
      <c r="G974" s="272"/>
      <c r="H974" s="272"/>
      <c r="I974" s="272"/>
      <c r="J974" s="272"/>
      <c r="K974" s="272"/>
      <c r="L974" s="272"/>
      <c r="M974" s="272"/>
      <c r="N974" s="272"/>
      <c r="O974" s="272"/>
    </row>
    <row r="975">
      <c r="B975" s="272"/>
      <c r="C975" s="272"/>
      <c r="D975" s="272"/>
      <c r="E975" s="272"/>
      <c r="F975" s="272"/>
      <c r="G975" s="272"/>
      <c r="H975" s="272"/>
      <c r="I975" s="272"/>
      <c r="J975" s="272"/>
      <c r="K975" s="272"/>
      <c r="L975" s="272"/>
      <c r="M975" s="272"/>
      <c r="N975" s="272"/>
      <c r="O975" s="272"/>
    </row>
    <row r="976">
      <c r="B976" s="272"/>
      <c r="C976" s="272"/>
      <c r="D976" s="272"/>
      <c r="E976" s="272"/>
      <c r="F976" s="272"/>
      <c r="G976" s="272"/>
      <c r="H976" s="272"/>
      <c r="I976" s="272"/>
      <c r="J976" s="272"/>
      <c r="K976" s="272"/>
      <c r="L976" s="272"/>
      <c r="M976" s="272"/>
      <c r="N976" s="272"/>
      <c r="O976" s="272"/>
    </row>
    <row r="977">
      <c r="B977" s="272"/>
      <c r="C977" s="272"/>
      <c r="D977" s="272"/>
      <c r="E977" s="272"/>
      <c r="F977" s="272"/>
      <c r="G977" s="272"/>
      <c r="H977" s="272"/>
      <c r="I977" s="272"/>
      <c r="J977" s="272"/>
      <c r="K977" s="272"/>
      <c r="L977" s="272"/>
      <c r="M977" s="272"/>
      <c r="N977" s="272"/>
      <c r="O977" s="272"/>
    </row>
    <row r="978">
      <c r="B978" s="272"/>
      <c r="C978" s="272"/>
      <c r="D978" s="272"/>
      <c r="E978" s="272"/>
      <c r="F978" s="272"/>
      <c r="G978" s="272"/>
      <c r="H978" s="272"/>
      <c r="I978" s="272"/>
      <c r="J978" s="272"/>
      <c r="K978" s="272"/>
      <c r="L978" s="272"/>
      <c r="M978" s="272"/>
      <c r="N978" s="272"/>
      <c r="O978" s="272"/>
    </row>
    <row r="979">
      <c r="B979" s="272"/>
      <c r="C979" s="272"/>
      <c r="D979" s="272"/>
      <c r="E979" s="272"/>
      <c r="F979" s="272"/>
      <c r="G979" s="272"/>
      <c r="H979" s="272"/>
      <c r="I979" s="272"/>
      <c r="J979" s="272"/>
      <c r="K979" s="272"/>
      <c r="L979" s="272"/>
      <c r="M979" s="272"/>
      <c r="N979" s="272"/>
      <c r="O979" s="272"/>
    </row>
    <row r="980">
      <c r="B980" s="272"/>
      <c r="C980" s="272"/>
      <c r="D980" s="272"/>
      <c r="E980" s="272"/>
      <c r="F980" s="272"/>
      <c r="G980" s="272"/>
      <c r="H980" s="272"/>
      <c r="I980" s="272"/>
      <c r="J980" s="272"/>
      <c r="K980" s="272"/>
      <c r="L980" s="272"/>
      <c r="M980" s="272"/>
      <c r="N980" s="272"/>
      <c r="O980" s="272"/>
    </row>
    <row r="981">
      <c r="B981" s="272"/>
      <c r="C981" s="272"/>
      <c r="D981" s="272"/>
      <c r="E981" s="272"/>
      <c r="F981" s="272"/>
      <c r="G981" s="272"/>
      <c r="H981" s="272"/>
      <c r="I981" s="272"/>
      <c r="J981" s="272"/>
      <c r="K981" s="272"/>
      <c r="L981" s="272"/>
      <c r="M981" s="272"/>
      <c r="N981" s="272"/>
      <c r="O981" s="272"/>
    </row>
    <row r="982">
      <c r="B982" s="272"/>
      <c r="C982" s="272"/>
      <c r="D982" s="272"/>
      <c r="E982" s="272"/>
      <c r="F982" s="272"/>
      <c r="G982" s="272"/>
      <c r="H982" s="272"/>
      <c r="I982" s="272"/>
      <c r="J982" s="272"/>
      <c r="K982" s="272"/>
      <c r="L982" s="272"/>
      <c r="M982" s="272"/>
      <c r="N982" s="272"/>
      <c r="O982" s="272"/>
    </row>
    <row r="983">
      <c r="B983" s="272"/>
      <c r="C983" s="272"/>
      <c r="D983" s="272"/>
      <c r="E983" s="272"/>
      <c r="F983" s="272"/>
      <c r="G983" s="272"/>
      <c r="H983" s="272"/>
      <c r="I983" s="272"/>
      <c r="J983" s="272"/>
      <c r="K983" s="272"/>
      <c r="L983" s="272"/>
      <c r="M983" s="272"/>
      <c r="N983" s="272"/>
      <c r="O983" s="272"/>
    </row>
    <row r="984">
      <c r="B984" s="272"/>
      <c r="C984" s="272"/>
      <c r="D984" s="272"/>
      <c r="E984" s="272"/>
      <c r="F984" s="272"/>
      <c r="G984" s="272"/>
      <c r="H984" s="272"/>
      <c r="I984" s="272"/>
      <c r="J984" s="272"/>
      <c r="K984" s="272"/>
      <c r="L984" s="272"/>
      <c r="M984" s="272"/>
      <c r="N984" s="272"/>
      <c r="O984" s="272"/>
    </row>
    <row r="985">
      <c r="B985" s="272"/>
      <c r="C985" s="272"/>
      <c r="D985" s="272"/>
      <c r="E985" s="272"/>
      <c r="F985" s="272"/>
      <c r="G985" s="272"/>
      <c r="H985" s="272"/>
      <c r="I985" s="272"/>
      <c r="J985" s="272"/>
      <c r="K985" s="272"/>
      <c r="L985" s="272"/>
      <c r="M985" s="272"/>
      <c r="N985" s="272"/>
      <c r="O985" s="272"/>
    </row>
    <row r="986">
      <c r="B986" s="272"/>
      <c r="C986" s="272"/>
      <c r="D986" s="272"/>
      <c r="E986" s="272"/>
      <c r="F986" s="272"/>
      <c r="G986" s="272"/>
      <c r="H986" s="272"/>
      <c r="I986" s="272"/>
      <c r="J986" s="272"/>
      <c r="K986" s="272"/>
      <c r="L986" s="272"/>
      <c r="M986" s="272"/>
      <c r="N986" s="272"/>
      <c r="O986" s="272"/>
    </row>
    <row r="987">
      <c r="B987" s="272"/>
      <c r="C987" s="272"/>
      <c r="D987" s="272"/>
      <c r="E987" s="272"/>
      <c r="F987" s="272"/>
      <c r="G987" s="272"/>
      <c r="H987" s="272"/>
      <c r="I987" s="272"/>
      <c r="J987" s="272"/>
      <c r="K987" s="272"/>
      <c r="L987" s="272"/>
      <c r="M987" s="272"/>
      <c r="N987" s="272"/>
      <c r="O987" s="272"/>
    </row>
    <row r="988">
      <c r="B988" s="272"/>
      <c r="C988" s="272"/>
      <c r="D988" s="272"/>
      <c r="E988" s="272"/>
      <c r="F988" s="272"/>
      <c r="G988" s="272"/>
      <c r="H988" s="272"/>
      <c r="I988" s="272"/>
      <c r="J988" s="272"/>
      <c r="K988" s="272"/>
      <c r="L988" s="272"/>
      <c r="M988" s="272"/>
      <c r="N988" s="272"/>
      <c r="O988" s="272"/>
    </row>
    <row r="989">
      <c r="B989" s="272"/>
      <c r="C989" s="272"/>
      <c r="D989" s="272"/>
      <c r="E989" s="272"/>
      <c r="F989" s="272"/>
      <c r="G989" s="272"/>
      <c r="H989" s="272"/>
      <c r="I989" s="272"/>
      <c r="J989" s="272"/>
      <c r="K989" s="272"/>
      <c r="L989" s="272"/>
      <c r="M989" s="272"/>
      <c r="N989" s="272"/>
      <c r="O989" s="272"/>
    </row>
    <row r="990">
      <c r="B990" s="272"/>
      <c r="C990" s="272"/>
      <c r="D990" s="272"/>
      <c r="E990" s="272"/>
      <c r="F990" s="272"/>
      <c r="G990" s="272"/>
      <c r="H990" s="272"/>
      <c r="I990" s="272"/>
      <c r="J990" s="272"/>
      <c r="K990" s="272"/>
      <c r="L990" s="272"/>
      <c r="M990" s="272"/>
      <c r="N990" s="272"/>
      <c r="O990" s="272"/>
    </row>
    <row r="991">
      <c r="B991" s="272"/>
      <c r="C991" s="272"/>
      <c r="D991" s="272"/>
      <c r="E991" s="272"/>
      <c r="F991" s="272"/>
      <c r="G991" s="272"/>
      <c r="H991" s="272"/>
      <c r="I991" s="272"/>
      <c r="J991" s="272"/>
      <c r="K991" s="272"/>
      <c r="L991" s="272"/>
      <c r="M991" s="272"/>
      <c r="N991" s="272"/>
      <c r="O991" s="272"/>
    </row>
    <row r="992">
      <c r="B992" s="272"/>
      <c r="C992" s="272"/>
      <c r="D992" s="272"/>
      <c r="E992" s="272"/>
      <c r="F992" s="272"/>
      <c r="G992" s="272"/>
      <c r="H992" s="272"/>
      <c r="I992" s="272"/>
      <c r="J992" s="272"/>
      <c r="K992" s="272"/>
      <c r="L992" s="272"/>
      <c r="M992" s="272"/>
      <c r="N992" s="272"/>
      <c r="O992" s="272"/>
    </row>
    <row r="993">
      <c r="B993" s="272"/>
      <c r="C993" s="272"/>
      <c r="D993" s="272"/>
      <c r="E993" s="272"/>
      <c r="F993" s="272"/>
      <c r="G993" s="272"/>
      <c r="H993" s="272"/>
      <c r="I993" s="272"/>
      <c r="J993" s="272"/>
      <c r="K993" s="272"/>
      <c r="L993" s="272"/>
      <c r="M993" s="272"/>
      <c r="N993" s="272"/>
      <c r="O993" s="272"/>
    </row>
    <row r="994">
      <c r="B994" s="272"/>
      <c r="C994" s="272"/>
      <c r="D994" s="272"/>
      <c r="E994" s="272"/>
      <c r="F994" s="272"/>
      <c r="G994" s="272"/>
      <c r="H994" s="272"/>
      <c r="I994" s="272"/>
      <c r="J994" s="272"/>
      <c r="K994" s="272"/>
      <c r="L994" s="272"/>
      <c r="M994" s="272"/>
      <c r="N994" s="272"/>
      <c r="O994" s="272"/>
    </row>
    <row r="995">
      <c r="B995" s="272"/>
      <c r="C995" s="272"/>
      <c r="D995" s="272"/>
      <c r="E995" s="272"/>
      <c r="F995" s="272"/>
      <c r="G995" s="272"/>
      <c r="H995" s="272"/>
      <c r="I995" s="272"/>
      <c r="J995" s="272"/>
      <c r="K995" s="272"/>
      <c r="L995" s="272"/>
      <c r="M995" s="272"/>
      <c r="N995" s="272"/>
      <c r="O995" s="272"/>
    </row>
    <row r="996">
      <c r="B996" s="272"/>
      <c r="C996" s="272"/>
      <c r="D996" s="272"/>
      <c r="E996" s="272"/>
      <c r="F996" s="272"/>
      <c r="G996" s="272"/>
      <c r="H996" s="272"/>
      <c r="I996" s="272"/>
      <c r="J996" s="272"/>
      <c r="K996" s="272"/>
      <c r="L996" s="272"/>
      <c r="M996" s="272"/>
      <c r="N996" s="272"/>
      <c r="O996" s="272"/>
    </row>
  </sheetData>
  <mergeCells count="10">
    <mergeCell ref="J65:O65"/>
    <mergeCell ref="P65:Q65"/>
    <mergeCell ref="A97:Q97"/>
    <mergeCell ref="C1:H1"/>
    <mergeCell ref="J1:O1"/>
    <mergeCell ref="P1:Q1"/>
    <mergeCell ref="C33:H33"/>
    <mergeCell ref="J33:O33"/>
    <mergeCell ref="P33:Q33"/>
    <mergeCell ref="C65:H65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25"/>
    <col customWidth="1" min="6" max="6" width="20.38"/>
    <col customWidth="1" min="7" max="7" width="8.5"/>
  </cols>
  <sheetData>
    <row r="1">
      <c r="A1" s="273"/>
      <c r="B1" s="71"/>
      <c r="C1" s="274" t="s">
        <v>6700</v>
      </c>
      <c r="D1" s="275" t="s">
        <v>6768</v>
      </c>
      <c r="E1" s="275" t="s">
        <v>6702</v>
      </c>
      <c r="F1" s="275" t="s">
        <v>6769</v>
      </c>
      <c r="G1" s="276" t="s">
        <v>6770</v>
      </c>
    </row>
    <row r="2">
      <c r="A2" s="276" t="s">
        <v>6771</v>
      </c>
      <c r="B2" s="277"/>
      <c r="C2" s="277"/>
      <c r="D2" s="277"/>
      <c r="E2" s="277"/>
      <c r="F2" s="277"/>
      <c r="G2" s="278"/>
    </row>
    <row r="3">
      <c r="A3" s="279" t="s">
        <v>28</v>
      </c>
      <c r="B3" s="279" t="s">
        <v>83</v>
      </c>
      <c r="C3" s="280">
        <v>0.777096675</v>
      </c>
      <c r="D3" s="281">
        <v>0.780303113</v>
      </c>
      <c r="E3" s="282">
        <v>0.737074185</v>
      </c>
      <c r="F3" s="283">
        <v>0.7648246577</v>
      </c>
      <c r="G3" s="277">
        <f t="shared" ref="G3:G75" si="1">max(C3:E3)-min(C3:E3)</f>
        <v>0.043228928</v>
      </c>
    </row>
    <row r="4">
      <c r="A4" s="279" t="s">
        <v>39</v>
      </c>
      <c r="B4" s="279" t="s">
        <v>83</v>
      </c>
      <c r="C4" s="284">
        <v>0.766463377</v>
      </c>
      <c r="D4" s="285">
        <v>0.736214404</v>
      </c>
      <c r="E4" s="284">
        <v>0.753295329</v>
      </c>
      <c r="F4" s="286">
        <v>0.7519910367</v>
      </c>
      <c r="G4" s="277">
        <f t="shared" si="1"/>
        <v>0.030248973</v>
      </c>
    </row>
    <row r="5">
      <c r="A5" s="279" t="s">
        <v>34</v>
      </c>
      <c r="B5" s="279" t="s">
        <v>83</v>
      </c>
      <c r="C5" s="287">
        <v>0.740881466</v>
      </c>
      <c r="D5" s="287">
        <v>0.713465995</v>
      </c>
      <c r="E5" s="288">
        <v>0.727190553</v>
      </c>
      <c r="F5" s="289">
        <v>0.727179338</v>
      </c>
      <c r="G5" s="277">
        <f t="shared" si="1"/>
        <v>0.027415471</v>
      </c>
    </row>
    <row r="6">
      <c r="A6" s="279" t="s">
        <v>83</v>
      </c>
      <c r="B6" s="279" t="s">
        <v>58</v>
      </c>
      <c r="C6" s="290">
        <v>-0.636365366</v>
      </c>
      <c r="D6" s="291">
        <v>-0.601654001</v>
      </c>
      <c r="E6" s="292">
        <v>-0.589700564</v>
      </c>
      <c r="F6" s="293">
        <v>0.609239977</v>
      </c>
      <c r="G6" s="277">
        <f t="shared" si="1"/>
        <v>0.046664802</v>
      </c>
    </row>
    <row r="7">
      <c r="A7" s="277" t="s">
        <v>34</v>
      </c>
      <c r="B7" s="277" t="s">
        <v>58</v>
      </c>
      <c r="C7" s="294">
        <v>-0.6188163</v>
      </c>
      <c r="D7" s="295">
        <v>-0.641057163</v>
      </c>
      <c r="E7" s="296">
        <v>-0.48759985</v>
      </c>
      <c r="F7" s="297">
        <f t="shared" ref="F7:F10" si="2">AVERAGE(ABS(C7),ABS(D7),ABS(E7))</f>
        <v>0.5824911043</v>
      </c>
      <c r="G7" s="277">
        <f t="shared" si="1"/>
        <v>0.153457313</v>
      </c>
    </row>
    <row r="8">
      <c r="A8" s="277" t="s">
        <v>39</v>
      </c>
      <c r="B8" s="277" t="s">
        <v>58</v>
      </c>
      <c r="C8" s="294">
        <v>-0.616147482</v>
      </c>
      <c r="D8" s="294">
        <v>-0.614439218</v>
      </c>
      <c r="E8" s="298">
        <v>-0.497386302</v>
      </c>
      <c r="F8" s="299">
        <f t="shared" si="2"/>
        <v>0.5759910007</v>
      </c>
      <c r="G8" s="277">
        <f t="shared" si="1"/>
        <v>0.11876118</v>
      </c>
    </row>
    <row r="9">
      <c r="A9" s="277" t="s">
        <v>28</v>
      </c>
      <c r="B9" s="277" t="s">
        <v>58</v>
      </c>
      <c r="C9" s="300">
        <v>-0.588745241</v>
      </c>
      <c r="D9" s="301">
        <v>-0.601160639</v>
      </c>
      <c r="E9" s="302">
        <v>-0.41249111</v>
      </c>
      <c r="F9" s="303">
        <f t="shared" si="2"/>
        <v>0.53413233</v>
      </c>
      <c r="G9" s="277">
        <f t="shared" si="1"/>
        <v>0.188669529</v>
      </c>
    </row>
    <row r="10">
      <c r="A10" s="304" t="s">
        <v>88</v>
      </c>
      <c r="B10" s="304" t="s">
        <v>11</v>
      </c>
      <c r="C10" s="305">
        <v>-0.530534181</v>
      </c>
      <c r="D10" s="306">
        <v>-0.671113168</v>
      </c>
      <c r="E10" s="307">
        <v>-0.361968133</v>
      </c>
      <c r="F10" s="308">
        <f t="shared" si="2"/>
        <v>0.5212051607</v>
      </c>
      <c r="G10" s="277">
        <f t="shared" si="1"/>
        <v>0.309145035</v>
      </c>
    </row>
    <row r="11">
      <c r="A11" s="279" t="s">
        <v>44</v>
      </c>
      <c r="B11" s="279" t="s">
        <v>83</v>
      </c>
      <c r="C11" s="309">
        <v>0.541153146</v>
      </c>
      <c r="D11" s="310">
        <v>0.52991807</v>
      </c>
      <c r="E11" s="311">
        <v>0.476425664</v>
      </c>
      <c r="F11" s="312">
        <v>0.5158322933</v>
      </c>
      <c r="G11" s="277">
        <f t="shared" si="1"/>
        <v>0.064727482</v>
      </c>
    </row>
    <row r="12">
      <c r="A12" s="304" t="s">
        <v>125</v>
      </c>
      <c r="B12" s="304" t="s">
        <v>6752</v>
      </c>
      <c r="C12" s="308">
        <v>0.517905639</v>
      </c>
      <c r="D12" s="313">
        <v>0.542195892</v>
      </c>
      <c r="E12" s="314">
        <v>0.409284431</v>
      </c>
      <c r="F12" s="315">
        <f t="shared" ref="F12:F33" si="3">AVERAGE(ABS(C12),ABS(D12),ABS(E12))</f>
        <v>0.4897953207</v>
      </c>
      <c r="G12" s="277">
        <f t="shared" si="1"/>
        <v>0.132911461</v>
      </c>
    </row>
    <row r="13">
      <c r="A13" s="304" t="s">
        <v>11</v>
      </c>
      <c r="B13" s="316" t="s">
        <v>121</v>
      </c>
      <c r="C13" s="317">
        <v>0.457439283</v>
      </c>
      <c r="D13" s="318">
        <v>0.508421038</v>
      </c>
      <c r="E13" s="319">
        <v>0.461219526</v>
      </c>
      <c r="F13" s="320">
        <f t="shared" si="3"/>
        <v>0.4756932823</v>
      </c>
      <c r="G13" s="277">
        <f t="shared" si="1"/>
        <v>0.050981755</v>
      </c>
    </row>
    <row r="14">
      <c r="A14" s="277" t="s">
        <v>94</v>
      </c>
      <c r="B14" s="277" t="s">
        <v>11</v>
      </c>
      <c r="C14" s="321">
        <v>-0.466399375</v>
      </c>
      <c r="D14" s="322">
        <v>-0.448772858</v>
      </c>
      <c r="E14" s="302">
        <v>-0.412479405</v>
      </c>
      <c r="F14" s="323">
        <f t="shared" si="3"/>
        <v>0.442550546</v>
      </c>
      <c r="G14" s="277">
        <f t="shared" si="1"/>
        <v>0.05391997</v>
      </c>
    </row>
    <row r="15">
      <c r="A15" s="277" t="s">
        <v>44</v>
      </c>
      <c r="B15" s="277" t="s">
        <v>58</v>
      </c>
      <c r="C15" s="324">
        <v>-0.467043106</v>
      </c>
      <c r="D15" s="325">
        <v>-0.494920707</v>
      </c>
      <c r="E15" s="326">
        <v>-0.289410996</v>
      </c>
      <c r="F15" s="327">
        <f t="shared" si="3"/>
        <v>0.4171249363</v>
      </c>
      <c r="G15" s="277">
        <f t="shared" si="1"/>
        <v>0.205509711</v>
      </c>
    </row>
    <row r="16">
      <c r="A16" s="304" t="s">
        <v>88</v>
      </c>
      <c r="B16" s="304" t="s">
        <v>94</v>
      </c>
      <c r="C16" s="328">
        <v>0.364281743</v>
      </c>
      <c r="D16" s="329">
        <v>0.135482812</v>
      </c>
      <c r="E16" s="330">
        <v>0.687768768</v>
      </c>
      <c r="F16" s="331">
        <f t="shared" si="3"/>
        <v>0.395844441</v>
      </c>
      <c r="G16" s="277">
        <f t="shared" si="1"/>
        <v>0.552285956</v>
      </c>
    </row>
    <row r="17">
      <c r="A17" s="304" t="s">
        <v>107</v>
      </c>
      <c r="B17" s="304" t="s">
        <v>6752</v>
      </c>
      <c r="C17" s="332">
        <v>0.325335119</v>
      </c>
      <c r="D17" s="333">
        <v>0.436318288</v>
      </c>
      <c r="E17" s="334">
        <v>0.341356577</v>
      </c>
      <c r="F17" s="335">
        <f t="shared" si="3"/>
        <v>0.3676699947</v>
      </c>
      <c r="G17" s="277">
        <f t="shared" si="1"/>
        <v>0.110983169</v>
      </c>
    </row>
    <row r="18">
      <c r="A18" s="277" t="s">
        <v>11</v>
      </c>
      <c r="B18" s="277" t="s">
        <v>6760</v>
      </c>
      <c r="C18" s="336">
        <v>0.39427934</v>
      </c>
      <c r="D18" s="337">
        <v>0.287088319</v>
      </c>
      <c r="E18" s="338">
        <v>0.380313412</v>
      </c>
      <c r="F18" s="339">
        <f t="shared" si="3"/>
        <v>0.3538936903</v>
      </c>
      <c r="G18" s="277">
        <f t="shared" si="1"/>
        <v>0.107191021</v>
      </c>
    </row>
    <row r="19">
      <c r="A19" s="277" t="s">
        <v>28</v>
      </c>
      <c r="B19" s="277" t="s">
        <v>121</v>
      </c>
      <c r="C19" s="340">
        <v>0.303014446</v>
      </c>
      <c r="D19" s="341">
        <v>0.418441815</v>
      </c>
      <c r="E19" s="342">
        <v>0.324691197</v>
      </c>
      <c r="F19" s="343">
        <f t="shared" si="3"/>
        <v>0.3487158193</v>
      </c>
      <c r="G19" s="277">
        <f t="shared" si="1"/>
        <v>0.115427369</v>
      </c>
    </row>
    <row r="20">
      <c r="A20" s="277" t="s">
        <v>34</v>
      </c>
      <c r="B20" s="277" t="s">
        <v>121</v>
      </c>
      <c r="C20" s="344">
        <v>0.298764136</v>
      </c>
      <c r="D20" s="345">
        <v>0.38626119</v>
      </c>
      <c r="E20" s="346">
        <v>0.325489171</v>
      </c>
      <c r="F20" s="347">
        <f t="shared" si="3"/>
        <v>0.3368381657</v>
      </c>
      <c r="G20" s="277">
        <f t="shared" si="1"/>
        <v>0.087497054</v>
      </c>
    </row>
    <row r="21">
      <c r="A21" s="277" t="s">
        <v>107</v>
      </c>
      <c r="B21" s="348" t="s">
        <v>22</v>
      </c>
      <c r="C21" s="349">
        <v>0.334414309</v>
      </c>
      <c r="D21" s="350">
        <v>0.314641189</v>
      </c>
      <c r="E21" s="349">
        <v>0.333278293</v>
      </c>
      <c r="F21" s="351">
        <f t="shared" si="3"/>
        <v>0.327444597</v>
      </c>
      <c r="G21" s="277">
        <f t="shared" si="1"/>
        <v>0.01977312</v>
      </c>
    </row>
    <row r="22">
      <c r="A22" s="352" t="s">
        <v>88</v>
      </c>
      <c r="B22" s="352" t="s">
        <v>6751</v>
      </c>
      <c r="C22" s="353">
        <v>-0.154081152</v>
      </c>
      <c r="D22" s="354">
        <v>-0.673184643</v>
      </c>
      <c r="E22" s="355">
        <v>-0.147479466</v>
      </c>
      <c r="F22" s="356">
        <f t="shared" si="3"/>
        <v>0.324915087</v>
      </c>
      <c r="G22" s="277">
        <f t="shared" si="1"/>
        <v>0.525705177</v>
      </c>
    </row>
    <row r="23">
      <c r="A23" s="277" t="s">
        <v>39</v>
      </c>
      <c r="B23" s="348" t="s">
        <v>121</v>
      </c>
      <c r="C23" s="357">
        <v>0.290613413</v>
      </c>
      <c r="D23" s="358">
        <v>0.367900245</v>
      </c>
      <c r="E23" s="359">
        <v>0.286263305</v>
      </c>
      <c r="F23" s="360">
        <f t="shared" si="3"/>
        <v>0.3149256543</v>
      </c>
      <c r="G23" s="277">
        <f t="shared" si="1"/>
        <v>0.08163694</v>
      </c>
    </row>
    <row r="24">
      <c r="A24" s="277" t="s">
        <v>28</v>
      </c>
      <c r="B24" s="277" t="s">
        <v>6760</v>
      </c>
      <c r="C24" s="361">
        <v>0.329770336</v>
      </c>
      <c r="D24" s="362">
        <v>0.253543397</v>
      </c>
      <c r="E24" s="363">
        <v>0.310686878</v>
      </c>
      <c r="F24" s="344">
        <f t="shared" si="3"/>
        <v>0.2980002037</v>
      </c>
      <c r="G24" s="277">
        <f t="shared" si="1"/>
        <v>0.076226939</v>
      </c>
    </row>
    <row r="25">
      <c r="A25" s="277" t="s">
        <v>63</v>
      </c>
      <c r="B25" s="277" t="s">
        <v>39</v>
      </c>
      <c r="C25" s="364">
        <v>0.285469846</v>
      </c>
      <c r="D25" s="345">
        <v>0.386376101</v>
      </c>
      <c r="E25" s="365">
        <v>0.221702078</v>
      </c>
      <c r="F25" s="344">
        <f t="shared" si="3"/>
        <v>0.2978493417</v>
      </c>
      <c r="G25" s="277">
        <f t="shared" si="1"/>
        <v>0.164674023</v>
      </c>
    </row>
    <row r="26">
      <c r="A26" s="277" t="s">
        <v>63</v>
      </c>
      <c r="B26" s="277" t="s">
        <v>34</v>
      </c>
      <c r="C26" s="366">
        <v>0.277082104</v>
      </c>
      <c r="D26" s="358">
        <v>0.369978802</v>
      </c>
      <c r="E26" s="367">
        <v>0.244022666</v>
      </c>
      <c r="F26" s="344">
        <f t="shared" si="3"/>
        <v>0.2970278573</v>
      </c>
      <c r="G26" s="277">
        <f t="shared" si="1"/>
        <v>0.125956136</v>
      </c>
    </row>
    <row r="27">
      <c r="A27" s="277" t="s">
        <v>34</v>
      </c>
      <c r="B27" s="277" t="s">
        <v>6760</v>
      </c>
      <c r="C27" s="368">
        <v>0.327794319</v>
      </c>
      <c r="D27" s="369">
        <v>0.228840406</v>
      </c>
      <c r="E27" s="368">
        <v>0.325685619</v>
      </c>
      <c r="F27" s="357">
        <f t="shared" si="3"/>
        <v>0.2941067813</v>
      </c>
      <c r="G27" s="277">
        <f t="shared" si="1"/>
        <v>0.098953913</v>
      </c>
    </row>
    <row r="28">
      <c r="A28" s="277" t="s">
        <v>88</v>
      </c>
      <c r="B28" s="277" t="s">
        <v>125</v>
      </c>
      <c r="C28" s="370">
        <v>-0.30088961</v>
      </c>
      <c r="D28" s="371">
        <v>-0.248792698</v>
      </c>
      <c r="E28" s="372">
        <v>-0.32205001</v>
      </c>
      <c r="F28" s="357">
        <f t="shared" si="3"/>
        <v>0.2905774393</v>
      </c>
      <c r="G28" s="277">
        <f t="shared" si="1"/>
        <v>0.073257312</v>
      </c>
    </row>
    <row r="29">
      <c r="A29" s="277" t="s">
        <v>88</v>
      </c>
      <c r="B29" s="348" t="s">
        <v>121</v>
      </c>
      <c r="C29" s="373">
        <v>-0.25916881</v>
      </c>
      <c r="D29" s="374">
        <v>-0.360292605</v>
      </c>
      <c r="E29" s="375">
        <v>-0.229842605</v>
      </c>
      <c r="F29" s="364">
        <f t="shared" si="3"/>
        <v>0.28310134</v>
      </c>
      <c r="G29" s="277">
        <f t="shared" si="1"/>
        <v>0.13045</v>
      </c>
    </row>
    <row r="30">
      <c r="A30" s="277" t="s">
        <v>107</v>
      </c>
      <c r="B30" s="277" t="s">
        <v>11</v>
      </c>
      <c r="C30" s="376">
        <v>0.266500099</v>
      </c>
      <c r="D30" s="377">
        <v>0.330552106</v>
      </c>
      <c r="E30" s="362">
        <v>0.252058678</v>
      </c>
      <c r="F30" s="364">
        <f t="shared" si="3"/>
        <v>0.283036961</v>
      </c>
      <c r="G30" s="277">
        <f t="shared" si="1"/>
        <v>0.078493428</v>
      </c>
    </row>
    <row r="31">
      <c r="A31" s="277" t="s">
        <v>58</v>
      </c>
      <c r="B31" s="277" t="s">
        <v>121</v>
      </c>
      <c r="C31" s="378">
        <v>-0.291644477</v>
      </c>
      <c r="D31" s="378">
        <v>-0.297272902</v>
      </c>
      <c r="E31" s="379">
        <v>-0.243463244</v>
      </c>
      <c r="F31" s="366">
        <f t="shared" si="3"/>
        <v>0.2774602077</v>
      </c>
      <c r="G31" s="277">
        <f t="shared" si="1"/>
        <v>0.053809658</v>
      </c>
    </row>
    <row r="32">
      <c r="A32" s="277" t="s">
        <v>53</v>
      </c>
      <c r="B32" s="277" t="s">
        <v>6758</v>
      </c>
      <c r="C32" s="380">
        <v>0.348364131</v>
      </c>
      <c r="D32" s="381">
        <v>0.248312411</v>
      </c>
      <c r="E32" s="382">
        <v>0.231624471</v>
      </c>
      <c r="F32" s="383">
        <f t="shared" si="3"/>
        <v>0.2761003377</v>
      </c>
      <c r="G32" s="277">
        <f t="shared" si="1"/>
        <v>0.11673966</v>
      </c>
    </row>
    <row r="33">
      <c r="A33" s="277" t="s">
        <v>125</v>
      </c>
      <c r="B33" s="277" t="s">
        <v>11</v>
      </c>
      <c r="C33" s="384">
        <v>0.292425919</v>
      </c>
      <c r="D33" s="385">
        <v>0.282939185</v>
      </c>
      <c r="E33" s="386">
        <v>0.25148349</v>
      </c>
      <c r="F33" s="387">
        <f t="shared" si="3"/>
        <v>0.275616198</v>
      </c>
      <c r="G33" s="277">
        <f t="shared" si="1"/>
        <v>0.040942429</v>
      </c>
    </row>
    <row r="34">
      <c r="A34" s="277" t="s">
        <v>83</v>
      </c>
      <c r="B34" s="277" t="s">
        <v>121</v>
      </c>
      <c r="C34" s="388">
        <v>0.244998463</v>
      </c>
      <c r="D34" s="389">
        <v>0.299020478</v>
      </c>
      <c r="E34" s="390">
        <v>0.25968037</v>
      </c>
      <c r="F34" s="391">
        <v>0.2678997703</v>
      </c>
      <c r="G34" s="277">
        <f t="shared" si="1"/>
        <v>0.054022015</v>
      </c>
    </row>
    <row r="35">
      <c r="A35" s="277" t="s">
        <v>39</v>
      </c>
      <c r="B35" s="277" t="s">
        <v>6760</v>
      </c>
      <c r="C35" s="392">
        <v>0.307050199</v>
      </c>
      <c r="D35" s="393">
        <v>0.195072078</v>
      </c>
      <c r="E35" s="383">
        <v>0.272528116</v>
      </c>
      <c r="F35" s="394">
        <f t="shared" ref="F35:F60" si="4">AVERAGE(ABS(C35),ABS(D35),ABS(E35))</f>
        <v>0.2582167977</v>
      </c>
      <c r="G35" s="277">
        <f t="shared" si="1"/>
        <v>0.111978121</v>
      </c>
    </row>
    <row r="36">
      <c r="A36" s="277" t="s">
        <v>44</v>
      </c>
      <c r="B36" s="277" t="s">
        <v>121</v>
      </c>
      <c r="C36" s="395">
        <v>0.213592022</v>
      </c>
      <c r="D36" s="342">
        <v>0.324813474</v>
      </c>
      <c r="E36" s="369">
        <v>0.229107146</v>
      </c>
      <c r="F36" s="394">
        <f t="shared" si="4"/>
        <v>0.2558375473</v>
      </c>
      <c r="G36" s="277">
        <f t="shared" si="1"/>
        <v>0.111221452</v>
      </c>
    </row>
    <row r="37">
      <c r="A37" s="277" t="s">
        <v>6759</v>
      </c>
      <c r="B37" s="277" t="s">
        <v>53</v>
      </c>
      <c r="C37" s="396">
        <v>0.318528562478784</v>
      </c>
      <c r="D37" s="396">
        <v>0.19509061353353</v>
      </c>
      <c r="E37" s="396">
        <v>0.235640104814433</v>
      </c>
      <c r="F37" s="396">
        <f t="shared" si="4"/>
        <v>0.2497530936</v>
      </c>
      <c r="G37" s="277">
        <f t="shared" si="1"/>
        <v>0.1234379489</v>
      </c>
    </row>
    <row r="38">
      <c r="A38" s="277" t="s">
        <v>125</v>
      </c>
      <c r="B38" s="277" t="s">
        <v>58</v>
      </c>
      <c r="C38" s="397">
        <v>0.2359414</v>
      </c>
      <c r="D38" s="398">
        <v>0.208537141</v>
      </c>
      <c r="E38" s="399">
        <v>0.302538372</v>
      </c>
      <c r="F38" s="400">
        <f t="shared" si="4"/>
        <v>0.2490056377</v>
      </c>
      <c r="G38" s="277">
        <f t="shared" si="1"/>
        <v>0.094001231</v>
      </c>
    </row>
    <row r="39">
      <c r="A39" s="277" t="s">
        <v>63</v>
      </c>
      <c r="B39" s="277" t="s">
        <v>28</v>
      </c>
      <c r="C39" s="401">
        <v>0.227575385</v>
      </c>
      <c r="D39" s="350">
        <v>0.313479787</v>
      </c>
      <c r="E39" s="402">
        <v>0.172213349</v>
      </c>
      <c r="F39" s="397">
        <f t="shared" si="4"/>
        <v>0.2377561737</v>
      </c>
      <c r="G39" s="277">
        <f t="shared" si="1"/>
        <v>0.141266438</v>
      </c>
    </row>
    <row r="40">
      <c r="A40" s="352" t="s">
        <v>121</v>
      </c>
      <c r="B40" s="352" t="s">
        <v>6751</v>
      </c>
      <c r="C40" s="403">
        <v>0.129019502</v>
      </c>
      <c r="D40" s="404">
        <v>0.401713682</v>
      </c>
      <c r="E40" s="405">
        <v>0.175124322</v>
      </c>
      <c r="F40" s="406">
        <f t="shared" si="4"/>
        <v>0.2352858353</v>
      </c>
      <c r="G40" s="277">
        <f t="shared" si="1"/>
        <v>0.27269418</v>
      </c>
    </row>
    <row r="41">
      <c r="A41" s="352" t="s">
        <v>121</v>
      </c>
      <c r="B41" s="352" t="s">
        <v>6750</v>
      </c>
      <c r="C41" s="407">
        <v>0.137509248</v>
      </c>
      <c r="D41" s="408">
        <v>0.381895714</v>
      </c>
      <c r="E41" s="409">
        <v>0.181333459</v>
      </c>
      <c r="F41" s="406">
        <f t="shared" si="4"/>
        <v>0.2335794737</v>
      </c>
      <c r="G41" s="277">
        <f t="shared" si="1"/>
        <v>0.244386466</v>
      </c>
    </row>
    <row r="42">
      <c r="A42" s="277" t="s">
        <v>94</v>
      </c>
      <c r="B42" s="277" t="s">
        <v>121</v>
      </c>
      <c r="C42" s="375">
        <v>-0.226562221</v>
      </c>
      <c r="D42" s="375">
        <v>-0.22693571</v>
      </c>
      <c r="E42" s="410">
        <v>-0.238645193</v>
      </c>
      <c r="F42" s="382">
        <f t="shared" si="4"/>
        <v>0.2307143747</v>
      </c>
      <c r="G42" s="277">
        <f t="shared" si="1"/>
        <v>0.012082972</v>
      </c>
    </row>
    <row r="43">
      <c r="A43" s="277" t="s">
        <v>107</v>
      </c>
      <c r="B43" s="277" t="s">
        <v>58</v>
      </c>
      <c r="C43" s="411">
        <v>0.256067412</v>
      </c>
      <c r="D43" s="412">
        <v>0.14810449</v>
      </c>
      <c r="E43" s="413">
        <v>0.282119523</v>
      </c>
      <c r="F43" s="414">
        <f t="shared" si="4"/>
        <v>0.2287638083</v>
      </c>
      <c r="G43" s="277">
        <f t="shared" si="1"/>
        <v>0.134015033</v>
      </c>
    </row>
    <row r="44">
      <c r="A44" s="277" t="s">
        <v>28</v>
      </c>
      <c r="B44" s="277" t="s">
        <v>6758</v>
      </c>
      <c r="C44" s="415">
        <v>0.254626911</v>
      </c>
      <c r="D44" s="416">
        <v>0.280051434</v>
      </c>
      <c r="E44" s="417">
        <v>0.151264425</v>
      </c>
      <c r="F44" s="369">
        <f t="shared" si="4"/>
        <v>0.22864759</v>
      </c>
      <c r="G44" s="277">
        <f t="shared" si="1"/>
        <v>0.128787009</v>
      </c>
    </row>
    <row r="45">
      <c r="A45" s="352" t="s">
        <v>88</v>
      </c>
      <c r="B45" s="352" t="s">
        <v>6750</v>
      </c>
      <c r="C45" s="418">
        <v>-0.141592396</v>
      </c>
      <c r="D45" s="419">
        <v>-0.399810167</v>
      </c>
      <c r="E45" s="355">
        <v>-0.143703614</v>
      </c>
      <c r="F45" s="420">
        <f t="shared" si="4"/>
        <v>0.2283687257</v>
      </c>
      <c r="G45" s="277">
        <f t="shared" si="1"/>
        <v>0.258217771</v>
      </c>
    </row>
    <row r="46">
      <c r="A46" s="277" t="s">
        <v>53</v>
      </c>
      <c r="B46" s="277" t="s">
        <v>6760</v>
      </c>
      <c r="C46" s="421">
        <v>0.260242326</v>
      </c>
      <c r="D46" s="422">
        <v>0.201577825</v>
      </c>
      <c r="E46" s="423">
        <v>0.217215734</v>
      </c>
      <c r="F46" s="424">
        <f t="shared" si="4"/>
        <v>0.226345295</v>
      </c>
      <c r="G46" s="277">
        <f t="shared" si="1"/>
        <v>0.058664501</v>
      </c>
    </row>
    <row r="47">
      <c r="A47" s="277" t="s">
        <v>44</v>
      </c>
      <c r="B47" s="277" t="s">
        <v>6760</v>
      </c>
      <c r="C47" s="425">
        <v>0.239878127</v>
      </c>
      <c r="D47" s="426">
        <v>0.198048417</v>
      </c>
      <c r="E47" s="425">
        <v>0.2391071</v>
      </c>
      <c r="F47" s="424">
        <f t="shared" si="4"/>
        <v>0.2256778813</v>
      </c>
      <c r="G47" s="277">
        <f t="shared" si="1"/>
        <v>0.04182971</v>
      </c>
    </row>
    <row r="48">
      <c r="A48" s="277" t="s">
        <v>34</v>
      </c>
      <c r="B48" s="277" t="s">
        <v>6758</v>
      </c>
      <c r="C48" s="362">
        <v>0.250490987</v>
      </c>
      <c r="D48" s="421">
        <v>0.262869006</v>
      </c>
      <c r="E48" s="417">
        <v>0.149292128</v>
      </c>
      <c r="F48" s="365">
        <f t="shared" si="4"/>
        <v>0.2208840403</v>
      </c>
      <c r="G48" s="277">
        <f t="shared" si="1"/>
        <v>0.113576878</v>
      </c>
    </row>
    <row r="49">
      <c r="A49" s="277" t="s">
        <v>121</v>
      </c>
      <c r="B49" s="277" t="s">
        <v>6749</v>
      </c>
      <c r="C49" s="427">
        <v>-0.123579295</v>
      </c>
      <c r="D49" s="374">
        <v>-0.368425238</v>
      </c>
      <c r="E49" s="428">
        <v>-0.160063394</v>
      </c>
      <c r="F49" s="429">
        <f t="shared" si="4"/>
        <v>0.2173559757</v>
      </c>
      <c r="G49" s="277">
        <f t="shared" si="1"/>
        <v>0.244845943</v>
      </c>
    </row>
    <row r="50">
      <c r="A50" s="277" t="s">
        <v>63</v>
      </c>
      <c r="B50" s="277" t="s">
        <v>6760</v>
      </c>
      <c r="C50" s="364">
        <v>0.283625073</v>
      </c>
      <c r="D50" s="430">
        <v>0.137130504</v>
      </c>
      <c r="E50" s="424">
        <v>0.226462093</v>
      </c>
      <c r="F50" s="431">
        <f t="shared" si="4"/>
        <v>0.2157392233</v>
      </c>
      <c r="G50" s="277">
        <f t="shared" si="1"/>
        <v>0.146494569</v>
      </c>
    </row>
    <row r="51">
      <c r="A51" s="277" t="s">
        <v>125</v>
      </c>
      <c r="B51" s="277" t="s">
        <v>94</v>
      </c>
      <c r="C51" s="432">
        <v>-0.194810846</v>
      </c>
      <c r="D51" s="433">
        <v>-0.185676461</v>
      </c>
      <c r="E51" s="434">
        <v>-0.26070814</v>
      </c>
      <c r="F51" s="435">
        <f t="shared" si="4"/>
        <v>0.2137318157</v>
      </c>
      <c r="G51" s="277">
        <f t="shared" si="1"/>
        <v>0.075031679</v>
      </c>
    </row>
    <row r="52">
      <c r="A52" s="352" t="s">
        <v>88</v>
      </c>
      <c r="B52" s="352" t="s">
        <v>6749</v>
      </c>
      <c r="C52" s="436">
        <v>0.110727261</v>
      </c>
      <c r="D52" s="338">
        <v>0.423754282</v>
      </c>
      <c r="E52" s="437">
        <v>0.104594743</v>
      </c>
      <c r="F52" s="438">
        <f t="shared" si="4"/>
        <v>0.2130254287</v>
      </c>
      <c r="G52" s="277">
        <f t="shared" si="1"/>
        <v>0.319159539</v>
      </c>
    </row>
    <row r="53">
      <c r="A53" s="277" t="s">
        <v>88</v>
      </c>
      <c r="B53" s="277" t="s">
        <v>6760</v>
      </c>
      <c r="C53" s="439">
        <v>-0.21607733</v>
      </c>
      <c r="D53" s="439">
        <v>-0.222916587</v>
      </c>
      <c r="E53" s="440">
        <v>-0.19884789</v>
      </c>
      <c r="F53" s="395">
        <f t="shared" si="4"/>
        <v>0.2126139357</v>
      </c>
      <c r="G53" s="277">
        <f t="shared" si="1"/>
        <v>0.024068697</v>
      </c>
    </row>
    <row r="54">
      <c r="A54" s="277" t="s">
        <v>107</v>
      </c>
      <c r="B54" s="277" t="s">
        <v>83</v>
      </c>
      <c r="C54" s="441">
        <v>-0.262408371</v>
      </c>
      <c r="D54" s="442">
        <v>-0.108154494</v>
      </c>
      <c r="E54" s="441">
        <v>-0.26551046</v>
      </c>
      <c r="F54" s="443">
        <f t="shared" si="4"/>
        <v>0.2120244417</v>
      </c>
      <c r="G54" s="277">
        <f t="shared" si="1"/>
        <v>0.157355966</v>
      </c>
    </row>
    <row r="55">
      <c r="A55" s="277" t="s">
        <v>121</v>
      </c>
      <c r="B55" s="277" t="s">
        <v>6755</v>
      </c>
      <c r="C55" s="439">
        <v>-0.215902669</v>
      </c>
      <c r="D55" s="428">
        <v>-0.157821266</v>
      </c>
      <c r="E55" s="371">
        <v>-0.253599781</v>
      </c>
      <c r="F55" s="444">
        <f t="shared" si="4"/>
        <v>0.2091079053</v>
      </c>
      <c r="G55" s="277">
        <f t="shared" si="1"/>
        <v>0.095778515</v>
      </c>
    </row>
    <row r="56">
      <c r="A56" s="277" t="s">
        <v>6755</v>
      </c>
      <c r="B56" s="277" t="s">
        <v>88</v>
      </c>
      <c r="C56" s="401">
        <v>0.226972011</v>
      </c>
      <c r="D56" s="445">
        <v>0.234390377</v>
      </c>
      <c r="E56" s="446">
        <v>0.164309474</v>
      </c>
      <c r="F56" s="398">
        <f t="shared" si="4"/>
        <v>0.2085572873</v>
      </c>
      <c r="G56" s="277">
        <f t="shared" si="1"/>
        <v>0.070080903</v>
      </c>
    </row>
    <row r="57">
      <c r="A57" s="352" t="s">
        <v>94</v>
      </c>
      <c r="B57" s="352" t="s">
        <v>6750</v>
      </c>
      <c r="C57" s="447">
        <v>-0.112922022</v>
      </c>
      <c r="D57" s="448">
        <v>-0.365235722</v>
      </c>
      <c r="E57" s="353">
        <v>-0.150971995</v>
      </c>
      <c r="F57" s="449">
        <f t="shared" si="4"/>
        <v>0.209709913</v>
      </c>
      <c r="G57" s="277">
        <f t="shared" si="1"/>
        <v>0.2523137</v>
      </c>
    </row>
    <row r="58">
      <c r="A58" s="277" t="s">
        <v>63</v>
      </c>
      <c r="B58" s="277" t="s">
        <v>58</v>
      </c>
      <c r="C58" s="450">
        <v>-0.213108326</v>
      </c>
      <c r="D58" s="451">
        <v>-0.235334205</v>
      </c>
      <c r="E58" s="452">
        <v>-0.170948084</v>
      </c>
      <c r="F58" s="453">
        <f t="shared" si="4"/>
        <v>0.2064635383</v>
      </c>
      <c r="G58" s="277">
        <f t="shared" si="1"/>
        <v>0.064386121</v>
      </c>
    </row>
    <row r="59">
      <c r="A59" s="277" t="s">
        <v>48</v>
      </c>
      <c r="B59" s="277" t="s">
        <v>6758</v>
      </c>
      <c r="C59" s="364">
        <v>0.285459376</v>
      </c>
      <c r="D59" s="422">
        <v>0.201498619</v>
      </c>
      <c r="E59" s="454">
        <v>0.131610087</v>
      </c>
      <c r="F59" s="455">
        <f t="shared" si="4"/>
        <v>0.2061893607</v>
      </c>
      <c r="G59" s="277">
        <f t="shared" si="1"/>
        <v>0.153849289</v>
      </c>
    </row>
    <row r="60">
      <c r="A60" s="277" t="s">
        <v>63</v>
      </c>
      <c r="B60" s="277" t="s">
        <v>44</v>
      </c>
      <c r="C60" s="456">
        <v>0.187461746</v>
      </c>
      <c r="D60" s="399">
        <v>0.302952978</v>
      </c>
      <c r="E60" s="457">
        <v>0.123190007</v>
      </c>
      <c r="F60" s="458">
        <f t="shared" si="4"/>
        <v>0.2045349103</v>
      </c>
      <c r="G60" s="277">
        <f t="shared" si="1"/>
        <v>0.179762971</v>
      </c>
    </row>
    <row r="61">
      <c r="A61" s="277" t="s">
        <v>83</v>
      </c>
      <c r="B61" s="277" t="s">
        <v>6760</v>
      </c>
      <c r="C61" s="459">
        <v>0.241267851</v>
      </c>
      <c r="D61" s="460">
        <v>0.140466325</v>
      </c>
      <c r="E61" s="461">
        <v>0.226449437</v>
      </c>
      <c r="F61" s="462">
        <v>0.202727871</v>
      </c>
      <c r="G61" s="277">
        <f t="shared" si="1"/>
        <v>0.100801526</v>
      </c>
    </row>
    <row r="62">
      <c r="A62" s="277" t="s">
        <v>53</v>
      </c>
      <c r="B62" s="277" t="s">
        <v>11</v>
      </c>
      <c r="C62" s="435">
        <v>0.215202798</v>
      </c>
      <c r="D62" s="463">
        <v>0.185360401</v>
      </c>
      <c r="E62" s="458">
        <v>0.204244073</v>
      </c>
      <c r="F62" s="458">
        <f>AVERAGE(ABS(C62),ABS(D62),ABS(E62))</f>
        <v>0.201602424</v>
      </c>
      <c r="G62" s="277">
        <f t="shared" si="1"/>
        <v>0.029842397</v>
      </c>
    </row>
    <row r="63">
      <c r="A63" s="277" t="s">
        <v>63</v>
      </c>
      <c r="B63" s="277" t="s">
        <v>83</v>
      </c>
      <c r="C63" s="464">
        <v>0.197005296</v>
      </c>
      <c r="D63" s="465">
        <v>0.247526726</v>
      </c>
      <c r="E63" s="466">
        <v>0.150096377</v>
      </c>
      <c r="F63" s="467">
        <v>0.1982094663</v>
      </c>
      <c r="G63" s="277">
        <f t="shared" si="1"/>
        <v>0.097430349</v>
      </c>
    </row>
    <row r="64">
      <c r="A64" s="277" t="s">
        <v>58</v>
      </c>
      <c r="B64" s="348" t="s">
        <v>22</v>
      </c>
      <c r="C64" s="468">
        <v>0.196578268</v>
      </c>
      <c r="D64" s="469">
        <v>0.060971203</v>
      </c>
      <c r="E64" s="357">
        <v>0.293395028</v>
      </c>
      <c r="F64" s="470">
        <f t="shared" ref="F64:F75" si="5">AVERAGE(ABS(C64),ABS(D64),ABS(E64))</f>
        <v>0.1836481663</v>
      </c>
      <c r="G64" s="277">
        <f t="shared" si="1"/>
        <v>0.232423825</v>
      </c>
    </row>
    <row r="65">
      <c r="A65" s="277" t="s">
        <v>6759</v>
      </c>
      <c r="B65" s="277" t="s">
        <v>48</v>
      </c>
      <c r="C65" s="396">
        <v>0.241517980412346</v>
      </c>
      <c r="D65" s="396">
        <v>0.159463049437245</v>
      </c>
      <c r="E65" s="396">
        <v>0.126879029513463</v>
      </c>
      <c r="F65" s="396">
        <f t="shared" si="5"/>
        <v>0.1759533531</v>
      </c>
      <c r="G65" s="277">
        <f t="shared" si="1"/>
        <v>0.1146389509</v>
      </c>
    </row>
    <row r="66">
      <c r="A66" s="277" t="s">
        <v>121</v>
      </c>
      <c r="B66" s="277" t="s">
        <v>53</v>
      </c>
      <c r="C66" s="430">
        <v>0.134506065</v>
      </c>
      <c r="D66" s="471">
        <v>0.182239478</v>
      </c>
      <c r="E66" s="417">
        <v>0.147505401</v>
      </c>
      <c r="F66" s="472">
        <f t="shared" si="5"/>
        <v>0.1547503147</v>
      </c>
      <c r="G66" s="277">
        <f t="shared" si="1"/>
        <v>0.047733413</v>
      </c>
    </row>
    <row r="67">
      <c r="A67" s="279" t="s">
        <v>6760</v>
      </c>
      <c r="B67" s="279" t="s">
        <v>48</v>
      </c>
      <c r="C67" s="347">
        <v>0.148827379</v>
      </c>
      <c r="D67" s="383">
        <v>0.121416845</v>
      </c>
      <c r="E67" s="430">
        <v>0.059631086</v>
      </c>
      <c r="F67" s="381">
        <f t="shared" si="5"/>
        <v>0.1099584367</v>
      </c>
      <c r="G67" s="277">
        <f t="shared" si="1"/>
        <v>0.089196293</v>
      </c>
    </row>
    <row r="68">
      <c r="A68" s="277" t="s">
        <v>6752</v>
      </c>
      <c r="B68" s="277" t="s">
        <v>58</v>
      </c>
      <c r="C68" s="473">
        <v>0.09821186</v>
      </c>
      <c r="D68" s="474">
        <v>0.032439455</v>
      </c>
      <c r="E68" s="407">
        <v>0.124318578</v>
      </c>
      <c r="F68" s="475">
        <f t="shared" si="5"/>
        <v>0.08498996433</v>
      </c>
      <c r="G68" s="277">
        <f t="shared" si="1"/>
        <v>0.091879123</v>
      </c>
    </row>
    <row r="69">
      <c r="A69" s="277" t="s">
        <v>125</v>
      </c>
      <c r="B69" s="277" t="s">
        <v>53</v>
      </c>
      <c r="C69" s="403">
        <v>0.117537147</v>
      </c>
      <c r="D69" s="476">
        <v>0.083846295</v>
      </c>
      <c r="E69" s="477">
        <v>-0.010825469</v>
      </c>
      <c r="F69" s="478">
        <f t="shared" si="5"/>
        <v>0.07073630367</v>
      </c>
      <c r="G69" s="277">
        <f t="shared" si="1"/>
        <v>0.128362616</v>
      </c>
    </row>
    <row r="70">
      <c r="A70" s="348" t="s">
        <v>6753</v>
      </c>
      <c r="B70" s="348" t="s">
        <v>58</v>
      </c>
      <c r="C70" s="479">
        <v>-0.085082678</v>
      </c>
      <c r="D70" s="447">
        <v>-0.045450642</v>
      </c>
      <c r="E70" s="440">
        <v>-0.081033366</v>
      </c>
      <c r="F70" s="405">
        <f t="shared" si="5"/>
        <v>0.07052222867</v>
      </c>
      <c r="G70" s="277">
        <f t="shared" si="1"/>
        <v>0.039632036</v>
      </c>
    </row>
    <row r="71">
      <c r="A71" s="277" t="s">
        <v>125</v>
      </c>
      <c r="B71" s="277" t="s">
        <v>48</v>
      </c>
      <c r="C71" s="480">
        <v>0.036955131</v>
      </c>
      <c r="D71" s="481">
        <v>0.014056579</v>
      </c>
      <c r="E71" s="418">
        <v>-0.129267614</v>
      </c>
      <c r="F71" s="469">
        <f t="shared" si="5"/>
        <v>0.060093108</v>
      </c>
      <c r="G71" s="277">
        <f t="shared" si="1"/>
        <v>0.166222745</v>
      </c>
    </row>
    <row r="72">
      <c r="A72" s="348" t="s">
        <v>6754</v>
      </c>
      <c r="B72" s="348" t="s">
        <v>58</v>
      </c>
      <c r="C72" s="482">
        <v>0.037981697</v>
      </c>
      <c r="D72" s="483">
        <v>0.061087106</v>
      </c>
      <c r="E72" s="482">
        <v>0.038938981</v>
      </c>
      <c r="F72" s="484">
        <f t="shared" si="5"/>
        <v>0.04600259467</v>
      </c>
      <c r="G72" s="277">
        <f t="shared" si="1"/>
        <v>0.023105409</v>
      </c>
    </row>
    <row r="73">
      <c r="A73" s="277" t="s">
        <v>121</v>
      </c>
      <c r="B73" s="277" t="s">
        <v>48</v>
      </c>
      <c r="C73" s="485">
        <v>0.034515305</v>
      </c>
      <c r="D73" s="486">
        <v>0.078640736</v>
      </c>
      <c r="E73" s="477">
        <v>-0.010076285</v>
      </c>
      <c r="F73" s="487">
        <f t="shared" si="5"/>
        <v>0.041077442</v>
      </c>
      <c r="G73" s="277">
        <f t="shared" si="1"/>
        <v>0.088717021</v>
      </c>
    </row>
    <row r="74">
      <c r="A74" s="488" t="s">
        <v>11</v>
      </c>
      <c r="B74" s="488" t="s">
        <v>58</v>
      </c>
      <c r="C74" s="489">
        <v>0.028046904</v>
      </c>
      <c r="D74" s="490">
        <v>0.007360116</v>
      </c>
      <c r="E74" s="417">
        <v>0.065580306</v>
      </c>
      <c r="F74" s="491">
        <f t="shared" si="5"/>
        <v>0.033662442</v>
      </c>
      <c r="G74" s="277">
        <f t="shared" si="1"/>
        <v>0.05822019</v>
      </c>
    </row>
    <row r="75">
      <c r="A75" s="488" t="s">
        <v>6755</v>
      </c>
      <c r="B75" s="488" t="s">
        <v>58</v>
      </c>
      <c r="C75" s="492">
        <v>0.031745182</v>
      </c>
      <c r="D75" s="487">
        <v>0.01839426</v>
      </c>
      <c r="E75" s="485">
        <v>0.015081753</v>
      </c>
      <c r="F75" s="493">
        <f t="shared" si="5"/>
        <v>0.02174039833</v>
      </c>
      <c r="G75" s="277">
        <f t="shared" si="1"/>
        <v>0.016663429</v>
      </c>
    </row>
    <row r="76">
      <c r="A76" s="494" t="s">
        <v>6772</v>
      </c>
      <c r="B76" s="38"/>
      <c r="C76" s="38"/>
      <c r="D76" s="38"/>
      <c r="E76" s="38"/>
      <c r="F76" s="38"/>
      <c r="G76" s="39"/>
    </row>
    <row r="77">
      <c r="A77" s="181"/>
      <c r="G77" s="182"/>
    </row>
    <row r="78">
      <c r="A78" s="183"/>
      <c r="B78" s="184"/>
      <c r="C78" s="184"/>
      <c r="D78" s="184"/>
      <c r="E78" s="184"/>
      <c r="F78" s="184"/>
      <c r="G78" s="185"/>
    </row>
    <row r="85">
      <c r="A85" s="495"/>
      <c r="G85" s="496"/>
    </row>
    <row r="86">
      <c r="A86" s="495"/>
      <c r="B86" s="3"/>
      <c r="G86" s="496"/>
    </row>
    <row r="87">
      <c r="A87" s="495"/>
      <c r="B87" s="3"/>
      <c r="G87" s="496"/>
    </row>
    <row r="88">
      <c r="A88" s="495"/>
      <c r="B88" s="3"/>
      <c r="G88" s="496"/>
    </row>
    <row r="89">
      <c r="A89" s="495"/>
      <c r="B89" s="3"/>
      <c r="G89" s="496"/>
    </row>
    <row r="90">
      <c r="A90" s="495"/>
      <c r="B90" s="3"/>
      <c r="G90" s="496"/>
    </row>
    <row r="91">
      <c r="A91" s="495"/>
      <c r="B91" s="3"/>
      <c r="G91" s="496"/>
    </row>
    <row r="92">
      <c r="A92" s="495"/>
      <c r="B92" s="3"/>
      <c r="G92" s="496"/>
    </row>
    <row r="93">
      <c r="A93" s="495"/>
      <c r="B93" s="3"/>
      <c r="G93" s="496"/>
    </row>
    <row r="94">
      <c r="A94" s="495"/>
      <c r="B94" s="3"/>
      <c r="G94" s="496"/>
    </row>
    <row r="95">
      <c r="A95" s="495"/>
      <c r="B95" s="3"/>
      <c r="G95" s="496"/>
    </row>
    <row r="96">
      <c r="A96" s="495"/>
      <c r="G96" s="496"/>
    </row>
    <row r="97">
      <c r="A97" s="495"/>
      <c r="B97" s="3"/>
      <c r="G97" s="496"/>
    </row>
    <row r="98">
      <c r="A98" s="495"/>
      <c r="G98" s="496"/>
    </row>
    <row r="99">
      <c r="A99" s="495"/>
      <c r="G99" s="496"/>
    </row>
    <row r="100">
      <c r="G100" s="496"/>
    </row>
    <row r="101">
      <c r="A101" s="495"/>
      <c r="G101" s="496"/>
    </row>
    <row r="102">
      <c r="A102" s="495"/>
      <c r="G102" s="496"/>
    </row>
    <row r="103">
      <c r="A103" s="495"/>
      <c r="G103" s="496"/>
    </row>
    <row r="104">
      <c r="A104" s="495"/>
      <c r="G104" s="496"/>
    </row>
    <row r="105">
      <c r="G105" s="496"/>
    </row>
    <row r="106">
      <c r="G106" s="496"/>
    </row>
    <row r="107">
      <c r="G107" s="496"/>
    </row>
    <row r="108">
      <c r="G108" s="496"/>
    </row>
    <row r="109">
      <c r="G109" s="496"/>
    </row>
    <row r="110">
      <c r="G110" s="496"/>
    </row>
    <row r="111">
      <c r="G111" s="496"/>
    </row>
    <row r="112">
      <c r="G112" s="496"/>
    </row>
    <row r="113">
      <c r="G113" s="496"/>
    </row>
    <row r="114">
      <c r="G114" s="496"/>
    </row>
    <row r="115">
      <c r="G115" s="496"/>
    </row>
    <row r="116">
      <c r="G116" s="496"/>
    </row>
    <row r="117">
      <c r="G117" s="496"/>
    </row>
    <row r="118">
      <c r="G118" s="496"/>
    </row>
    <row r="119">
      <c r="G119" s="496"/>
    </row>
    <row r="120">
      <c r="G120" s="496"/>
    </row>
    <row r="121">
      <c r="G121" s="496"/>
    </row>
    <row r="122">
      <c r="G122" s="496"/>
    </row>
    <row r="123">
      <c r="G123" s="496"/>
    </row>
    <row r="124">
      <c r="G124" s="496"/>
    </row>
    <row r="125">
      <c r="G125" s="496"/>
    </row>
    <row r="126">
      <c r="G126" s="496"/>
    </row>
    <row r="127">
      <c r="G127" s="496"/>
    </row>
    <row r="128">
      <c r="G128" s="496"/>
    </row>
    <row r="129">
      <c r="G129" s="496"/>
    </row>
    <row r="130">
      <c r="G130" s="496"/>
    </row>
    <row r="131">
      <c r="G131" s="496"/>
    </row>
    <row r="132">
      <c r="G132" s="496"/>
    </row>
    <row r="133">
      <c r="G133" s="496"/>
    </row>
    <row r="134">
      <c r="G134" s="496"/>
    </row>
    <row r="135">
      <c r="G135" s="496"/>
    </row>
    <row r="136">
      <c r="G136" s="496"/>
    </row>
    <row r="137">
      <c r="G137" s="496"/>
    </row>
    <row r="138">
      <c r="G138" s="496"/>
    </row>
    <row r="139">
      <c r="G139" s="496"/>
    </row>
    <row r="140">
      <c r="G140" s="496"/>
    </row>
    <row r="141">
      <c r="G141" s="496"/>
    </row>
    <row r="142">
      <c r="G142" s="496"/>
    </row>
    <row r="143">
      <c r="G143" s="496"/>
    </row>
    <row r="144">
      <c r="G144" s="496"/>
    </row>
    <row r="145">
      <c r="G145" s="496"/>
    </row>
    <row r="146">
      <c r="G146" s="496"/>
    </row>
    <row r="147">
      <c r="G147" s="496"/>
    </row>
    <row r="148">
      <c r="G148" s="496"/>
    </row>
    <row r="149">
      <c r="G149" s="496"/>
    </row>
    <row r="150">
      <c r="G150" s="496"/>
    </row>
    <row r="151">
      <c r="G151" s="496"/>
    </row>
    <row r="152">
      <c r="G152" s="496"/>
    </row>
    <row r="153">
      <c r="G153" s="496"/>
    </row>
    <row r="154">
      <c r="G154" s="496"/>
    </row>
    <row r="155">
      <c r="G155" s="496"/>
    </row>
    <row r="156">
      <c r="G156" s="496"/>
    </row>
    <row r="157">
      <c r="G157" s="496"/>
    </row>
    <row r="158">
      <c r="G158" s="496"/>
    </row>
    <row r="159">
      <c r="G159" s="496"/>
    </row>
    <row r="160">
      <c r="G160" s="496"/>
    </row>
    <row r="161">
      <c r="G161" s="496"/>
    </row>
    <row r="162">
      <c r="G162" s="496"/>
    </row>
    <row r="163">
      <c r="G163" s="496"/>
    </row>
    <row r="164">
      <c r="G164" s="496"/>
    </row>
    <row r="165">
      <c r="G165" s="496"/>
    </row>
    <row r="166">
      <c r="G166" s="496"/>
    </row>
    <row r="167">
      <c r="G167" s="496"/>
    </row>
    <row r="168">
      <c r="G168" s="496"/>
    </row>
    <row r="169">
      <c r="G169" s="496"/>
    </row>
    <row r="170">
      <c r="G170" s="496"/>
    </row>
    <row r="171">
      <c r="G171" s="496"/>
    </row>
    <row r="172">
      <c r="G172" s="496"/>
    </row>
    <row r="173">
      <c r="G173" s="496"/>
    </row>
    <row r="174">
      <c r="G174" s="496"/>
    </row>
    <row r="175">
      <c r="G175" s="496"/>
    </row>
    <row r="176">
      <c r="G176" s="496"/>
    </row>
    <row r="177">
      <c r="G177" s="496"/>
    </row>
    <row r="178">
      <c r="G178" s="496"/>
    </row>
    <row r="179">
      <c r="G179" s="496"/>
    </row>
    <row r="180">
      <c r="G180" s="496"/>
    </row>
    <row r="181">
      <c r="G181" s="496"/>
    </row>
    <row r="182">
      <c r="G182" s="496"/>
    </row>
    <row r="183">
      <c r="G183" s="496"/>
    </row>
    <row r="184">
      <c r="G184" s="496"/>
    </row>
    <row r="185">
      <c r="G185" s="496"/>
    </row>
    <row r="186">
      <c r="G186" s="496"/>
    </row>
    <row r="187">
      <c r="G187" s="496"/>
    </row>
    <row r="188">
      <c r="G188" s="496"/>
    </row>
    <row r="189">
      <c r="G189" s="496"/>
    </row>
    <row r="190">
      <c r="G190" s="496"/>
    </row>
    <row r="191">
      <c r="G191" s="496"/>
    </row>
    <row r="192">
      <c r="G192" s="496"/>
    </row>
    <row r="193">
      <c r="G193" s="496"/>
    </row>
    <row r="194">
      <c r="G194" s="496"/>
    </row>
    <row r="195">
      <c r="G195" s="496"/>
    </row>
    <row r="196">
      <c r="G196" s="496"/>
    </row>
    <row r="197">
      <c r="G197" s="496"/>
    </row>
    <row r="198">
      <c r="G198" s="496"/>
    </row>
    <row r="199">
      <c r="G199" s="496"/>
    </row>
    <row r="200">
      <c r="G200" s="496"/>
    </row>
    <row r="201">
      <c r="G201" s="496"/>
    </row>
    <row r="202">
      <c r="G202" s="496"/>
    </row>
    <row r="203">
      <c r="G203" s="496"/>
    </row>
    <row r="204">
      <c r="G204" s="496"/>
    </row>
    <row r="205">
      <c r="G205" s="496"/>
    </row>
    <row r="206">
      <c r="G206" s="496"/>
    </row>
    <row r="207">
      <c r="G207" s="496"/>
    </row>
    <row r="208">
      <c r="G208" s="496"/>
    </row>
    <row r="209">
      <c r="G209" s="496"/>
    </row>
    <row r="210">
      <c r="G210" s="496"/>
    </row>
    <row r="211">
      <c r="G211" s="496"/>
    </row>
    <row r="212">
      <c r="G212" s="496"/>
    </row>
    <row r="213">
      <c r="G213" s="496"/>
    </row>
    <row r="214">
      <c r="G214" s="496"/>
    </row>
    <row r="215">
      <c r="G215" s="496"/>
    </row>
    <row r="216">
      <c r="G216" s="496"/>
    </row>
    <row r="217">
      <c r="G217" s="496"/>
    </row>
    <row r="218">
      <c r="G218" s="496"/>
    </row>
    <row r="219">
      <c r="G219" s="496"/>
    </row>
    <row r="220">
      <c r="G220" s="496"/>
    </row>
    <row r="221">
      <c r="G221" s="496"/>
    </row>
    <row r="222">
      <c r="G222" s="496"/>
    </row>
    <row r="223">
      <c r="G223" s="496"/>
    </row>
    <row r="224">
      <c r="G224" s="496"/>
    </row>
    <row r="225">
      <c r="G225" s="496"/>
    </row>
    <row r="226">
      <c r="G226" s="496"/>
    </row>
    <row r="227">
      <c r="G227" s="496"/>
    </row>
    <row r="228">
      <c r="G228" s="496"/>
    </row>
    <row r="229">
      <c r="G229" s="496"/>
    </row>
    <row r="230">
      <c r="G230" s="496"/>
    </row>
    <row r="231">
      <c r="G231" s="496"/>
    </row>
    <row r="232">
      <c r="G232" s="496"/>
    </row>
    <row r="233">
      <c r="G233" s="496"/>
    </row>
    <row r="234">
      <c r="G234" s="496"/>
    </row>
    <row r="235">
      <c r="G235" s="496"/>
    </row>
    <row r="236">
      <c r="G236" s="496"/>
    </row>
    <row r="237">
      <c r="G237" s="496"/>
    </row>
    <row r="238">
      <c r="G238" s="496"/>
    </row>
    <row r="239">
      <c r="G239" s="496"/>
    </row>
    <row r="240">
      <c r="G240" s="496"/>
    </row>
    <row r="241">
      <c r="G241" s="496"/>
    </row>
    <row r="242">
      <c r="G242" s="496"/>
    </row>
    <row r="243">
      <c r="G243" s="496"/>
    </row>
    <row r="244">
      <c r="G244" s="496"/>
    </row>
    <row r="245">
      <c r="G245" s="496"/>
    </row>
    <row r="246">
      <c r="G246" s="496"/>
    </row>
    <row r="247">
      <c r="G247" s="496"/>
    </row>
    <row r="248">
      <c r="G248" s="496"/>
    </row>
    <row r="249">
      <c r="G249" s="496"/>
    </row>
    <row r="250">
      <c r="G250" s="496"/>
    </row>
    <row r="251">
      <c r="G251" s="496"/>
    </row>
    <row r="252">
      <c r="G252" s="496"/>
    </row>
    <row r="253">
      <c r="G253" s="496"/>
    </row>
    <row r="254">
      <c r="G254" s="496"/>
    </row>
    <row r="255">
      <c r="G255" s="496"/>
    </row>
    <row r="256">
      <c r="G256" s="496"/>
    </row>
    <row r="257">
      <c r="G257" s="496"/>
    </row>
    <row r="258">
      <c r="G258" s="496"/>
    </row>
    <row r="259">
      <c r="G259" s="496"/>
    </row>
    <row r="260">
      <c r="G260" s="496"/>
    </row>
    <row r="261">
      <c r="G261" s="496"/>
    </row>
    <row r="262">
      <c r="G262" s="496"/>
    </row>
    <row r="263">
      <c r="G263" s="496"/>
    </row>
    <row r="264">
      <c r="G264" s="496"/>
    </row>
    <row r="265">
      <c r="G265" s="496"/>
    </row>
    <row r="266">
      <c r="G266" s="496"/>
    </row>
    <row r="267">
      <c r="G267" s="496"/>
    </row>
    <row r="268">
      <c r="G268" s="496"/>
    </row>
    <row r="269">
      <c r="G269" s="496"/>
    </row>
    <row r="270">
      <c r="G270" s="496"/>
    </row>
    <row r="271">
      <c r="G271" s="496"/>
    </row>
    <row r="272">
      <c r="G272" s="496"/>
    </row>
    <row r="273">
      <c r="G273" s="496"/>
    </row>
    <row r="274">
      <c r="G274" s="496"/>
    </row>
    <row r="275">
      <c r="G275" s="496"/>
    </row>
    <row r="276">
      <c r="G276" s="496"/>
    </row>
    <row r="277">
      <c r="G277" s="496"/>
    </row>
    <row r="278">
      <c r="G278" s="496"/>
    </row>
    <row r="279">
      <c r="G279" s="496"/>
    </row>
    <row r="280">
      <c r="G280" s="496"/>
    </row>
    <row r="281">
      <c r="G281" s="496"/>
    </row>
    <row r="282">
      <c r="G282" s="496"/>
    </row>
    <row r="283">
      <c r="G283" s="496"/>
    </row>
    <row r="284">
      <c r="G284" s="496"/>
    </row>
    <row r="285">
      <c r="G285" s="496"/>
    </row>
    <row r="286">
      <c r="G286" s="496"/>
    </row>
    <row r="287">
      <c r="G287" s="496"/>
    </row>
    <row r="288">
      <c r="G288" s="496"/>
    </row>
    <row r="289">
      <c r="G289" s="496"/>
    </row>
    <row r="290">
      <c r="G290" s="496"/>
    </row>
    <row r="291">
      <c r="G291" s="496"/>
    </row>
    <row r="292">
      <c r="G292" s="496"/>
    </row>
    <row r="293">
      <c r="G293" s="496"/>
    </row>
    <row r="294">
      <c r="G294" s="496"/>
    </row>
    <row r="295">
      <c r="G295" s="496"/>
    </row>
    <row r="296">
      <c r="G296" s="496"/>
    </row>
    <row r="297">
      <c r="G297" s="496"/>
    </row>
    <row r="298">
      <c r="G298" s="496"/>
    </row>
    <row r="299">
      <c r="G299" s="496"/>
    </row>
    <row r="300">
      <c r="G300" s="496"/>
    </row>
    <row r="301">
      <c r="G301" s="496"/>
    </row>
    <row r="302">
      <c r="G302" s="496"/>
    </row>
    <row r="303">
      <c r="G303" s="496"/>
    </row>
    <row r="304">
      <c r="G304" s="496"/>
    </row>
    <row r="305">
      <c r="G305" s="496"/>
    </row>
    <row r="306">
      <c r="G306" s="496"/>
    </row>
    <row r="307">
      <c r="G307" s="496"/>
    </row>
    <row r="308">
      <c r="G308" s="496"/>
    </row>
    <row r="309">
      <c r="G309" s="496"/>
    </row>
    <row r="310">
      <c r="G310" s="496"/>
    </row>
    <row r="311">
      <c r="G311" s="496"/>
    </row>
    <row r="312">
      <c r="G312" s="496"/>
    </row>
    <row r="313">
      <c r="G313" s="496"/>
    </row>
    <row r="314">
      <c r="G314" s="496"/>
    </row>
    <row r="315">
      <c r="G315" s="496"/>
    </row>
    <row r="316">
      <c r="G316" s="496"/>
    </row>
    <row r="317">
      <c r="G317" s="496"/>
    </row>
    <row r="318">
      <c r="G318" s="496"/>
    </row>
    <row r="319">
      <c r="G319" s="496"/>
    </row>
    <row r="320">
      <c r="G320" s="496"/>
    </row>
    <row r="321">
      <c r="G321" s="496"/>
    </row>
    <row r="322">
      <c r="G322" s="496"/>
    </row>
    <row r="323">
      <c r="G323" s="496"/>
    </row>
    <row r="324">
      <c r="G324" s="496"/>
    </row>
    <row r="325">
      <c r="G325" s="496"/>
    </row>
    <row r="326">
      <c r="G326" s="496"/>
    </row>
    <row r="327">
      <c r="G327" s="496"/>
    </row>
    <row r="328">
      <c r="G328" s="496"/>
    </row>
    <row r="329">
      <c r="G329" s="496"/>
    </row>
    <row r="330">
      <c r="G330" s="496"/>
    </row>
    <row r="331">
      <c r="G331" s="496"/>
    </row>
    <row r="332">
      <c r="G332" s="496"/>
    </row>
    <row r="333">
      <c r="G333" s="496"/>
    </row>
    <row r="334">
      <c r="G334" s="496"/>
    </row>
    <row r="335">
      <c r="G335" s="496"/>
    </row>
    <row r="336">
      <c r="G336" s="496"/>
    </row>
    <row r="337">
      <c r="G337" s="496"/>
    </row>
    <row r="338">
      <c r="G338" s="496"/>
    </row>
    <row r="339">
      <c r="G339" s="496"/>
    </row>
    <row r="340">
      <c r="G340" s="496"/>
    </row>
    <row r="341">
      <c r="G341" s="496"/>
    </row>
    <row r="342">
      <c r="G342" s="496"/>
    </row>
    <row r="343">
      <c r="G343" s="496"/>
    </row>
    <row r="344">
      <c r="G344" s="496"/>
    </row>
    <row r="345">
      <c r="G345" s="496"/>
    </row>
    <row r="346">
      <c r="G346" s="496"/>
    </row>
    <row r="347">
      <c r="G347" s="496"/>
    </row>
    <row r="348">
      <c r="G348" s="496"/>
    </row>
    <row r="349">
      <c r="G349" s="496"/>
    </row>
    <row r="350">
      <c r="G350" s="496"/>
    </row>
    <row r="351">
      <c r="G351" s="496"/>
    </row>
    <row r="352">
      <c r="G352" s="496"/>
    </row>
    <row r="353">
      <c r="G353" s="496"/>
    </row>
    <row r="354">
      <c r="G354" s="496"/>
    </row>
    <row r="355">
      <c r="G355" s="496"/>
    </row>
    <row r="356">
      <c r="G356" s="496"/>
    </row>
    <row r="357">
      <c r="G357" s="496"/>
    </row>
    <row r="358">
      <c r="G358" s="496"/>
    </row>
    <row r="359">
      <c r="G359" s="496"/>
    </row>
    <row r="360">
      <c r="G360" s="496"/>
    </row>
    <row r="361">
      <c r="G361" s="496"/>
    </row>
    <row r="362">
      <c r="G362" s="496"/>
    </row>
    <row r="363">
      <c r="G363" s="496"/>
    </row>
    <row r="364">
      <c r="G364" s="496"/>
    </row>
    <row r="365">
      <c r="G365" s="496"/>
    </row>
    <row r="366">
      <c r="G366" s="496"/>
    </row>
    <row r="367">
      <c r="G367" s="496"/>
    </row>
    <row r="368">
      <c r="G368" s="496"/>
    </row>
    <row r="369">
      <c r="G369" s="496"/>
    </row>
    <row r="370">
      <c r="G370" s="496"/>
    </row>
    <row r="371">
      <c r="G371" s="496"/>
    </row>
    <row r="372">
      <c r="G372" s="496"/>
    </row>
    <row r="373">
      <c r="G373" s="496"/>
    </row>
    <row r="374">
      <c r="G374" s="496"/>
    </row>
    <row r="375">
      <c r="G375" s="496"/>
    </row>
    <row r="376">
      <c r="G376" s="496"/>
    </row>
    <row r="377">
      <c r="G377" s="496"/>
    </row>
    <row r="378">
      <c r="G378" s="496"/>
    </row>
    <row r="379">
      <c r="G379" s="496"/>
    </row>
    <row r="380">
      <c r="G380" s="496"/>
    </row>
    <row r="381">
      <c r="G381" s="496"/>
    </row>
    <row r="382">
      <c r="G382" s="496"/>
    </row>
    <row r="383">
      <c r="G383" s="496"/>
    </row>
    <row r="384">
      <c r="G384" s="496"/>
    </row>
    <row r="385">
      <c r="G385" s="496"/>
    </row>
    <row r="386">
      <c r="G386" s="496"/>
    </row>
    <row r="387">
      <c r="G387" s="496"/>
    </row>
    <row r="388">
      <c r="G388" s="496"/>
    </row>
    <row r="389">
      <c r="G389" s="496"/>
    </row>
    <row r="390">
      <c r="G390" s="496"/>
    </row>
    <row r="391">
      <c r="G391" s="496"/>
    </row>
    <row r="392">
      <c r="G392" s="496"/>
    </row>
    <row r="393">
      <c r="G393" s="496"/>
    </row>
    <row r="394">
      <c r="G394" s="496"/>
    </row>
    <row r="395">
      <c r="G395" s="496"/>
    </row>
    <row r="396">
      <c r="G396" s="496"/>
    </row>
    <row r="397">
      <c r="G397" s="496"/>
    </row>
    <row r="398">
      <c r="G398" s="496"/>
    </row>
    <row r="399">
      <c r="G399" s="496"/>
    </row>
    <row r="400">
      <c r="G400" s="496"/>
    </row>
    <row r="401">
      <c r="G401" s="496"/>
    </row>
    <row r="402">
      <c r="G402" s="496"/>
    </row>
    <row r="403">
      <c r="G403" s="496"/>
    </row>
    <row r="404">
      <c r="G404" s="496"/>
    </row>
    <row r="405">
      <c r="G405" s="496"/>
    </row>
    <row r="406">
      <c r="G406" s="496"/>
    </row>
    <row r="407">
      <c r="G407" s="496"/>
    </row>
    <row r="408">
      <c r="G408" s="496"/>
    </row>
    <row r="409">
      <c r="G409" s="496"/>
    </row>
    <row r="410">
      <c r="G410" s="496"/>
    </row>
    <row r="411">
      <c r="G411" s="496"/>
    </row>
    <row r="412">
      <c r="G412" s="496"/>
    </row>
    <row r="413">
      <c r="G413" s="496"/>
    </row>
    <row r="414">
      <c r="G414" s="496"/>
    </row>
    <row r="415">
      <c r="G415" s="496"/>
    </row>
    <row r="416">
      <c r="G416" s="496"/>
    </row>
    <row r="417">
      <c r="G417" s="496"/>
    </row>
    <row r="418">
      <c r="G418" s="496"/>
    </row>
    <row r="419">
      <c r="G419" s="496"/>
    </row>
    <row r="420">
      <c r="G420" s="496"/>
    </row>
    <row r="421">
      <c r="G421" s="496"/>
    </row>
    <row r="422">
      <c r="G422" s="496"/>
    </row>
    <row r="423">
      <c r="G423" s="496"/>
    </row>
    <row r="424">
      <c r="G424" s="496"/>
    </row>
    <row r="425">
      <c r="G425" s="496"/>
    </row>
    <row r="426">
      <c r="G426" s="496"/>
    </row>
    <row r="427">
      <c r="G427" s="496"/>
    </row>
    <row r="428">
      <c r="G428" s="496"/>
    </row>
    <row r="429">
      <c r="G429" s="496"/>
    </row>
    <row r="430">
      <c r="G430" s="496"/>
    </row>
    <row r="431">
      <c r="G431" s="496"/>
    </row>
    <row r="432">
      <c r="G432" s="496"/>
    </row>
    <row r="433">
      <c r="G433" s="496"/>
    </row>
    <row r="434">
      <c r="G434" s="496"/>
    </row>
    <row r="435">
      <c r="G435" s="496"/>
    </row>
    <row r="436">
      <c r="G436" s="496"/>
    </row>
    <row r="437">
      <c r="G437" s="496"/>
    </row>
    <row r="438">
      <c r="G438" s="496"/>
    </row>
    <row r="439">
      <c r="G439" s="496"/>
    </row>
    <row r="440">
      <c r="G440" s="496"/>
    </row>
    <row r="441">
      <c r="G441" s="496"/>
    </row>
    <row r="442">
      <c r="G442" s="496"/>
    </row>
    <row r="443">
      <c r="G443" s="496"/>
    </row>
    <row r="444">
      <c r="G444" s="496"/>
    </row>
    <row r="445">
      <c r="G445" s="496"/>
    </row>
    <row r="446">
      <c r="G446" s="496"/>
    </row>
    <row r="447">
      <c r="G447" s="496"/>
    </row>
    <row r="448">
      <c r="G448" s="496"/>
    </row>
    <row r="449">
      <c r="G449" s="496"/>
    </row>
    <row r="450">
      <c r="G450" s="496"/>
    </row>
    <row r="451">
      <c r="G451" s="496"/>
    </row>
    <row r="452">
      <c r="G452" s="496"/>
    </row>
    <row r="453">
      <c r="G453" s="496"/>
    </row>
    <row r="454">
      <c r="G454" s="496"/>
    </row>
    <row r="455">
      <c r="G455" s="496"/>
    </row>
    <row r="456">
      <c r="G456" s="496"/>
    </row>
    <row r="457">
      <c r="G457" s="496"/>
    </row>
    <row r="458">
      <c r="G458" s="496"/>
    </row>
    <row r="459">
      <c r="G459" s="496"/>
    </row>
    <row r="460">
      <c r="G460" s="496"/>
    </row>
    <row r="461">
      <c r="G461" s="496"/>
    </row>
    <row r="462">
      <c r="G462" s="496"/>
    </row>
    <row r="463">
      <c r="G463" s="496"/>
    </row>
    <row r="464">
      <c r="G464" s="496"/>
    </row>
    <row r="465">
      <c r="G465" s="496"/>
    </row>
    <row r="466">
      <c r="G466" s="496"/>
    </row>
    <row r="467">
      <c r="G467" s="496"/>
    </row>
    <row r="468">
      <c r="G468" s="496"/>
    </row>
    <row r="469">
      <c r="G469" s="496"/>
    </row>
    <row r="470">
      <c r="G470" s="496"/>
    </row>
    <row r="471">
      <c r="G471" s="496"/>
    </row>
    <row r="472">
      <c r="G472" s="496"/>
    </row>
    <row r="473">
      <c r="G473" s="496"/>
    </row>
    <row r="474">
      <c r="G474" s="496"/>
    </row>
    <row r="475">
      <c r="G475" s="496"/>
    </row>
    <row r="476">
      <c r="G476" s="496"/>
    </row>
    <row r="477">
      <c r="G477" s="496"/>
    </row>
    <row r="478">
      <c r="G478" s="496"/>
    </row>
    <row r="479">
      <c r="G479" s="496"/>
    </row>
    <row r="480">
      <c r="G480" s="496"/>
    </row>
    <row r="481">
      <c r="G481" s="496"/>
    </row>
    <row r="482">
      <c r="G482" s="496"/>
    </row>
    <row r="483">
      <c r="G483" s="496"/>
    </row>
    <row r="484">
      <c r="G484" s="496"/>
    </row>
    <row r="485">
      <c r="G485" s="496"/>
    </row>
    <row r="486">
      <c r="G486" s="496"/>
    </row>
    <row r="487">
      <c r="G487" s="496"/>
    </row>
    <row r="488">
      <c r="G488" s="496"/>
    </row>
    <row r="489">
      <c r="G489" s="496"/>
    </row>
    <row r="490">
      <c r="G490" s="496"/>
    </row>
    <row r="491">
      <c r="G491" s="496"/>
    </row>
    <row r="492">
      <c r="G492" s="496"/>
    </row>
    <row r="493">
      <c r="G493" s="496"/>
    </row>
    <row r="494">
      <c r="G494" s="496"/>
    </row>
    <row r="495">
      <c r="G495" s="496"/>
    </row>
    <row r="496">
      <c r="G496" s="496"/>
    </row>
    <row r="497">
      <c r="G497" s="496"/>
    </row>
    <row r="498">
      <c r="G498" s="496"/>
    </row>
    <row r="499">
      <c r="G499" s="496"/>
    </row>
    <row r="500">
      <c r="G500" s="496"/>
    </row>
    <row r="501">
      <c r="G501" s="496"/>
    </row>
    <row r="502">
      <c r="G502" s="496"/>
    </row>
    <row r="503">
      <c r="G503" s="496"/>
    </row>
    <row r="504">
      <c r="G504" s="496"/>
    </row>
    <row r="505">
      <c r="G505" s="496"/>
    </row>
    <row r="506">
      <c r="G506" s="496"/>
    </row>
    <row r="507">
      <c r="G507" s="496"/>
    </row>
    <row r="508">
      <c r="G508" s="496"/>
    </row>
    <row r="509">
      <c r="G509" s="496"/>
    </row>
    <row r="510">
      <c r="G510" s="496"/>
    </row>
    <row r="511">
      <c r="G511" s="496"/>
    </row>
    <row r="512">
      <c r="G512" s="496"/>
    </row>
    <row r="513">
      <c r="G513" s="496"/>
    </row>
    <row r="514">
      <c r="G514" s="496"/>
    </row>
    <row r="515">
      <c r="G515" s="496"/>
    </row>
    <row r="516">
      <c r="G516" s="496"/>
    </row>
    <row r="517">
      <c r="G517" s="496"/>
    </row>
    <row r="518">
      <c r="G518" s="496"/>
    </row>
    <row r="519">
      <c r="G519" s="496"/>
    </row>
    <row r="520">
      <c r="G520" s="496"/>
    </row>
    <row r="521">
      <c r="G521" s="496"/>
    </row>
    <row r="522">
      <c r="G522" s="496"/>
    </row>
    <row r="523">
      <c r="G523" s="496"/>
    </row>
    <row r="524">
      <c r="G524" s="496"/>
    </row>
    <row r="525">
      <c r="G525" s="496"/>
    </row>
    <row r="526">
      <c r="G526" s="496"/>
    </row>
    <row r="527">
      <c r="G527" s="496"/>
    </row>
    <row r="528">
      <c r="G528" s="496"/>
    </row>
    <row r="529">
      <c r="G529" s="496"/>
    </row>
    <row r="530">
      <c r="G530" s="496"/>
    </row>
    <row r="531">
      <c r="G531" s="496"/>
    </row>
    <row r="532">
      <c r="G532" s="496"/>
    </row>
    <row r="533">
      <c r="G533" s="496"/>
    </row>
    <row r="534">
      <c r="G534" s="496"/>
    </row>
    <row r="535">
      <c r="G535" s="496"/>
    </row>
    <row r="536">
      <c r="G536" s="496"/>
    </row>
    <row r="537">
      <c r="G537" s="496"/>
    </row>
    <row r="538">
      <c r="G538" s="496"/>
    </row>
    <row r="539">
      <c r="G539" s="496"/>
    </row>
    <row r="540">
      <c r="G540" s="496"/>
    </row>
    <row r="541">
      <c r="G541" s="496"/>
    </row>
    <row r="542">
      <c r="G542" s="496"/>
    </row>
    <row r="543">
      <c r="G543" s="496"/>
    </row>
    <row r="544">
      <c r="G544" s="496"/>
    </row>
    <row r="545">
      <c r="G545" s="496"/>
    </row>
    <row r="546">
      <c r="G546" s="496"/>
    </row>
    <row r="547">
      <c r="G547" s="496"/>
    </row>
    <row r="548">
      <c r="G548" s="496"/>
    </row>
    <row r="549">
      <c r="G549" s="496"/>
    </row>
    <row r="550">
      <c r="G550" s="496"/>
    </row>
    <row r="551">
      <c r="G551" s="496"/>
    </row>
    <row r="552">
      <c r="G552" s="496"/>
    </row>
    <row r="553">
      <c r="G553" s="496"/>
    </row>
    <row r="554">
      <c r="G554" s="496"/>
    </row>
    <row r="555">
      <c r="G555" s="496"/>
    </row>
    <row r="556">
      <c r="G556" s="496"/>
    </row>
    <row r="557">
      <c r="G557" s="496"/>
    </row>
    <row r="558">
      <c r="G558" s="496"/>
    </row>
    <row r="559">
      <c r="G559" s="496"/>
    </row>
    <row r="560">
      <c r="G560" s="496"/>
    </row>
    <row r="561">
      <c r="G561" s="496"/>
    </row>
    <row r="562">
      <c r="G562" s="496"/>
    </row>
    <row r="563">
      <c r="G563" s="496"/>
    </row>
    <row r="564">
      <c r="G564" s="496"/>
    </row>
    <row r="565">
      <c r="G565" s="496"/>
    </row>
    <row r="566">
      <c r="G566" s="496"/>
    </row>
    <row r="567">
      <c r="G567" s="496"/>
    </row>
    <row r="568">
      <c r="G568" s="496"/>
    </row>
    <row r="569">
      <c r="G569" s="496"/>
    </row>
    <row r="570">
      <c r="G570" s="496"/>
    </row>
    <row r="571">
      <c r="G571" s="496"/>
    </row>
    <row r="572">
      <c r="G572" s="496"/>
    </row>
    <row r="573">
      <c r="G573" s="496"/>
    </row>
    <row r="574">
      <c r="G574" s="496"/>
    </row>
    <row r="575">
      <c r="G575" s="496"/>
    </row>
    <row r="576">
      <c r="G576" s="496"/>
    </row>
    <row r="577">
      <c r="G577" s="496"/>
    </row>
    <row r="578">
      <c r="G578" s="496"/>
    </row>
    <row r="579">
      <c r="G579" s="496"/>
    </row>
    <row r="580">
      <c r="G580" s="496"/>
    </row>
    <row r="581">
      <c r="G581" s="496"/>
    </row>
    <row r="582">
      <c r="G582" s="496"/>
    </row>
    <row r="583">
      <c r="G583" s="496"/>
    </row>
    <row r="584">
      <c r="G584" s="496"/>
    </row>
    <row r="585">
      <c r="G585" s="496"/>
    </row>
    <row r="586">
      <c r="G586" s="496"/>
    </row>
    <row r="587">
      <c r="G587" s="496"/>
    </row>
    <row r="588">
      <c r="G588" s="496"/>
    </row>
    <row r="589">
      <c r="G589" s="496"/>
    </row>
    <row r="590">
      <c r="G590" s="496"/>
    </row>
    <row r="591">
      <c r="G591" s="496"/>
    </row>
    <row r="592">
      <c r="G592" s="496"/>
    </row>
    <row r="593">
      <c r="G593" s="496"/>
    </row>
    <row r="594">
      <c r="G594" s="496"/>
    </row>
    <row r="595">
      <c r="G595" s="496"/>
    </row>
    <row r="596">
      <c r="G596" s="496"/>
    </row>
    <row r="597">
      <c r="G597" s="496"/>
    </row>
    <row r="598">
      <c r="G598" s="496"/>
    </row>
    <row r="599">
      <c r="G599" s="496"/>
    </row>
    <row r="600">
      <c r="G600" s="496"/>
    </row>
    <row r="601">
      <c r="G601" s="496"/>
    </row>
    <row r="602">
      <c r="G602" s="496"/>
    </row>
    <row r="603">
      <c r="G603" s="496"/>
    </row>
    <row r="604">
      <c r="G604" s="496"/>
    </row>
    <row r="605">
      <c r="G605" s="496"/>
    </row>
    <row r="606">
      <c r="G606" s="496"/>
    </row>
    <row r="607">
      <c r="G607" s="496"/>
    </row>
    <row r="608">
      <c r="G608" s="496"/>
    </row>
    <row r="609">
      <c r="G609" s="496"/>
    </row>
    <row r="610">
      <c r="G610" s="496"/>
    </row>
    <row r="611">
      <c r="G611" s="496"/>
    </row>
    <row r="612">
      <c r="G612" s="496"/>
    </row>
    <row r="613">
      <c r="G613" s="496"/>
    </row>
    <row r="614">
      <c r="G614" s="496"/>
    </row>
    <row r="615">
      <c r="G615" s="496"/>
    </row>
    <row r="616">
      <c r="G616" s="496"/>
    </row>
    <row r="617">
      <c r="G617" s="496"/>
    </row>
    <row r="618">
      <c r="G618" s="496"/>
    </row>
    <row r="619">
      <c r="G619" s="496"/>
    </row>
    <row r="620">
      <c r="G620" s="496"/>
    </row>
    <row r="621">
      <c r="G621" s="496"/>
    </row>
    <row r="622">
      <c r="G622" s="496"/>
    </row>
    <row r="623">
      <c r="G623" s="496"/>
    </row>
    <row r="624">
      <c r="G624" s="496"/>
    </row>
    <row r="625">
      <c r="G625" s="496"/>
    </row>
    <row r="626">
      <c r="G626" s="496"/>
    </row>
    <row r="627">
      <c r="G627" s="496"/>
    </row>
    <row r="628">
      <c r="G628" s="496"/>
    </row>
    <row r="629">
      <c r="G629" s="496"/>
    </row>
    <row r="630">
      <c r="G630" s="496"/>
    </row>
    <row r="631">
      <c r="G631" s="496"/>
    </row>
    <row r="632">
      <c r="G632" s="496"/>
    </row>
    <row r="633">
      <c r="G633" s="496"/>
    </row>
    <row r="634">
      <c r="G634" s="496"/>
    </row>
    <row r="635">
      <c r="G635" s="496"/>
    </row>
    <row r="636">
      <c r="G636" s="496"/>
    </row>
    <row r="637">
      <c r="G637" s="496"/>
    </row>
    <row r="638">
      <c r="G638" s="496"/>
    </row>
    <row r="639">
      <c r="G639" s="496"/>
    </row>
    <row r="640">
      <c r="G640" s="496"/>
    </row>
    <row r="641">
      <c r="G641" s="496"/>
    </row>
    <row r="642">
      <c r="G642" s="496"/>
    </row>
    <row r="643">
      <c r="G643" s="496"/>
    </row>
    <row r="644">
      <c r="G644" s="496"/>
    </row>
    <row r="645">
      <c r="G645" s="496"/>
    </row>
    <row r="646">
      <c r="G646" s="496"/>
    </row>
    <row r="647">
      <c r="G647" s="496"/>
    </row>
    <row r="648">
      <c r="G648" s="496"/>
    </row>
    <row r="649">
      <c r="G649" s="496"/>
    </row>
    <row r="650">
      <c r="G650" s="496"/>
    </row>
    <row r="651">
      <c r="G651" s="496"/>
    </row>
    <row r="652">
      <c r="G652" s="496"/>
    </row>
    <row r="653">
      <c r="G653" s="496"/>
    </row>
    <row r="654">
      <c r="G654" s="496"/>
    </row>
    <row r="655">
      <c r="G655" s="496"/>
    </row>
    <row r="656">
      <c r="G656" s="496"/>
    </row>
    <row r="657">
      <c r="G657" s="496"/>
    </row>
    <row r="658">
      <c r="G658" s="496"/>
    </row>
    <row r="659">
      <c r="G659" s="496"/>
    </row>
    <row r="660">
      <c r="G660" s="496"/>
    </row>
    <row r="661">
      <c r="G661" s="496"/>
    </row>
    <row r="662">
      <c r="G662" s="496"/>
    </row>
    <row r="663">
      <c r="G663" s="496"/>
    </row>
    <row r="664">
      <c r="G664" s="496"/>
    </row>
    <row r="665">
      <c r="G665" s="496"/>
    </row>
    <row r="666">
      <c r="G666" s="496"/>
    </row>
    <row r="667">
      <c r="G667" s="496"/>
    </row>
    <row r="668">
      <c r="G668" s="496"/>
    </row>
    <row r="669">
      <c r="G669" s="496"/>
    </row>
    <row r="670">
      <c r="G670" s="496"/>
    </row>
    <row r="671">
      <c r="G671" s="496"/>
    </row>
    <row r="672">
      <c r="G672" s="496"/>
    </row>
    <row r="673">
      <c r="G673" s="496"/>
    </row>
    <row r="674">
      <c r="G674" s="496"/>
    </row>
    <row r="675">
      <c r="G675" s="496"/>
    </row>
    <row r="676">
      <c r="G676" s="496"/>
    </row>
    <row r="677">
      <c r="G677" s="496"/>
    </row>
    <row r="678">
      <c r="G678" s="496"/>
    </row>
    <row r="679">
      <c r="G679" s="496"/>
    </row>
    <row r="680">
      <c r="G680" s="496"/>
    </row>
    <row r="681">
      <c r="G681" s="496"/>
    </row>
    <row r="682">
      <c r="G682" s="496"/>
    </row>
    <row r="683">
      <c r="G683" s="496"/>
    </row>
    <row r="684">
      <c r="G684" s="496"/>
    </row>
    <row r="685">
      <c r="G685" s="496"/>
    </row>
    <row r="686">
      <c r="G686" s="496"/>
    </row>
    <row r="687">
      <c r="G687" s="496"/>
    </row>
    <row r="688">
      <c r="G688" s="496"/>
    </row>
    <row r="689">
      <c r="G689" s="496"/>
    </row>
    <row r="690">
      <c r="G690" s="496"/>
    </row>
    <row r="691">
      <c r="G691" s="496"/>
    </row>
    <row r="692">
      <c r="G692" s="496"/>
    </row>
    <row r="693">
      <c r="G693" s="496"/>
    </row>
    <row r="694">
      <c r="G694" s="496"/>
    </row>
    <row r="695">
      <c r="G695" s="496"/>
    </row>
    <row r="696">
      <c r="G696" s="496"/>
    </row>
    <row r="697">
      <c r="G697" s="496"/>
    </row>
    <row r="698">
      <c r="G698" s="496"/>
    </row>
    <row r="699">
      <c r="G699" s="496"/>
    </row>
    <row r="700">
      <c r="G700" s="496"/>
    </row>
    <row r="701">
      <c r="G701" s="496"/>
    </row>
    <row r="702">
      <c r="G702" s="496"/>
    </row>
    <row r="703">
      <c r="G703" s="496"/>
    </row>
    <row r="704">
      <c r="G704" s="496"/>
    </row>
    <row r="705">
      <c r="G705" s="496"/>
    </row>
    <row r="706">
      <c r="G706" s="496"/>
    </row>
    <row r="707">
      <c r="G707" s="496"/>
    </row>
    <row r="708">
      <c r="G708" s="496"/>
    </row>
    <row r="709">
      <c r="G709" s="496"/>
    </row>
    <row r="710">
      <c r="G710" s="496"/>
    </row>
    <row r="711">
      <c r="G711" s="496"/>
    </row>
    <row r="712">
      <c r="G712" s="496"/>
    </row>
    <row r="713">
      <c r="G713" s="496"/>
    </row>
    <row r="714">
      <c r="G714" s="496"/>
    </row>
    <row r="715">
      <c r="G715" s="496"/>
    </row>
    <row r="716">
      <c r="G716" s="496"/>
    </row>
    <row r="717">
      <c r="G717" s="496"/>
    </row>
    <row r="718">
      <c r="G718" s="496"/>
    </row>
    <row r="719">
      <c r="G719" s="496"/>
    </row>
    <row r="720">
      <c r="G720" s="496"/>
    </row>
    <row r="721">
      <c r="G721" s="496"/>
    </row>
    <row r="722">
      <c r="G722" s="496"/>
    </row>
    <row r="723">
      <c r="G723" s="496"/>
    </row>
    <row r="724">
      <c r="G724" s="496"/>
    </row>
    <row r="725">
      <c r="G725" s="496"/>
    </row>
    <row r="726">
      <c r="G726" s="496"/>
    </row>
    <row r="727">
      <c r="G727" s="496"/>
    </row>
    <row r="728">
      <c r="G728" s="496"/>
    </row>
    <row r="729">
      <c r="G729" s="496"/>
    </row>
    <row r="730">
      <c r="G730" s="496"/>
    </row>
    <row r="731">
      <c r="G731" s="496"/>
    </row>
    <row r="732">
      <c r="G732" s="496"/>
    </row>
    <row r="733">
      <c r="G733" s="496"/>
    </row>
    <row r="734">
      <c r="G734" s="496"/>
    </row>
    <row r="735">
      <c r="G735" s="496"/>
    </row>
    <row r="736">
      <c r="G736" s="496"/>
    </row>
    <row r="737">
      <c r="G737" s="496"/>
    </row>
    <row r="738">
      <c r="G738" s="496"/>
    </row>
    <row r="739">
      <c r="G739" s="496"/>
    </row>
    <row r="740">
      <c r="G740" s="496"/>
    </row>
    <row r="741">
      <c r="G741" s="496"/>
    </row>
    <row r="742">
      <c r="G742" s="496"/>
    </row>
    <row r="743">
      <c r="G743" s="496"/>
    </row>
    <row r="744">
      <c r="G744" s="496"/>
    </row>
    <row r="745">
      <c r="G745" s="496"/>
    </row>
    <row r="746">
      <c r="G746" s="496"/>
    </row>
    <row r="747">
      <c r="G747" s="496"/>
    </row>
    <row r="748">
      <c r="G748" s="496"/>
    </row>
    <row r="749">
      <c r="G749" s="496"/>
    </row>
    <row r="750">
      <c r="G750" s="496"/>
    </row>
    <row r="751">
      <c r="G751" s="496"/>
    </row>
    <row r="752">
      <c r="G752" s="496"/>
    </row>
    <row r="753">
      <c r="G753" s="496"/>
    </row>
    <row r="754">
      <c r="G754" s="496"/>
    </row>
    <row r="755">
      <c r="G755" s="496"/>
    </row>
    <row r="756">
      <c r="G756" s="496"/>
    </row>
    <row r="757">
      <c r="G757" s="496"/>
    </row>
    <row r="758">
      <c r="G758" s="496"/>
    </row>
    <row r="759">
      <c r="G759" s="496"/>
    </row>
    <row r="760">
      <c r="G760" s="496"/>
    </row>
    <row r="761">
      <c r="G761" s="496"/>
    </row>
    <row r="762">
      <c r="G762" s="496"/>
    </row>
    <row r="763">
      <c r="G763" s="496"/>
    </row>
    <row r="764">
      <c r="G764" s="496"/>
    </row>
    <row r="765">
      <c r="G765" s="496"/>
    </row>
    <row r="766">
      <c r="G766" s="496"/>
    </row>
    <row r="767">
      <c r="G767" s="496"/>
    </row>
    <row r="768">
      <c r="G768" s="496"/>
    </row>
    <row r="769">
      <c r="G769" s="496"/>
    </row>
    <row r="770">
      <c r="G770" s="496"/>
    </row>
    <row r="771">
      <c r="G771" s="496"/>
    </row>
    <row r="772">
      <c r="G772" s="496"/>
    </row>
    <row r="773">
      <c r="G773" s="496"/>
    </row>
    <row r="774">
      <c r="G774" s="496"/>
    </row>
    <row r="775">
      <c r="G775" s="496"/>
    </row>
    <row r="776">
      <c r="G776" s="496"/>
    </row>
    <row r="777">
      <c r="G777" s="496"/>
    </row>
    <row r="778">
      <c r="G778" s="496"/>
    </row>
    <row r="779">
      <c r="G779" s="496"/>
    </row>
    <row r="780">
      <c r="G780" s="496"/>
    </row>
    <row r="781">
      <c r="G781" s="496"/>
    </row>
    <row r="782">
      <c r="G782" s="496"/>
    </row>
    <row r="783">
      <c r="G783" s="496"/>
    </row>
    <row r="784">
      <c r="G784" s="496"/>
    </row>
    <row r="785">
      <c r="G785" s="496"/>
    </row>
    <row r="786">
      <c r="G786" s="496"/>
    </row>
    <row r="787">
      <c r="G787" s="496"/>
    </row>
    <row r="788">
      <c r="G788" s="496"/>
    </row>
    <row r="789">
      <c r="G789" s="496"/>
    </row>
    <row r="790">
      <c r="G790" s="496"/>
    </row>
    <row r="791">
      <c r="G791" s="496"/>
    </row>
    <row r="792">
      <c r="G792" s="496"/>
    </row>
    <row r="793">
      <c r="G793" s="496"/>
    </row>
    <row r="794">
      <c r="G794" s="496"/>
    </row>
    <row r="795">
      <c r="G795" s="496"/>
    </row>
    <row r="796">
      <c r="G796" s="496"/>
    </row>
    <row r="797">
      <c r="G797" s="496"/>
    </row>
    <row r="798">
      <c r="G798" s="496"/>
    </row>
    <row r="799">
      <c r="G799" s="496"/>
    </row>
    <row r="800">
      <c r="G800" s="496"/>
    </row>
    <row r="801">
      <c r="G801" s="496"/>
    </row>
    <row r="802">
      <c r="G802" s="496"/>
    </row>
    <row r="803">
      <c r="G803" s="496"/>
    </row>
    <row r="804">
      <c r="G804" s="496"/>
    </row>
    <row r="805">
      <c r="G805" s="496"/>
    </row>
    <row r="806">
      <c r="G806" s="496"/>
    </row>
    <row r="807">
      <c r="G807" s="496"/>
    </row>
    <row r="808">
      <c r="G808" s="496"/>
    </row>
    <row r="809">
      <c r="G809" s="496"/>
    </row>
    <row r="810">
      <c r="G810" s="496"/>
    </row>
    <row r="811">
      <c r="G811" s="496"/>
    </row>
    <row r="812">
      <c r="G812" s="496"/>
    </row>
    <row r="813">
      <c r="G813" s="496"/>
    </row>
    <row r="814">
      <c r="G814" s="496"/>
    </row>
    <row r="815">
      <c r="G815" s="496"/>
    </row>
    <row r="816">
      <c r="G816" s="496"/>
    </row>
    <row r="817">
      <c r="G817" s="496"/>
    </row>
    <row r="818">
      <c r="G818" s="496"/>
    </row>
    <row r="819">
      <c r="G819" s="496"/>
    </row>
    <row r="820">
      <c r="G820" s="496"/>
    </row>
    <row r="821">
      <c r="G821" s="496"/>
    </row>
    <row r="822">
      <c r="G822" s="496"/>
    </row>
    <row r="823">
      <c r="G823" s="496"/>
    </row>
    <row r="824">
      <c r="G824" s="496"/>
    </row>
    <row r="825">
      <c r="G825" s="496"/>
    </row>
    <row r="826">
      <c r="G826" s="496"/>
    </row>
    <row r="827">
      <c r="G827" s="496"/>
    </row>
    <row r="828">
      <c r="G828" s="496"/>
    </row>
    <row r="829">
      <c r="G829" s="496"/>
    </row>
    <row r="830">
      <c r="G830" s="496"/>
    </row>
    <row r="831">
      <c r="G831" s="496"/>
    </row>
    <row r="832">
      <c r="G832" s="496"/>
    </row>
    <row r="833">
      <c r="G833" s="496"/>
    </row>
    <row r="834">
      <c r="G834" s="496"/>
    </row>
    <row r="835">
      <c r="G835" s="496"/>
    </row>
    <row r="836">
      <c r="G836" s="496"/>
    </row>
    <row r="837">
      <c r="G837" s="496"/>
    </row>
    <row r="838">
      <c r="G838" s="496"/>
    </row>
    <row r="839">
      <c r="G839" s="496"/>
    </row>
    <row r="840">
      <c r="G840" s="496"/>
    </row>
    <row r="841">
      <c r="G841" s="496"/>
    </row>
    <row r="842">
      <c r="G842" s="496"/>
    </row>
    <row r="843">
      <c r="G843" s="496"/>
    </row>
    <row r="844">
      <c r="G844" s="496"/>
    </row>
    <row r="845">
      <c r="G845" s="496"/>
    </row>
    <row r="846">
      <c r="G846" s="496"/>
    </row>
    <row r="847">
      <c r="G847" s="496"/>
    </row>
    <row r="848">
      <c r="G848" s="496"/>
    </row>
    <row r="849">
      <c r="G849" s="496"/>
    </row>
    <row r="850">
      <c r="G850" s="496"/>
    </row>
    <row r="851">
      <c r="G851" s="496"/>
    </row>
    <row r="852">
      <c r="G852" s="496"/>
    </row>
    <row r="853">
      <c r="G853" s="496"/>
    </row>
    <row r="854">
      <c r="G854" s="496"/>
    </row>
    <row r="855">
      <c r="G855" s="496"/>
    </row>
    <row r="856">
      <c r="G856" s="496"/>
    </row>
    <row r="857">
      <c r="G857" s="496"/>
    </row>
    <row r="858">
      <c r="G858" s="496"/>
    </row>
    <row r="859">
      <c r="G859" s="496"/>
    </row>
    <row r="860">
      <c r="G860" s="496"/>
    </row>
    <row r="861">
      <c r="G861" s="496"/>
    </row>
    <row r="862">
      <c r="G862" s="496"/>
    </row>
    <row r="863">
      <c r="G863" s="496"/>
    </row>
    <row r="864">
      <c r="G864" s="496"/>
    </row>
    <row r="865">
      <c r="G865" s="496"/>
    </row>
    <row r="866">
      <c r="G866" s="496"/>
    </row>
    <row r="867">
      <c r="G867" s="496"/>
    </row>
    <row r="868">
      <c r="G868" s="496"/>
    </row>
    <row r="869">
      <c r="G869" s="496"/>
    </row>
    <row r="870">
      <c r="G870" s="496"/>
    </row>
    <row r="871">
      <c r="G871" s="496"/>
    </row>
    <row r="872">
      <c r="G872" s="496"/>
    </row>
    <row r="873">
      <c r="G873" s="496"/>
    </row>
    <row r="874">
      <c r="G874" s="496"/>
    </row>
    <row r="875">
      <c r="G875" s="496"/>
    </row>
    <row r="876">
      <c r="G876" s="496"/>
    </row>
    <row r="877">
      <c r="G877" s="496"/>
    </row>
    <row r="878">
      <c r="G878" s="496"/>
    </row>
    <row r="879">
      <c r="G879" s="496"/>
    </row>
    <row r="880">
      <c r="G880" s="496"/>
    </row>
    <row r="881">
      <c r="G881" s="496"/>
    </row>
    <row r="882">
      <c r="G882" s="496"/>
    </row>
    <row r="883">
      <c r="G883" s="496"/>
    </row>
    <row r="884">
      <c r="G884" s="496"/>
    </row>
    <row r="885">
      <c r="G885" s="496"/>
    </row>
    <row r="886">
      <c r="G886" s="496"/>
    </row>
    <row r="887">
      <c r="G887" s="496"/>
    </row>
    <row r="888">
      <c r="G888" s="496"/>
    </row>
    <row r="889">
      <c r="G889" s="496"/>
    </row>
    <row r="890">
      <c r="G890" s="496"/>
    </row>
    <row r="891">
      <c r="G891" s="496"/>
    </row>
    <row r="892">
      <c r="G892" s="496"/>
    </row>
    <row r="893">
      <c r="G893" s="496"/>
    </row>
    <row r="894">
      <c r="G894" s="496"/>
    </row>
    <row r="895">
      <c r="G895" s="496"/>
    </row>
    <row r="896">
      <c r="G896" s="496"/>
    </row>
    <row r="897">
      <c r="G897" s="496"/>
    </row>
    <row r="898">
      <c r="G898" s="496"/>
    </row>
    <row r="899">
      <c r="G899" s="496"/>
    </row>
    <row r="900">
      <c r="G900" s="496"/>
    </row>
    <row r="901">
      <c r="G901" s="496"/>
    </row>
    <row r="902">
      <c r="G902" s="496"/>
    </row>
    <row r="903">
      <c r="G903" s="496"/>
    </row>
    <row r="904">
      <c r="G904" s="496"/>
    </row>
    <row r="905">
      <c r="G905" s="496"/>
    </row>
    <row r="906">
      <c r="G906" s="496"/>
    </row>
    <row r="907">
      <c r="G907" s="496"/>
    </row>
    <row r="908">
      <c r="G908" s="496"/>
    </row>
    <row r="909">
      <c r="G909" s="496"/>
    </row>
    <row r="910">
      <c r="G910" s="496"/>
    </row>
    <row r="911">
      <c r="G911" s="496"/>
    </row>
    <row r="912">
      <c r="G912" s="496"/>
    </row>
    <row r="913">
      <c r="G913" s="496"/>
    </row>
    <row r="914">
      <c r="G914" s="496"/>
    </row>
    <row r="915">
      <c r="G915" s="496"/>
    </row>
    <row r="916">
      <c r="G916" s="496"/>
    </row>
    <row r="917">
      <c r="G917" s="496"/>
    </row>
    <row r="918">
      <c r="G918" s="496"/>
    </row>
    <row r="919">
      <c r="G919" s="496"/>
    </row>
    <row r="920">
      <c r="G920" s="496"/>
    </row>
    <row r="921">
      <c r="G921" s="496"/>
    </row>
    <row r="922">
      <c r="G922" s="496"/>
    </row>
    <row r="923">
      <c r="G923" s="496"/>
    </row>
    <row r="924">
      <c r="G924" s="496"/>
    </row>
    <row r="925">
      <c r="G925" s="496"/>
    </row>
    <row r="926">
      <c r="G926" s="496"/>
    </row>
    <row r="927">
      <c r="G927" s="496"/>
    </row>
    <row r="928">
      <c r="G928" s="496"/>
    </row>
    <row r="929">
      <c r="G929" s="496"/>
    </row>
    <row r="930">
      <c r="G930" s="496"/>
    </row>
    <row r="931">
      <c r="G931" s="496"/>
    </row>
    <row r="932">
      <c r="G932" s="496"/>
    </row>
    <row r="933">
      <c r="G933" s="496"/>
    </row>
    <row r="934">
      <c r="G934" s="496"/>
    </row>
    <row r="935">
      <c r="G935" s="496"/>
    </row>
    <row r="936">
      <c r="G936" s="496"/>
    </row>
    <row r="937">
      <c r="G937" s="496"/>
    </row>
    <row r="938">
      <c r="G938" s="496"/>
    </row>
    <row r="939">
      <c r="G939" s="496"/>
    </row>
    <row r="940">
      <c r="G940" s="496"/>
    </row>
    <row r="941">
      <c r="G941" s="496"/>
    </row>
    <row r="942">
      <c r="G942" s="496"/>
    </row>
    <row r="943">
      <c r="G943" s="496"/>
    </row>
    <row r="944">
      <c r="G944" s="496"/>
    </row>
    <row r="945">
      <c r="G945" s="496"/>
    </row>
    <row r="946">
      <c r="G946" s="496"/>
    </row>
    <row r="947">
      <c r="G947" s="496"/>
    </row>
    <row r="948">
      <c r="G948" s="496"/>
    </row>
    <row r="949">
      <c r="G949" s="496"/>
    </row>
    <row r="950">
      <c r="G950" s="496"/>
    </row>
    <row r="951">
      <c r="G951" s="496"/>
    </row>
    <row r="952">
      <c r="G952" s="496"/>
    </row>
    <row r="953">
      <c r="G953" s="496"/>
    </row>
    <row r="954">
      <c r="G954" s="496"/>
    </row>
    <row r="955">
      <c r="G955" s="496"/>
    </row>
    <row r="956">
      <c r="G956" s="496"/>
    </row>
    <row r="957">
      <c r="G957" s="496"/>
    </row>
    <row r="958">
      <c r="G958" s="496"/>
    </row>
    <row r="959">
      <c r="G959" s="496"/>
    </row>
    <row r="960">
      <c r="G960" s="496"/>
    </row>
    <row r="961">
      <c r="G961" s="496"/>
    </row>
    <row r="962">
      <c r="G962" s="496"/>
    </row>
    <row r="963">
      <c r="G963" s="496"/>
    </row>
    <row r="964">
      <c r="G964" s="496"/>
    </row>
    <row r="965">
      <c r="G965" s="496"/>
    </row>
    <row r="966">
      <c r="G966" s="496"/>
    </row>
    <row r="967">
      <c r="G967" s="496"/>
    </row>
    <row r="968">
      <c r="G968" s="496"/>
    </row>
    <row r="969">
      <c r="G969" s="496"/>
    </row>
    <row r="970">
      <c r="G970" s="496"/>
    </row>
    <row r="971">
      <c r="G971" s="496"/>
    </row>
    <row r="972">
      <c r="G972" s="496"/>
    </row>
    <row r="973">
      <c r="G973" s="496"/>
    </row>
    <row r="974">
      <c r="G974" s="496"/>
    </row>
    <row r="975">
      <c r="G975" s="496"/>
    </row>
    <row r="976">
      <c r="G976" s="496"/>
    </row>
    <row r="977">
      <c r="G977" s="496"/>
    </row>
    <row r="978">
      <c r="G978" s="496"/>
    </row>
    <row r="979">
      <c r="G979" s="496"/>
    </row>
    <row r="980">
      <c r="G980" s="496"/>
    </row>
    <row r="981">
      <c r="G981" s="496"/>
    </row>
    <row r="982">
      <c r="G982" s="496"/>
    </row>
    <row r="983">
      <c r="G983" s="496"/>
    </row>
    <row r="984">
      <c r="G984" s="496"/>
    </row>
    <row r="985">
      <c r="G985" s="496"/>
    </row>
    <row r="986">
      <c r="G986" s="496"/>
    </row>
    <row r="987">
      <c r="G987" s="496"/>
    </row>
    <row r="988">
      <c r="G988" s="496"/>
    </row>
    <row r="989">
      <c r="G989" s="496"/>
    </row>
    <row r="990">
      <c r="G990" s="496"/>
    </row>
    <row r="991">
      <c r="G991" s="496"/>
    </row>
    <row r="992">
      <c r="G992" s="496"/>
    </row>
    <row r="993">
      <c r="G993" s="496"/>
    </row>
    <row r="994">
      <c r="G994" s="496"/>
    </row>
    <row r="995">
      <c r="G995" s="496"/>
    </row>
    <row r="996">
      <c r="G996" s="496"/>
    </row>
    <row r="997">
      <c r="G997" s="496"/>
    </row>
    <row r="998">
      <c r="G998" s="496"/>
    </row>
    <row r="999">
      <c r="G999" s="496"/>
    </row>
    <row r="1000">
      <c r="G1000" s="496"/>
    </row>
    <row r="1001">
      <c r="G1001" s="496"/>
    </row>
    <row r="1002">
      <c r="G1002" s="496"/>
    </row>
    <row r="1003">
      <c r="G1003" s="496"/>
    </row>
    <row r="1004">
      <c r="G1004" s="496"/>
    </row>
    <row r="1005">
      <c r="G1005" s="496"/>
    </row>
    <row r="1006">
      <c r="G1006" s="496"/>
    </row>
    <row r="1007">
      <c r="G1007" s="496"/>
    </row>
    <row r="1008">
      <c r="G1008" s="496"/>
    </row>
    <row r="1009">
      <c r="G1009" s="496"/>
    </row>
    <row r="1010">
      <c r="G1010" s="496"/>
    </row>
  </sheetData>
  <autoFilter ref="$A$1:$G$81">
    <sortState ref="A1:G81">
      <sortCondition descending="1" ref="F1:F81"/>
      <sortCondition descending="1" ref="G1:G81"/>
    </sortState>
  </autoFilter>
  <mergeCells count="2">
    <mergeCell ref="A1:B1"/>
    <mergeCell ref="A76:G78"/>
  </mergeCells>
  <conditionalFormatting sqref="C3:G75">
    <cfRule type="colorScale" priority="1">
      <colorScale>
        <cfvo type="min"/>
        <cfvo type="formula" val="0"/>
        <cfvo type="max"/>
        <color rgb="FFEAD1DC"/>
        <color rgb="FFB4A7D6"/>
        <color rgb="FFCC4125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0"/>
    <col customWidth="1" min="8" max="8" width="71.25"/>
    <col customWidth="1" min="9" max="9" width="36.75"/>
    <col customWidth="1" min="10" max="10" width="52.13"/>
  </cols>
  <sheetData>
    <row r="1">
      <c r="A1" s="497" t="s">
        <v>6773</v>
      </c>
      <c r="B1" s="498" t="s">
        <v>6774</v>
      </c>
      <c r="C1" s="499" t="s">
        <v>6775</v>
      </c>
      <c r="D1" s="499" t="s">
        <v>6776</v>
      </c>
      <c r="E1" s="499" t="s">
        <v>6777</v>
      </c>
      <c r="F1" s="499" t="s">
        <v>6778</v>
      </c>
      <c r="G1" s="499" t="s">
        <v>6779</v>
      </c>
      <c r="H1" s="500" t="s">
        <v>6780</v>
      </c>
      <c r="I1" s="500" t="s">
        <v>6781</v>
      </c>
      <c r="J1" s="501" t="s">
        <v>6782</v>
      </c>
    </row>
    <row r="2">
      <c r="A2" s="502"/>
      <c r="B2" s="503"/>
      <c r="C2" s="503"/>
      <c r="D2" s="503"/>
      <c r="E2" s="503"/>
      <c r="F2" s="504"/>
      <c r="G2" s="503"/>
      <c r="H2" s="505" t="s">
        <v>6783</v>
      </c>
      <c r="I2" s="505" t="s">
        <v>6784</v>
      </c>
      <c r="J2" s="506"/>
    </row>
    <row r="3">
      <c r="A3" s="502"/>
      <c r="B3" s="507"/>
      <c r="C3" s="507"/>
      <c r="D3" s="507"/>
      <c r="E3" s="507"/>
      <c r="F3" s="508"/>
      <c r="G3" s="507"/>
      <c r="H3" s="509" t="s">
        <v>6785</v>
      </c>
      <c r="I3" s="509" t="s">
        <v>6786</v>
      </c>
      <c r="J3" s="510"/>
    </row>
    <row r="4">
      <c r="A4" s="511" t="s">
        <v>6787</v>
      </c>
      <c r="B4" s="512">
        <v>1.1908154E7</v>
      </c>
      <c r="C4" s="512">
        <v>1.1908272E7</v>
      </c>
      <c r="D4" s="512" t="s">
        <v>6788</v>
      </c>
      <c r="E4" s="512" t="s">
        <v>6789</v>
      </c>
      <c r="F4" s="513">
        <v>2.739495</v>
      </c>
      <c r="G4" s="512" t="s">
        <v>6790</v>
      </c>
      <c r="H4" s="514" t="s">
        <v>6791</v>
      </c>
      <c r="I4" s="515"/>
      <c r="J4" s="510"/>
    </row>
    <row r="5">
      <c r="A5" s="511" t="s">
        <v>6787</v>
      </c>
      <c r="B5" s="511">
        <v>4.4731069E7</v>
      </c>
      <c r="C5" s="511">
        <v>4.4731168E7</v>
      </c>
      <c r="D5" s="511" t="s">
        <v>6792</v>
      </c>
      <c r="E5" s="511" t="s">
        <v>6793</v>
      </c>
      <c r="F5" s="516">
        <v>2.66</v>
      </c>
      <c r="G5" s="511" t="s">
        <v>6790</v>
      </c>
      <c r="H5" s="517" t="s">
        <v>6791</v>
      </c>
      <c r="I5" s="518"/>
      <c r="J5" s="519"/>
    </row>
    <row r="6">
      <c r="A6" s="511" t="s">
        <v>6794</v>
      </c>
      <c r="B6" s="511">
        <v>8173452.0</v>
      </c>
      <c r="C6" s="511">
        <v>8173588.0</v>
      </c>
      <c r="D6" s="511" t="s">
        <v>6795</v>
      </c>
      <c r="E6" s="511" t="s">
        <v>6796</v>
      </c>
      <c r="F6" s="516">
        <v>2.430656</v>
      </c>
      <c r="G6" s="511" t="s">
        <v>6580</v>
      </c>
      <c r="H6" s="517" t="s">
        <v>6791</v>
      </c>
      <c r="I6" s="518"/>
      <c r="J6" s="519"/>
    </row>
    <row r="7">
      <c r="A7" s="511" t="s">
        <v>6797</v>
      </c>
      <c r="B7" s="511">
        <v>5.0133745E7</v>
      </c>
      <c r="C7" s="511">
        <v>5.0133864E7</v>
      </c>
      <c r="D7" s="511" t="s">
        <v>6798</v>
      </c>
      <c r="E7" s="511" t="s">
        <v>6799</v>
      </c>
      <c r="F7" s="516">
        <v>2.391666</v>
      </c>
      <c r="G7" s="511" t="s">
        <v>6800</v>
      </c>
      <c r="H7" s="517" t="s">
        <v>6801</v>
      </c>
      <c r="I7" s="518"/>
      <c r="J7" s="519"/>
    </row>
    <row r="8">
      <c r="A8" s="511" t="s">
        <v>6787</v>
      </c>
      <c r="B8" s="511">
        <v>1.6727285E7</v>
      </c>
      <c r="C8" s="511">
        <v>1.6727355E7</v>
      </c>
      <c r="D8" s="511" t="s">
        <v>6802</v>
      </c>
      <c r="E8" s="511" t="s">
        <v>6803</v>
      </c>
      <c r="F8" s="516">
        <v>2.323943</v>
      </c>
      <c r="G8" s="511" t="s">
        <v>6566</v>
      </c>
      <c r="H8" s="517" t="s">
        <v>6801</v>
      </c>
      <c r="I8" s="518"/>
      <c r="J8" s="519"/>
    </row>
    <row r="9">
      <c r="A9" s="511" t="s">
        <v>6804</v>
      </c>
      <c r="B9" s="511">
        <v>1.05858165E8</v>
      </c>
      <c r="C9" s="511">
        <v>1.05858242E8</v>
      </c>
      <c r="D9" s="511" t="s">
        <v>6805</v>
      </c>
      <c r="E9" s="511" t="s">
        <v>6806</v>
      </c>
      <c r="F9" s="516">
        <v>2.320512</v>
      </c>
      <c r="G9" s="511" t="s">
        <v>6807</v>
      </c>
      <c r="H9" s="517" t="s">
        <v>6791</v>
      </c>
      <c r="I9" s="518"/>
      <c r="J9" s="519" t="s">
        <v>6808</v>
      </c>
    </row>
    <row r="10">
      <c r="A10" s="511" t="s">
        <v>6797</v>
      </c>
      <c r="B10" s="511">
        <v>4.7939541E7</v>
      </c>
      <c r="C10" s="511">
        <v>4.793966E7</v>
      </c>
      <c r="D10" s="511" t="s">
        <v>6809</v>
      </c>
      <c r="E10" s="511" t="s">
        <v>6810</v>
      </c>
      <c r="F10" s="516">
        <v>2.316666</v>
      </c>
      <c r="G10" s="511" t="s">
        <v>6800</v>
      </c>
      <c r="H10" s="517" t="s">
        <v>6801</v>
      </c>
      <c r="I10" s="518"/>
      <c r="J10" s="519"/>
    </row>
    <row r="11">
      <c r="A11" s="511" t="s">
        <v>6787</v>
      </c>
      <c r="B11" s="511">
        <v>4.4721786E7</v>
      </c>
      <c r="C11" s="511">
        <v>4.4721901E7</v>
      </c>
      <c r="D11" s="511" t="s">
        <v>6811</v>
      </c>
      <c r="E11" s="511" t="s">
        <v>6812</v>
      </c>
      <c r="F11" s="516">
        <v>2.189655</v>
      </c>
      <c r="G11" s="511" t="s">
        <v>6790</v>
      </c>
      <c r="H11" s="517" t="s">
        <v>6791</v>
      </c>
      <c r="I11" s="518"/>
      <c r="J11" s="519"/>
    </row>
    <row r="12">
      <c r="A12" s="511" t="s">
        <v>6787</v>
      </c>
      <c r="B12" s="511">
        <v>2.04506527E8</v>
      </c>
      <c r="C12" s="511">
        <v>2.04506599E8</v>
      </c>
      <c r="D12" s="511" t="s">
        <v>6813</v>
      </c>
      <c r="E12" s="511" t="s">
        <v>6814</v>
      </c>
      <c r="F12" s="516">
        <v>2.09589</v>
      </c>
      <c r="G12" s="511" t="s">
        <v>6566</v>
      </c>
      <c r="H12" s="517" t="s">
        <v>6801</v>
      </c>
      <c r="I12" s="517"/>
      <c r="J12" s="520"/>
    </row>
    <row r="13">
      <c r="A13" s="511" t="s">
        <v>6787</v>
      </c>
      <c r="B13" s="511">
        <v>1.6872583E7</v>
      </c>
      <c r="C13" s="511">
        <v>1.6872654E7</v>
      </c>
      <c r="D13" s="511" t="s">
        <v>6815</v>
      </c>
      <c r="E13" s="511" t="s">
        <v>6816</v>
      </c>
      <c r="F13" s="516">
        <v>2.083333</v>
      </c>
      <c r="G13" s="511" t="s">
        <v>6566</v>
      </c>
      <c r="H13" s="517" t="s">
        <v>6801</v>
      </c>
      <c r="I13" s="518"/>
      <c r="J13" s="519"/>
    </row>
    <row r="14">
      <c r="A14" s="511" t="s">
        <v>6787</v>
      </c>
      <c r="B14" s="511">
        <v>1.6545939E7</v>
      </c>
      <c r="C14" s="511">
        <v>1.6546009E7</v>
      </c>
      <c r="D14" s="511" t="s">
        <v>6817</v>
      </c>
      <c r="E14" s="511" t="s">
        <v>6818</v>
      </c>
      <c r="F14" s="516">
        <v>2.028169</v>
      </c>
      <c r="G14" s="511" t="s">
        <v>6566</v>
      </c>
      <c r="H14" s="517" t="s">
        <v>6801</v>
      </c>
      <c r="I14" s="518"/>
      <c r="J14" s="519"/>
    </row>
    <row r="15">
      <c r="A15" s="511" t="s">
        <v>6819</v>
      </c>
      <c r="B15" s="511">
        <v>2.8695932E7</v>
      </c>
      <c r="C15" s="511">
        <v>2.8696003E7</v>
      </c>
      <c r="D15" s="511" t="s">
        <v>6820</v>
      </c>
      <c r="E15" s="511" t="s">
        <v>6821</v>
      </c>
      <c r="F15" s="516">
        <v>1.916666</v>
      </c>
      <c r="G15" s="511" t="s">
        <v>6566</v>
      </c>
      <c r="H15" s="517" t="s">
        <v>6801</v>
      </c>
      <c r="I15" s="518"/>
      <c r="J15" s="519"/>
    </row>
    <row r="16">
      <c r="A16" s="511" t="s">
        <v>6787</v>
      </c>
      <c r="B16" s="511">
        <v>1.6678271E7</v>
      </c>
      <c r="C16" s="511">
        <v>1.6678341E7</v>
      </c>
      <c r="D16" s="511" t="s">
        <v>6822</v>
      </c>
      <c r="E16" s="511" t="s">
        <v>6823</v>
      </c>
      <c r="F16" s="516">
        <v>1.887323</v>
      </c>
      <c r="G16" s="511" t="s">
        <v>6566</v>
      </c>
      <c r="H16" s="517" t="s">
        <v>6801</v>
      </c>
      <c r="I16" s="518"/>
      <c r="J16" s="519"/>
    </row>
    <row r="17">
      <c r="A17" s="511" t="s">
        <v>6787</v>
      </c>
      <c r="B17" s="511">
        <v>1.46035692E8</v>
      </c>
      <c r="C17" s="511">
        <v>1.46035763E8</v>
      </c>
      <c r="D17" s="511" t="s">
        <v>6824</v>
      </c>
      <c r="E17" s="511" t="s">
        <v>6825</v>
      </c>
      <c r="F17" s="516">
        <v>1.875</v>
      </c>
      <c r="G17" s="511" t="s">
        <v>6566</v>
      </c>
      <c r="H17" s="517" t="s">
        <v>6801</v>
      </c>
      <c r="I17" s="518"/>
      <c r="J17" s="519"/>
    </row>
    <row r="18">
      <c r="A18" s="511" t="s">
        <v>6819</v>
      </c>
      <c r="B18" s="511">
        <v>5.7800211E7</v>
      </c>
      <c r="C18" s="511">
        <v>5.7800284E7</v>
      </c>
      <c r="D18" s="511" t="s">
        <v>6826</v>
      </c>
      <c r="E18" s="511" t="s">
        <v>6827</v>
      </c>
      <c r="F18" s="516">
        <v>1.851351</v>
      </c>
      <c r="G18" s="511" t="s">
        <v>6566</v>
      </c>
      <c r="H18" s="517" t="s">
        <v>6801</v>
      </c>
      <c r="I18" s="517"/>
      <c r="J18" s="519"/>
    </row>
    <row r="19">
      <c r="A19" s="511" t="s">
        <v>6787</v>
      </c>
      <c r="B19" s="511">
        <v>1.61523847E8</v>
      </c>
      <c r="C19" s="511">
        <v>1.61523917E8</v>
      </c>
      <c r="D19" s="511" t="s">
        <v>6828</v>
      </c>
      <c r="E19" s="511" t="s">
        <v>6829</v>
      </c>
      <c r="F19" s="516">
        <v>1.84507</v>
      </c>
      <c r="G19" s="511" t="s">
        <v>6566</v>
      </c>
      <c r="H19" s="517" t="s">
        <v>6801</v>
      </c>
      <c r="I19" s="518"/>
      <c r="J19" s="519"/>
    </row>
    <row r="20">
      <c r="A20" s="511" t="s">
        <v>6830</v>
      </c>
      <c r="B20" s="511">
        <v>7.6235513E7</v>
      </c>
      <c r="C20" s="511">
        <v>7.6235584E7</v>
      </c>
      <c r="D20" s="511" t="s">
        <v>6831</v>
      </c>
      <c r="E20" s="511" t="s">
        <v>6832</v>
      </c>
      <c r="F20" s="516">
        <v>1.805555</v>
      </c>
      <c r="G20" s="511" t="s">
        <v>6566</v>
      </c>
      <c r="H20" s="517" t="s">
        <v>6801</v>
      </c>
      <c r="I20" s="518"/>
      <c r="J20" s="519"/>
    </row>
    <row r="21">
      <c r="A21" s="511" t="s">
        <v>6787</v>
      </c>
      <c r="B21" s="511">
        <v>1.21016845E8</v>
      </c>
      <c r="C21" s="511">
        <v>1.21016915E8</v>
      </c>
      <c r="D21" s="511" t="s">
        <v>6833</v>
      </c>
      <c r="E21" s="511" t="s">
        <v>6834</v>
      </c>
      <c r="F21" s="516">
        <v>1.802816</v>
      </c>
      <c r="G21" s="511" t="s">
        <v>6566</v>
      </c>
      <c r="H21" s="517" t="s">
        <v>6801</v>
      </c>
      <c r="I21" s="518"/>
      <c r="J21" s="519"/>
    </row>
    <row r="22">
      <c r="A22" s="511" t="s">
        <v>6835</v>
      </c>
      <c r="B22" s="511">
        <v>1.24939966E8</v>
      </c>
      <c r="C22" s="511">
        <v>1.24940037E8</v>
      </c>
      <c r="D22" s="511" t="s">
        <v>6836</v>
      </c>
      <c r="E22" s="511" t="s">
        <v>6837</v>
      </c>
      <c r="F22" s="516">
        <v>1.75</v>
      </c>
      <c r="G22" s="511" t="s">
        <v>6566</v>
      </c>
      <c r="H22" s="517" t="s">
        <v>6801</v>
      </c>
      <c r="I22" s="518"/>
      <c r="J22" s="519"/>
    </row>
    <row r="23">
      <c r="A23" s="511" t="s">
        <v>6838</v>
      </c>
      <c r="B23" s="511">
        <v>3191989.0</v>
      </c>
      <c r="C23" s="511">
        <v>3192060.0</v>
      </c>
      <c r="D23" s="511" t="s">
        <v>6839</v>
      </c>
      <c r="E23" s="511" t="s">
        <v>6840</v>
      </c>
      <c r="F23" s="516">
        <v>1.708333</v>
      </c>
      <c r="G23" s="511" t="s">
        <v>6566</v>
      </c>
      <c r="H23" s="517" t="s">
        <v>6801</v>
      </c>
      <c r="I23" s="518"/>
      <c r="J23" s="519"/>
    </row>
    <row r="24">
      <c r="A24" s="511" t="s">
        <v>6838</v>
      </c>
      <c r="B24" s="511">
        <v>3157405.0</v>
      </c>
      <c r="C24" s="511">
        <v>3157477.0</v>
      </c>
      <c r="D24" s="511" t="s">
        <v>6841</v>
      </c>
      <c r="E24" s="511" t="s">
        <v>6842</v>
      </c>
      <c r="F24" s="516">
        <v>1.69863</v>
      </c>
      <c r="G24" s="511" t="s">
        <v>6566</v>
      </c>
      <c r="H24" s="517" t="s">
        <v>6801</v>
      </c>
      <c r="I24" s="518"/>
      <c r="J24" s="519"/>
    </row>
    <row r="25">
      <c r="A25" s="511" t="s">
        <v>6787</v>
      </c>
      <c r="B25" s="511">
        <v>1.6535279E7</v>
      </c>
      <c r="C25" s="511">
        <v>1.653535E7</v>
      </c>
      <c r="D25" s="511" t="s">
        <v>6843</v>
      </c>
      <c r="E25" s="511" t="s">
        <v>6844</v>
      </c>
      <c r="F25" s="516">
        <v>1.694444</v>
      </c>
      <c r="G25" s="511" t="s">
        <v>6566</v>
      </c>
      <c r="H25" s="517" t="s">
        <v>6801</v>
      </c>
      <c r="I25" s="518"/>
      <c r="J25" s="519"/>
    </row>
    <row r="26">
      <c r="A26" s="511" t="s">
        <v>6819</v>
      </c>
      <c r="B26" s="511">
        <v>2.7618356E7</v>
      </c>
      <c r="C26" s="511">
        <v>2.7618429E7</v>
      </c>
      <c r="D26" s="511" t="s">
        <v>6845</v>
      </c>
      <c r="E26" s="511" t="s">
        <v>6846</v>
      </c>
      <c r="F26" s="516">
        <v>1.689189</v>
      </c>
      <c r="G26" s="511" t="s">
        <v>6566</v>
      </c>
      <c r="H26" s="517" t="s">
        <v>6801</v>
      </c>
      <c r="I26" s="518"/>
      <c r="J26" s="519"/>
    </row>
    <row r="27">
      <c r="A27" s="511" t="s">
        <v>6797</v>
      </c>
      <c r="B27" s="511">
        <v>4724070.0</v>
      </c>
      <c r="C27" s="511">
        <v>4724141.0</v>
      </c>
      <c r="D27" s="511" t="s">
        <v>6847</v>
      </c>
      <c r="E27" s="511" t="s">
        <v>6848</v>
      </c>
      <c r="F27" s="516">
        <v>1.680555</v>
      </c>
      <c r="G27" s="511" t="s">
        <v>6566</v>
      </c>
      <c r="H27" s="517" t="s">
        <v>6801</v>
      </c>
      <c r="I27" s="518"/>
      <c r="J27" s="519"/>
    </row>
    <row r="28">
      <c r="A28" s="511" t="s">
        <v>6849</v>
      </c>
      <c r="B28" s="511">
        <v>3.3513475E7</v>
      </c>
      <c r="C28" s="511">
        <v>3.3513578E7</v>
      </c>
      <c r="D28" s="511" t="s">
        <v>6850</v>
      </c>
      <c r="E28" s="511" t="s">
        <v>6851</v>
      </c>
      <c r="F28" s="516">
        <v>1.673076</v>
      </c>
      <c r="G28" s="511" t="s">
        <v>6580</v>
      </c>
      <c r="H28" s="517" t="s">
        <v>6791</v>
      </c>
      <c r="I28" s="518"/>
      <c r="J28" s="519"/>
    </row>
    <row r="29">
      <c r="A29" s="511" t="s">
        <v>6797</v>
      </c>
      <c r="B29" s="511">
        <v>4724635.0</v>
      </c>
      <c r="C29" s="511">
        <v>4724707.0</v>
      </c>
      <c r="D29" s="511" t="s">
        <v>6852</v>
      </c>
      <c r="E29" s="511" t="s">
        <v>6853</v>
      </c>
      <c r="F29" s="516">
        <v>1.616438</v>
      </c>
      <c r="G29" s="511" t="s">
        <v>6566</v>
      </c>
      <c r="H29" s="517" t="s">
        <v>6801</v>
      </c>
      <c r="I29" s="518"/>
      <c r="J29" s="519"/>
    </row>
    <row r="30">
      <c r="A30" s="511" t="s">
        <v>6804</v>
      </c>
      <c r="B30" s="511">
        <v>2.063116E7</v>
      </c>
      <c r="C30" s="511">
        <v>2.0631232E7</v>
      </c>
      <c r="D30" s="511" t="s">
        <v>6854</v>
      </c>
      <c r="E30" s="511" t="s">
        <v>6855</v>
      </c>
      <c r="F30" s="516">
        <v>1.616438</v>
      </c>
      <c r="G30" s="511" t="s">
        <v>6566</v>
      </c>
      <c r="H30" s="517" t="s">
        <v>6801</v>
      </c>
      <c r="I30" s="518"/>
      <c r="J30" s="519"/>
    </row>
    <row r="31">
      <c r="A31" s="511" t="s">
        <v>6830</v>
      </c>
      <c r="B31" s="511">
        <v>5.9550629E7</v>
      </c>
      <c r="C31" s="511">
        <v>5.9550701E7</v>
      </c>
      <c r="D31" s="511" t="s">
        <v>6856</v>
      </c>
      <c r="E31" s="511" t="s">
        <v>6857</v>
      </c>
      <c r="F31" s="516">
        <v>1.616438</v>
      </c>
      <c r="G31" s="511" t="s">
        <v>6566</v>
      </c>
      <c r="H31" s="517" t="s">
        <v>6801</v>
      </c>
      <c r="I31" s="518"/>
      <c r="J31" s="519"/>
    </row>
    <row r="32">
      <c r="A32" s="511" t="s">
        <v>6797</v>
      </c>
      <c r="B32" s="511">
        <v>4.7923779E7</v>
      </c>
      <c r="C32" s="511">
        <v>4.7923899E7</v>
      </c>
      <c r="D32" s="511" t="s">
        <v>6858</v>
      </c>
      <c r="E32" s="511" t="s">
        <v>6859</v>
      </c>
      <c r="F32" s="516">
        <v>1.603305</v>
      </c>
      <c r="G32" s="511" t="s">
        <v>6800</v>
      </c>
      <c r="H32" s="517" t="s">
        <v>6801</v>
      </c>
      <c r="I32" s="518"/>
      <c r="J32" s="519"/>
    </row>
    <row r="33">
      <c r="A33" s="511" t="s">
        <v>6804</v>
      </c>
      <c r="B33" s="511">
        <v>2.0633006E7</v>
      </c>
      <c r="C33" s="511">
        <v>2.0633077E7</v>
      </c>
      <c r="D33" s="511" t="s">
        <v>6860</v>
      </c>
      <c r="E33" s="511" t="s">
        <v>6861</v>
      </c>
      <c r="F33" s="516">
        <v>1.583333</v>
      </c>
      <c r="G33" s="511" t="s">
        <v>6566</v>
      </c>
      <c r="H33" s="517" t="s">
        <v>6801</v>
      </c>
      <c r="I33" s="518"/>
      <c r="J33" s="519"/>
    </row>
    <row r="34">
      <c r="A34" s="511" t="s">
        <v>6819</v>
      </c>
      <c r="B34" s="511">
        <v>2.7547752E7</v>
      </c>
      <c r="C34" s="511">
        <v>2.7547823E7</v>
      </c>
      <c r="D34" s="511" t="s">
        <v>6862</v>
      </c>
      <c r="E34" s="511" t="s">
        <v>6863</v>
      </c>
      <c r="F34" s="516">
        <v>1.569444</v>
      </c>
      <c r="G34" s="511" t="s">
        <v>6566</v>
      </c>
      <c r="H34" s="517" t="s">
        <v>6801</v>
      </c>
      <c r="I34" s="518"/>
      <c r="J34" s="519"/>
    </row>
    <row r="35">
      <c r="A35" s="511" t="s">
        <v>6838</v>
      </c>
      <c r="B35" s="511">
        <v>3152900.0</v>
      </c>
      <c r="C35" s="511">
        <v>3152972.0</v>
      </c>
      <c r="D35" s="511" t="s">
        <v>6864</v>
      </c>
      <c r="E35" s="511" t="s">
        <v>6865</v>
      </c>
      <c r="F35" s="516">
        <v>1.561643</v>
      </c>
      <c r="G35" s="511" t="s">
        <v>6566</v>
      </c>
      <c r="H35" s="517" t="s">
        <v>6801</v>
      </c>
      <c r="I35" s="518"/>
      <c r="J35" s="519"/>
    </row>
    <row r="36">
      <c r="A36" s="511" t="s">
        <v>6866</v>
      </c>
      <c r="B36" s="511">
        <v>1.81188416E8</v>
      </c>
      <c r="C36" s="511">
        <v>1.81188488E8</v>
      </c>
      <c r="D36" s="511" t="s">
        <v>6867</v>
      </c>
      <c r="E36" s="511" t="s">
        <v>6868</v>
      </c>
      <c r="F36" s="516">
        <v>1.561643</v>
      </c>
      <c r="G36" s="511" t="s">
        <v>6566</v>
      </c>
      <c r="H36" s="517" t="s">
        <v>6801</v>
      </c>
      <c r="I36" s="518"/>
      <c r="J36" s="519"/>
    </row>
    <row r="37">
      <c r="A37" s="511" t="s">
        <v>6835</v>
      </c>
      <c r="B37" s="511">
        <v>1.24927843E8</v>
      </c>
      <c r="C37" s="511">
        <v>1.24927915E8</v>
      </c>
      <c r="D37" s="511" t="s">
        <v>6869</v>
      </c>
      <c r="E37" s="511" t="s">
        <v>6870</v>
      </c>
      <c r="F37" s="516">
        <v>1.547945</v>
      </c>
      <c r="G37" s="511" t="s">
        <v>6566</v>
      </c>
      <c r="H37" s="517" t="s">
        <v>6801</v>
      </c>
      <c r="I37" s="518"/>
      <c r="J37" s="519"/>
    </row>
    <row r="38">
      <c r="A38" s="511" t="s">
        <v>6819</v>
      </c>
      <c r="B38" s="511">
        <v>2.7777885E7</v>
      </c>
      <c r="C38" s="511">
        <v>2.7777956E7</v>
      </c>
      <c r="D38" s="511" t="s">
        <v>6871</v>
      </c>
      <c r="E38" s="511" t="s">
        <v>6872</v>
      </c>
      <c r="F38" s="516">
        <v>1.541666</v>
      </c>
      <c r="G38" s="511" t="s">
        <v>6566</v>
      </c>
      <c r="H38" s="517" t="s">
        <v>6801</v>
      </c>
      <c r="I38" s="518"/>
      <c r="J38" s="519"/>
    </row>
    <row r="39">
      <c r="A39" s="511" t="s">
        <v>6797</v>
      </c>
      <c r="B39" s="511">
        <v>4.7950296E7</v>
      </c>
      <c r="C39" s="511">
        <v>4.7950414E7</v>
      </c>
      <c r="D39" s="511" t="s">
        <v>6873</v>
      </c>
      <c r="E39" s="511" t="s">
        <v>6874</v>
      </c>
      <c r="F39" s="516">
        <v>1.537815</v>
      </c>
      <c r="G39" s="511" t="s">
        <v>6800</v>
      </c>
      <c r="H39" s="517" t="s">
        <v>6801</v>
      </c>
      <c r="I39" s="518"/>
      <c r="J39" s="519"/>
    </row>
    <row r="40">
      <c r="A40" s="511" t="s">
        <v>6819</v>
      </c>
      <c r="B40" s="511">
        <v>2.6571864E7</v>
      </c>
      <c r="C40" s="511">
        <v>2.6571936E7</v>
      </c>
      <c r="D40" s="511" t="s">
        <v>6875</v>
      </c>
      <c r="E40" s="511" t="s">
        <v>6876</v>
      </c>
      <c r="F40" s="516">
        <v>1.534246</v>
      </c>
      <c r="G40" s="511" t="s">
        <v>6566</v>
      </c>
      <c r="H40" s="517" t="s">
        <v>6801</v>
      </c>
      <c r="I40" s="518"/>
      <c r="J40" s="519"/>
    </row>
    <row r="41">
      <c r="A41" s="511" t="s">
        <v>6804</v>
      </c>
      <c r="B41" s="511">
        <v>2.062537E7</v>
      </c>
      <c r="C41" s="511">
        <v>2.0625451E7</v>
      </c>
      <c r="D41" s="511" t="s">
        <v>6877</v>
      </c>
      <c r="E41" s="511" t="s">
        <v>6878</v>
      </c>
      <c r="F41" s="516">
        <v>1.52439</v>
      </c>
      <c r="G41" s="511" t="s">
        <v>6566</v>
      </c>
      <c r="H41" s="517" t="s">
        <v>6801</v>
      </c>
      <c r="I41" s="518"/>
      <c r="J41" s="519"/>
    </row>
    <row r="42">
      <c r="A42" s="511" t="s">
        <v>6838</v>
      </c>
      <c r="B42" s="511">
        <v>8.7384022E7</v>
      </c>
      <c r="C42" s="511">
        <v>8.7384094E7</v>
      </c>
      <c r="D42" s="511" t="s">
        <v>6879</v>
      </c>
      <c r="E42" s="511" t="s">
        <v>6880</v>
      </c>
      <c r="F42" s="516">
        <v>1.520547</v>
      </c>
      <c r="G42" s="511" t="s">
        <v>6566</v>
      </c>
      <c r="H42" s="517" t="s">
        <v>6801</v>
      </c>
      <c r="I42" s="518"/>
      <c r="J42" s="519"/>
    </row>
    <row r="43">
      <c r="A43" s="511" t="s">
        <v>6819</v>
      </c>
      <c r="B43" s="511">
        <v>2.8944575E7</v>
      </c>
      <c r="C43" s="511">
        <v>2.8944647E7</v>
      </c>
      <c r="D43" s="511" t="s">
        <v>6881</v>
      </c>
      <c r="E43" s="511" t="s">
        <v>6882</v>
      </c>
      <c r="F43" s="516">
        <v>1.506849</v>
      </c>
      <c r="G43" s="511" t="s">
        <v>6566</v>
      </c>
      <c r="H43" s="517" t="s">
        <v>6801</v>
      </c>
      <c r="I43" s="518"/>
      <c r="J43" s="519"/>
    </row>
    <row r="44">
      <c r="A44" s="511" t="s">
        <v>6838</v>
      </c>
      <c r="B44" s="511">
        <v>5.7299951E7</v>
      </c>
      <c r="C44" s="511">
        <v>5.7300033E7</v>
      </c>
      <c r="D44" s="511" t="s">
        <v>6883</v>
      </c>
      <c r="E44" s="511" t="s">
        <v>6884</v>
      </c>
      <c r="F44" s="516">
        <v>1.506024</v>
      </c>
      <c r="G44" s="511" t="s">
        <v>6566</v>
      </c>
      <c r="H44" s="517" t="s">
        <v>6801</v>
      </c>
      <c r="I44" s="518"/>
      <c r="J44" s="519"/>
    </row>
    <row r="45">
      <c r="A45" s="511" t="s">
        <v>6819</v>
      </c>
      <c r="B45" s="511">
        <v>2.8795964E7</v>
      </c>
      <c r="C45" s="511">
        <v>2.8796035E7</v>
      </c>
      <c r="D45" s="511" t="s">
        <v>6885</v>
      </c>
      <c r="E45" s="511" t="s">
        <v>6886</v>
      </c>
      <c r="F45" s="516">
        <v>1.472222</v>
      </c>
      <c r="G45" s="511" t="s">
        <v>6566</v>
      </c>
      <c r="H45" s="517" t="s">
        <v>6801</v>
      </c>
      <c r="I45" s="518"/>
      <c r="J45" s="519"/>
    </row>
    <row r="46">
      <c r="A46" s="511" t="s">
        <v>6794</v>
      </c>
      <c r="B46" s="511">
        <v>8221548.0</v>
      </c>
      <c r="C46" s="511">
        <v>8221619.0</v>
      </c>
      <c r="D46" s="511" t="s">
        <v>6887</v>
      </c>
      <c r="E46" s="511" t="s">
        <v>6888</v>
      </c>
      <c r="F46" s="516">
        <v>1.458333</v>
      </c>
      <c r="G46" s="511" t="s">
        <v>6566</v>
      </c>
      <c r="H46" s="517" t="s">
        <v>6801</v>
      </c>
      <c r="I46" s="518"/>
      <c r="J46" s="519"/>
    </row>
    <row r="47">
      <c r="A47" s="511" t="s">
        <v>6838</v>
      </c>
      <c r="B47" s="511">
        <v>3180554.0</v>
      </c>
      <c r="C47" s="511">
        <v>3180626.0</v>
      </c>
      <c r="D47" s="511" t="s">
        <v>6889</v>
      </c>
      <c r="E47" s="511" t="s">
        <v>6890</v>
      </c>
      <c r="F47" s="516">
        <v>1.452054</v>
      </c>
      <c r="G47" s="511" t="s">
        <v>6566</v>
      </c>
      <c r="H47" s="517" t="s">
        <v>6801</v>
      </c>
      <c r="I47" s="518"/>
      <c r="J47" s="519"/>
    </row>
    <row r="48">
      <c r="A48" s="511" t="s">
        <v>6819</v>
      </c>
      <c r="B48" s="511">
        <v>2.7688188E7</v>
      </c>
      <c r="C48" s="511">
        <v>2.7688261E7</v>
      </c>
      <c r="D48" s="511" t="s">
        <v>6891</v>
      </c>
      <c r="E48" s="511" t="s">
        <v>6892</v>
      </c>
      <c r="F48" s="516">
        <v>1.445945</v>
      </c>
      <c r="G48" s="511" t="s">
        <v>6566</v>
      </c>
      <c r="H48" s="517" t="s">
        <v>6801</v>
      </c>
      <c r="I48" s="518"/>
      <c r="J48" s="519"/>
    </row>
    <row r="49">
      <c r="A49" s="511" t="s">
        <v>6819</v>
      </c>
      <c r="B49" s="511">
        <v>2.8729315E7</v>
      </c>
      <c r="C49" s="511">
        <v>2.8729386E7</v>
      </c>
      <c r="D49" s="511" t="s">
        <v>6893</v>
      </c>
      <c r="E49" s="511" t="s">
        <v>6894</v>
      </c>
      <c r="F49" s="516">
        <v>1.444444</v>
      </c>
      <c r="G49" s="511" t="s">
        <v>6566</v>
      </c>
      <c r="H49" s="517" t="s">
        <v>6801</v>
      </c>
      <c r="I49" s="518"/>
      <c r="J49" s="519"/>
    </row>
    <row r="50">
      <c r="A50" s="511" t="s">
        <v>6819</v>
      </c>
      <c r="B50" s="511">
        <v>2.7591814E7</v>
      </c>
      <c r="C50" s="511">
        <v>2.7591886E7</v>
      </c>
      <c r="D50" s="511" t="s">
        <v>6895</v>
      </c>
      <c r="E50" s="511" t="s">
        <v>6896</v>
      </c>
      <c r="F50" s="516">
        <v>1.438356</v>
      </c>
      <c r="G50" s="511" t="s">
        <v>6566</v>
      </c>
      <c r="H50" s="517" t="s">
        <v>6801</v>
      </c>
      <c r="I50" s="518"/>
      <c r="J50" s="519"/>
    </row>
    <row r="51">
      <c r="A51" s="511" t="s">
        <v>6797</v>
      </c>
      <c r="B51" s="511">
        <v>4.9031669E7</v>
      </c>
      <c r="C51" s="511">
        <v>4.9031787E7</v>
      </c>
      <c r="D51" s="511" t="s">
        <v>6897</v>
      </c>
      <c r="E51" s="511" t="s">
        <v>6898</v>
      </c>
      <c r="F51" s="516">
        <v>1.436974</v>
      </c>
      <c r="G51" s="511" t="s">
        <v>6800</v>
      </c>
      <c r="H51" s="517" t="s">
        <v>6801</v>
      </c>
      <c r="I51" s="518"/>
      <c r="J51" s="519"/>
    </row>
    <row r="52">
      <c r="A52" s="511" t="s">
        <v>6787</v>
      </c>
      <c r="B52" s="511">
        <v>1.61540241E8</v>
      </c>
      <c r="C52" s="511">
        <v>1.61540314E8</v>
      </c>
      <c r="D52" s="511" t="s">
        <v>6899</v>
      </c>
      <c r="E52" s="511" t="s">
        <v>6900</v>
      </c>
      <c r="F52" s="516">
        <v>1.432432</v>
      </c>
      <c r="G52" s="511" t="s">
        <v>6566</v>
      </c>
      <c r="H52" s="517" t="s">
        <v>6801</v>
      </c>
      <c r="I52" s="518"/>
      <c r="J52" s="519"/>
    </row>
    <row r="53">
      <c r="A53" s="511" t="s">
        <v>6901</v>
      </c>
      <c r="B53" s="511">
        <v>4.4917927E7</v>
      </c>
      <c r="C53" s="511">
        <v>4.4917998E7</v>
      </c>
      <c r="D53" s="511" t="s">
        <v>6902</v>
      </c>
      <c r="E53" s="511" t="s">
        <v>6903</v>
      </c>
      <c r="F53" s="516">
        <v>1.430555</v>
      </c>
      <c r="G53" s="511" t="s">
        <v>6566</v>
      </c>
      <c r="H53" s="517" t="s">
        <v>6801</v>
      </c>
      <c r="I53" s="518"/>
      <c r="J53" s="519"/>
    </row>
    <row r="54">
      <c r="A54" s="511" t="s">
        <v>6838</v>
      </c>
      <c r="B54" s="511">
        <v>2.2195711E7</v>
      </c>
      <c r="C54" s="511">
        <v>2.2195792E7</v>
      </c>
      <c r="D54" s="511" t="s">
        <v>6904</v>
      </c>
      <c r="E54" s="511" t="s">
        <v>6905</v>
      </c>
      <c r="F54" s="516">
        <v>1.402439</v>
      </c>
      <c r="G54" s="511" t="s">
        <v>6566</v>
      </c>
      <c r="H54" s="517" t="s">
        <v>6801</v>
      </c>
      <c r="I54" s="518"/>
      <c r="J54" s="519"/>
    </row>
    <row r="55">
      <c r="A55" s="511" t="s">
        <v>6787</v>
      </c>
      <c r="B55" s="511">
        <v>1.45157157E8</v>
      </c>
      <c r="C55" s="511">
        <v>1.45157229E8</v>
      </c>
      <c r="D55" s="511" t="s">
        <v>6906</v>
      </c>
      <c r="E55" s="511" t="s">
        <v>6907</v>
      </c>
      <c r="F55" s="516">
        <v>1.39726</v>
      </c>
      <c r="G55" s="511" t="s">
        <v>6566</v>
      </c>
      <c r="H55" s="517" t="s">
        <v>6801</v>
      </c>
      <c r="I55" s="518"/>
      <c r="J55" s="519"/>
    </row>
    <row r="56">
      <c r="A56" s="511" t="s">
        <v>6787</v>
      </c>
      <c r="B56" s="511">
        <v>1.50045406E8</v>
      </c>
      <c r="C56" s="511">
        <v>1.50045476E8</v>
      </c>
      <c r="D56" s="511" t="s">
        <v>6908</v>
      </c>
      <c r="E56" s="511" t="s">
        <v>6909</v>
      </c>
      <c r="F56" s="516">
        <v>1.394366</v>
      </c>
      <c r="G56" s="511" t="s">
        <v>6566</v>
      </c>
      <c r="H56" s="517" t="s">
        <v>6801</v>
      </c>
      <c r="I56" s="518"/>
      <c r="J56" s="519"/>
    </row>
    <row r="57">
      <c r="A57" s="511" t="s">
        <v>6866</v>
      </c>
      <c r="B57" s="511">
        <v>1.81188854E8</v>
      </c>
      <c r="C57" s="511">
        <v>1.81188925E8</v>
      </c>
      <c r="D57" s="511" t="s">
        <v>6910</v>
      </c>
      <c r="E57" s="511" t="s">
        <v>6911</v>
      </c>
      <c r="F57" s="516">
        <v>1.388888</v>
      </c>
      <c r="G57" s="511" t="s">
        <v>6566</v>
      </c>
      <c r="H57" s="517" t="s">
        <v>6801</v>
      </c>
      <c r="I57" s="518"/>
      <c r="J57" s="519"/>
    </row>
    <row r="58">
      <c r="A58" s="511" t="s">
        <v>6819</v>
      </c>
      <c r="B58" s="511">
        <v>2.632814E7</v>
      </c>
      <c r="C58" s="511">
        <v>2.6328212E7</v>
      </c>
      <c r="D58" s="511" t="s">
        <v>6912</v>
      </c>
      <c r="E58" s="511" t="s">
        <v>6913</v>
      </c>
      <c r="F58" s="516">
        <v>1.383561</v>
      </c>
      <c r="G58" s="511" t="s">
        <v>6566</v>
      </c>
      <c r="H58" s="517" t="s">
        <v>6801</v>
      </c>
      <c r="I58" s="518"/>
      <c r="J58" s="519"/>
    </row>
    <row r="59">
      <c r="A59" s="511" t="s">
        <v>6838</v>
      </c>
      <c r="B59" s="511">
        <v>7.1426493E7</v>
      </c>
      <c r="C59" s="511">
        <v>7.1426565E7</v>
      </c>
      <c r="D59" s="511" t="s">
        <v>6914</v>
      </c>
      <c r="E59" s="511" t="s">
        <v>6915</v>
      </c>
      <c r="F59" s="516">
        <v>1.383561</v>
      </c>
      <c r="G59" s="511" t="s">
        <v>6566</v>
      </c>
      <c r="H59" s="517" t="s">
        <v>6801</v>
      </c>
      <c r="I59" s="518"/>
      <c r="J59" s="519"/>
    </row>
    <row r="60">
      <c r="A60" s="511" t="s">
        <v>6819</v>
      </c>
      <c r="B60" s="511">
        <v>2.7303789E7</v>
      </c>
      <c r="C60" s="511">
        <v>2.730386E7</v>
      </c>
      <c r="D60" s="511" t="s">
        <v>6916</v>
      </c>
      <c r="E60" s="511" t="s">
        <v>6917</v>
      </c>
      <c r="F60" s="516">
        <v>1.361111</v>
      </c>
      <c r="G60" s="511" t="s">
        <v>6566</v>
      </c>
      <c r="H60" s="517" t="s">
        <v>6801</v>
      </c>
      <c r="I60" s="518"/>
      <c r="J60" s="519"/>
    </row>
    <row r="61">
      <c r="A61" s="511" t="s">
        <v>6819</v>
      </c>
      <c r="B61" s="511">
        <v>2.8710589E7</v>
      </c>
      <c r="C61" s="511">
        <v>2.871066E7</v>
      </c>
      <c r="D61" s="511" t="s">
        <v>6918</v>
      </c>
      <c r="E61" s="511" t="s">
        <v>6919</v>
      </c>
      <c r="F61" s="516">
        <v>1.361111</v>
      </c>
      <c r="G61" s="511" t="s">
        <v>6566</v>
      </c>
      <c r="H61" s="517" t="s">
        <v>6801</v>
      </c>
      <c r="I61" s="518"/>
      <c r="J61" s="519"/>
    </row>
    <row r="62">
      <c r="A62" s="511" t="s">
        <v>6819</v>
      </c>
      <c r="B62" s="511">
        <v>2.728027E7</v>
      </c>
      <c r="C62" s="511">
        <v>2.7280342E7</v>
      </c>
      <c r="D62" s="511" t="s">
        <v>6920</v>
      </c>
      <c r="E62" s="511" t="s">
        <v>6921</v>
      </c>
      <c r="F62" s="516">
        <v>1.356164</v>
      </c>
      <c r="G62" s="511" t="s">
        <v>6566</v>
      </c>
      <c r="H62" s="517" t="s">
        <v>6801</v>
      </c>
      <c r="I62" s="518"/>
      <c r="J62" s="519"/>
    </row>
    <row r="63">
      <c r="A63" s="511" t="s">
        <v>6804</v>
      </c>
      <c r="B63" s="511">
        <v>5.8239895E7</v>
      </c>
      <c r="C63" s="511">
        <v>5.8239967E7</v>
      </c>
      <c r="D63" s="511" t="s">
        <v>6922</v>
      </c>
      <c r="E63" s="511" t="s">
        <v>6923</v>
      </c>
      <c r="F63" s="516">
        <v>1.356164</v>
      </c>
      <c r="G63" s="511" t="s">
        <v>6566</v>
      </c>
      <c r="H63" s="517" t="s">
        <v>6801</v>
      </c>
      <c r="I63" s="518"/>
      <c r="J63" s="519"/>
    </row>
    <row r="64">
      <c r="A64" s="511" t="s">
        <v>6794</v>
      </c>
      <c r="B64" s="511">
        <v>8226991.0</v>
      </c>
      <c r="C64" s="511">
        <v>8227064.0</v>
      </c>
      <c r="D64" s="511" t="s">
        <v>6924</v>
      </c>
      <c r="E64" s="511" t="s">
        <v>6925</v>
      </c>
      <c r="F64" s="516">
        <v>1.351351</v>
      </c>
      <c r="G64" s="511" t="s">
        <v>6566</v>
      </c>
      <c r="H64" s="517" t="s">
        <v>6801</v>
      </c>
      <c r="I64" s="518"/>
      <c r="J64" s="519"/>
    </row>
    <row r="65">
      <c r="A65" s="511" t="s">
        <v>6838</v>
      </c>
      <c r="B65" s="511">
        <v>7.3478317E7</v>
      </c>
      <c r="C65" s="511">
        <v>7.3478389E7</v>
      </c>
      <c r="D65" s="511" t="s">
        <v>6926</v>
      </c>
      <c r="E65" s="511" t="s">
        <v>6927</v>
      </c>
      <c r="F65" s="516">
        <v>1.342465</v>
      </c>
      <c r="G65" s="511" t="s">
        <v>6566</v>
      </c>
      <c r="H65" s="517" t="s">
        <v>6801</v>
      </c>
      <c r="I65" s="518"/>
      <c r="J65" s="519"/>
    </row>
    <row r="66">
      <c r="A66" s="511" t="s">
        <v>6819</v>
      </c>
      <c r="B66" s="511">
        <v>2.8658237E7</v>
      </c>
      <c r="C66" s="511">
        <v>2.8658308E7</v>
      </c>
      <c r="D66" s="511" t="s">
        <v>6928</v>
      </c>
      <c r="E66" s="511" t="s">
        <v>6929</v>
      </c>
      <c r="F66" s="516">
        <v>1.333333</v>
      </c>
      <c r="G66" s="511" t="s">
        <v>6566</v>
      </c>
      <c r="H66" s="517" t="s">
        <v>6801</v>
      </c>
      <c r="I66" s="518"/>
      <c r="J66" s="519"/>
    </row>
    <row r="67">
      <c r="A67" s="511" t="s">
        <v>6787</v>
      </c>
      <c r="B67" s="511">
        <v>1.46039401E8</v>
      </c>
      <c r="C67" s="511">
        <v>1.46039473E8</v>
      </c>
      <c r="D67" s="511" t="s">
        <v>6930</v>
      </c>
      <c r="E67" s="511" t="s">
        <v>6931</v>
      </c>
      <c r="F67" s="516">
        <v>1.328767</v>
      </c>
      <c r="G67" s="511" t="s">
        <v>6566</v>
      </c>
      <c r="H67" s="517" t="s">
        <v>6801</v>
      </c>
      <c r="I67" s="518"/>
      <c r="J67" s="519"/>
    </row>
    <row r="68">
      <c r="A68" s="511" t="s">
        <v>6819</v>
      </c>
      <c r="B68" s="511">
        <v>2.6554122E7</v>
      </c>
      <c r="C68" s="511">
        <v>2.6554195E7</v>
      </c>
      <c r="D68" s="511" t="s">
        <v>6932</v>
      </c>
      <c r="E68" s="511" t="s">
        <v>6933</v>
      </c>
      <c r="F68" s="516">
        <v>1.324324</v>
      </c>
      <c r="G68" s="511" t="s">
        <v>6566</v>
      </c>
      <c r="H68" s="517" t="s">
        <v>6801</v>
      </c>
      <c r="I68" s="518"/>
      <c r="J68" s="519"/>
    </row>
    <row r="69">
      <c r="A69" s="511" t="s">
        <v>6819</v>
      </c>
      <c r="B69" s="511">
        <v>2.8474552E7</v>
      </c>
      <c r="C69" s="511">
        <v>2.8474625E7</v>
      </c>
      <c r="D69" s="511" t="s">
        <v>6934</v>
      </c>
      <c r="E69" s="511" t="s">
        <v>6935</v>
      </c>
      <c r="F69" s="516">
        <v>1.324324</v>
      </c>
      <c r="G69" s="511" t="s">
        <v>6566</v>
      </c>
      <c r="H69" s="517" t="s">
        <v>6801</v>
      </c>
      <c r="I69" s="518"/>
      <c r="J69" s="519"/>
    </row>
    <row r="70">
      <c r="A70" s="511" t="s">
        <v>6835</v>
      </c>
      <c r="B70" s="511">
        <v>9.8503503E7</v>
      </c>
      <c r="C70" s="511">
        <v>9.8503574E7</v>
      </c>
      <c r="D70" s="511" t="s">
        <v>6936</v>
      </c>
      <c r="E70" s="511" t="s">
        <v>6937</v>
      </c>
      <c r="F70" s="516">
        <v>1.305555</v>
      </c>
      <c r="G70" s="511" t="s">
        <v>6566</v>
      </c>
      <c r="H70" s="517" t="s">
        <v>6801</v>
      </c>
      <c r="I70" s="518"/>
      <c r="J70" s="519"/>
    </row>
    <row r="71">
      <c r="A71" s="511" t="s">
        <v>6819</v>
      </c>
      <c r="B71" s="511">
        <v>2.733499E7</v>
      </c>
      <c r="C71" s="511">
        <v>2.7335062E7</v>
      </c>
      <c r="D71" s="511" t="s">
        <v>6938</v>
      </c>
      <c r="E71" s="511" t="s">
        <v>6939</v>
      </c>
      <c r="F71" s="516">
        <v>1.301369</v>
      </c>
      <c r="G71" s="511" t="s">
        <v>6566</v>
      </c>
      <c r="H71" s="517" t="s">
        <v>6801</v>
      </c>
      <c r="I71" s="518"/>
      <c r="J71" s="519"/>
    </row>
    <row r="72">
      <c r="A72" s="511" t="s">
        <v>6830</v>
      </c>
      <c r="B72" s="511">
        <v>5.956638E7</v>
      </c>
      <c r="C72" s="511">
        <v>5.9566452E7</v>
      </c>
      <c r="D72" s="511" t="s">
        <v>6940</v>
      </c>
      <c r="E72" s="511" t="s">
        <v>6941</v>
      </c>
      <c r="F72" s="516">
        <v>1.301369</v>
      </c>
      <c r="G72" s="511" t="s">
        <v>6566</v>
      </c>
      <c r="H72" s="517" t="s">
        <v>6801</v>
      </c>
      <c r="I72" s="518"/>
      <c r="J72" s="519"/>
    </row>
    <row r="73">
      <c r="A73" s="511" t="s">
        <v>6830</v>
      </c>
      <c r="B73" s="511">
        <v>7.6235825E7</v>
      </c>
      <c r="C73" s="511">
        <v>7.6235896E7</v>
      </c>
      <c r="D73" s="511" t="s">
        <v>6942</v>
      </c>
      <c r="E73" s="511" t="s">
        <v>6943</v>
      </c>
      <c r="F73" s="516">
        <v>1.291666</v>
      </c>
      <c r="G73" s="511" t="s">
        <v>6566</v>
      </c>
      <c r="H73" s="517" t="s">
        <v>6801</v>
      </c>
      <c r="I73" s="518"/>
      <c r="J73" s="519"/>
    </row>
    <row r="74">
      <c r="A74" s="511" t="s">
        <v>6804</v>
      </c>
      <c r="B74" s="511">
        <v>2.068169E7</v>
      </c>
      <c r="C74" s="511">
        <v>2.0681762E7</v>
      </c>
      <c r="D74" s="511" t="s">
        <v>6944</v>
      </c>
      <c r="E74" s="511" t="s">
        <v>6945</v>
      </c>
      <c r="F74" s="516">
        <v>1.287671</v>
      </c>
      <c r="G74" s="511" t="s">
        <v>6566</v>
      </c>
      <c r="H74" s="517" t="s">
        <v>6801</v>
      </c>
      <c r="I74" s="518"/>
      <c r="J74" s="519"/>
    </row>
    <row r="75">
      <c r="A75" s="511" t="s">
        <v>6946</v>
      </c>
      <c r="B75" s="511">
        <v>8.9335073E7</v>
      </c>
      <c r="C75" s="511">
        <v>8.9335145E7</v>
      </c>
      <c r="D75" s="511" t="s">
        <v>6947</v>
      </c>
      <c r="E75" s="511" t="s">
        <v>6948</v>
      </c>
      <c r="F75" s="516">
        <v>1.273972</v>
      </c>
      <c r="G75" s="511" t="s">
        <v>6566</v>
      </c>
      <c r="H75" s="517" t="s">
        <v>6801</v>
      </c>
      <c r="I75" s="518"/>
      <c r="J75" s="519"/>
    </row>
    <row r="76">
      <c r="A76" s="511" t="s">
        <v>6949</v>
      </c>
      <c r="B76" s="511">
        <v>1.34849487E8</v>
      </c>
      <c r="C76" s="511">
        <v>1.34849564E8</v>
      </c>
      <c r="D76" s="511" t="s">
        <v>6950</v>
      </c>
      <c r="E76" s="511" t="s">
        <v>6951</v>
      </c>
      <c r="F76" s="516">
        <v>1.26923</v>
      </c>
      <c r="G76" s="511" t="s">
        <v>6807</v>
      </c>
      <c r="H76" s="517" t="s">
        <v>6791</v>
      </c>
      <c r="I76" s="518"/>
      <c r="J76" s="519"/>
    </row>
    <row r="77">
      <c r="A77" s="511" t="s">
        <v>6952</v>
      </c>
      <c r="B77" s="511">
        <v>1.56400769E8</v>
      </c>
      <c r="C77" s="511">
        <v>1.5640084E8</v>
      </c>
      <c r="D77" s="511" t="s">
        <v>6953</v>
      </c>
      <c r="E77" s="511" t="s">
        <v>6954</v>
      </c>
      <c r="F77" s="516">
        <v>1.263888</v>
      </c>
      <c r="G77" s="511" t="s">
        <v>6566</v>
      </c>
      <c r="H77" s="517" t="s">
        <v>6801</v>
      </c>
      <c r="I77" s="518"/>
      <c r="J77" s="519"/>
    </row>
    <row r="78">
      <c r="A78" s="511" t="s">
        <v>6787</v>
      </c>
      <c r="B78" s="511">
        <v>1.61612718E8</v>
      </c>
      <c r="C78" s="511">
        <v>1.61612789E8</v>
      </c>
      <c r="D78" s="511" t="s">
        <v>6955</v>
      </c>
      <c r="E78" s="511" t="s">
        <v>6956</v>
      </c>
      <c r="F78" s="516">
        <v>1.263888</v>
      </c>
      <c r="G78" s="511" t="s">
        <v>6566</v>
      </c>
      <c r="H78" s="517" t="s">
        <v>6801</v>
      </c>
      <c r="I78" s="518"/>
      <c r="J78" s="519"/>
    </row>
    <row r="79">
      <c r="A79" s="511" t="s">
        <v>6819</v>
      </c>
      <c r="B79" s="511">
        <v>2.7235509E7</v>
      </c>
      <c r="C79" s="511">
        <v>2.7235581E7</v>
      </c>
      <c r="D79" s="511" t="s">
        <v>6957</v>
      </c>
      <c r="E79" s="511" t="s">
        <v>6958</v>
      </c>
      <c r="F79" s="516">
        <v>1.260273</v>
      </c>
      <c r="G79" s="511" t="s">
        <v>6566</v>
      </c>
      <c r="H79" s="517" t="s">
        <v>6801</v>
      </c>
      <c r="I79" s="518"/>
      <c r="J79" s="519"/>
    </row>
    <row r="80">
      <c r="A80" s="511" t="s">
        <v>6959</v>
      </c>
      <c r="B80" s="511">
        <v>4.5688999E7</v>
      </c>
      <c r="C80" s="511">
        <v>4.5689071E7</v>
      </c>
      <c r="D80" s="511" t="s">
        <v>6960</v>
      </c>
      <c r="E80" s="511" t="s">
        <v>6961</v>
      </c>
      <c r="F80" s="516">
        <v>1.260273</v>
      </c>
      <c r="G80" s="511" t="s">
        <v>6566</v>
      </c>
      <c r="H80" s="517" t="s">
        <v>6801</v>
      </c>
      <c r="I80" s="518"/>
      <c r="J80" s="519"/>
    </row>
    <row r="81">
      <c r="A81" s="511" t="s">
        <v>6794</v>
      </c>
      <c r="B81" s="511">
        <v>8187160.0</v>
      </c>
      <c r="C81" s="511">
        <v>8187233.0</v>
      </c>
      <c r="D81" s="511" t="s">
        <v>6962</v>
      </c>
      <c r="E81" s="511" t="s">
        <v>6963</v>
      </c>
      <c r="F81" s="516">
        <v>1.256756</v>
      </c>
      <c r="G81" s="511" t="s">
        <v>6566</v>
      </c>
      <c r="H81" s="517" t="s">
        <v>6801</v>
      </c>
      <c r="I81" s="518"/>
      <c r="J81" s="519"/>
    </row>
    <row r="82">
      <c r="A82" s="511" t="s">
        <v>6819</v>
      </c>
      <c r="B82" s="511">
        <v>2.7230555E7</v>
      </c>
      <c r="C82" s="511">
        <v>2.7230637E7</v>
      </c>
      <c r="D82" s="511" t="s">
        <v>6964</v>
      </c>
      <c r="E82" s="511" t="s">
        <v>6965</v>
      </c>
      <c r="F82" s="516">
        <v>1.228915</v>
      </c>
      <c r="G82" s="511" t="s">
        <v>6566</v>
      </c>
      <c r="H82" s="517" t="s">
        <v>6801</v>
      </c>
      <c r="I82" s="518"/>
      <c r="J82" s="519"/>
    </row>
    <row r="83">
      <c r="A83" s="511" t="s">
        <v>6866</v>
      </c>
      <c r="B83" s="511">
        <v>1.81206868E8</v>
      </c>
      <c r="C83" s="511">
        <v>1.81206939E8</v>
      </c>
      <c r="D83" s="511" t="s">
        <v>6966</v>
      </c>
      <c r="E83" s="511" t="s">
        <v>6967</v>
      </c>
      <c r="F83" s="516">
        <v>1.222222</v>
      </c>
      <c r="G83" s="511" t="s">
        <v>6566</v>
      </c>
      <c r="H83" s="517" t="s">
        <v>6801</v>
      </c>
      <c r="I83" s="518"/>
      <c r="J83" s="519"/>
    </row>
    <row r="84">
      <c r="A84" s="511" t="s">
        <v>6794</v>
      </c>
      <c r="B84" s="511">
        <v>7.5035113E7</v>
      </c>
      <c r="C84" s="511">
        <v>7.5035185E7</v>
      </c>
      <c r="D84" s="511" t="s">
        <v>6968</v>
      </c>
      <c r="E84" s="511" t="s">
        <v>6969</v>
      </c>
      <c r="F84" s="516">
        <v>1.205479</v>
      </c>
      <c r="G84" s="511" t="s">
        <v>6566</v>
      </c>
      <c r="H84" s="517" t="s">
        <v>6801</v>
      </c>
      <c r="I84" s="518"/>
      <c r="J84" s="519"/>
    </row>
    <row r="85">
      <c r="A85" s="511" t="s">
        <v>6819</v>
      </c>
      <c r="B85" s="511">
        <v>2.6327589E7</v>
      </c>
      <c r="C85" s="511">
        <v>2.632767E7</v>
      </c>
      <c r="D85" s="511" t="s">
        <v>6970</v>
      </c>
      <c r="E85" s="511" t="s">
        <v>6971</v>
      </c>
      <c r="F85" s="516">
        <v>1.195121</v>
      </c>
      <c r="G85" s="511" t="s">
        <v>6566</v>
      </c>
      <c r="H85" s="517" t="s">
        <v>6801</v>
      </c>
      <c r="I85" s="518"/>
      <c r="J85" s="519"/>
    </row>
    <row r="86">
      <c r="A86" s="511" t="s">
        <v>6819</v>
      </c>
      <c r="B86" s="511">
        <v>2.7545689E7</v>
      </c>
      <c r="C86" s="511">
        <v>2.754577E7</v>
      </c>
      <c r="D86" s="511" t="s">
        <v>6972</v>
      </c>
      <c r="E86" s="511" t="s">
        <v>6973</v>
      </c>
      <c r="F86" s="516">
        <v>1.195121</v>
      </c>
      <c r="G86" s="511" t="s">
        <v>6566</v>
      </c>
      <c r="H86" s="517" t="s">
        <v>6801</v>
      </c>
      <c r="I86" s="518"/>
      <c r="J86" s="519"/>
    </row>
    <row r="87">
      <c r="A87" s="511" t="s">
        <v>6819</v>
      </c>
      <c r="B87" s="511">
        <v>5.7822973E7</v>
      </c>
      <c r="C87" s="511">
        <v>5.7823046E7</v>
      </c>
      <c r="D87" s="511" t="s">
        <v>6974</v>
      </c>
      <c r="E87" s="511" t="s">
        <v>6975</v>
      </c>
      <c r="F87" s="516">
        <v>1.189189</v>
      </c>
      <c r="G87" s="511" t="s">
        <v>6566</v>
      </c>
      <c r="H87" s="517" t="s">
        <v>6801</v>
      </c>
      <c r="I87" s="518"/>
      <c r="J87" s="519"/>
    </row>
    <row r="88">
      <c r="A88" s="511" t="s">
        <v>6819</v>
      </c>
      <c r="B88" s="511">
        <v>2.6311196E7</v>
      </c>
      <c r="C88" s="511">
        <v>2.6311267E7</v>
      </c>
      <c r="D88" s="511" t="s">
        <v>6976</v>
      </c>
      <c r="E88" s="511" t="s">
        <v>6977</v>
      </c>
      <c r="F88" s="516">
        <v>1.180555</v>
      </c>
      <c r="G88" s="511" t="s">
        <v>6566</v>
      </c>
      <c r="H88" s="517" t="s">
        <v>6801</v>
      </c>
      <c r="I88" s="518"/>
      <c r="J88" s="519"/>
    </row>
    <row r="89">
      <c r="A89" s="511" t="s">
        <v>6819</v>
      </c>
      <c r="B89" s="511">
        <v>2.7791356E7</v>
      </c>
      <c r="C89" s="511">
        <v>2.7791427E7</v>
      </c>
      <c r="D89" s="511" t="s">
        <v>6978</v>
      </c>
      <c r="E89" s="511" t="s">
        <v>6979</v>
      </c>
      <c r="F89" s="516">
        <v>1.180555</v>
      </c>
      <c r="G89" s="511" t="s">
        <v>6566</v>
      </c>
      <c r="H89" s="517" t="s">
        <v>6801</v>
      </c>
      <c r="I89" s="518"/>
      <c r="J89" s="519"/>
    </row>
    <row r="90">
      <c r="A90" s="511" t="s">
        <v>6819</v>
      </c>
      <c r="B90" s="511">
        <v>2.8747744E7</v>
      </c>
      <c r="C90" s="511">
        <v>2.8747816E7</v>
      </c>
      <c r="D90" s="511" t="s">
        <v>6980</v>
      </c>
      <c r="E90" s="511" t="s">
        <v>6981</v>
      </c>
      <c r="F90" s="516">
        <v>1.178082</v>
      </c>
      <c r="G90" s="511" t="s">
        <v>6566</v>
      </c>
      <c r="H90" s="517" t="s">
        <v>6801</v>
      </c>
      <c r="I90" s="518"/>
      <c r="J90" s="519"/>
    </row>
    <row r="91">
      <c r="A91" s="511" t="s">
        <v>6787</v>
      </c>
      <c r="B91" s="511">
        <v>2.22465005E8</v>
      </c>
      <c r="C91" s="511">
        <v>2.22465077E8</v>
      </c>
      <c r="D91" s="511" t="s">
        <v>6982</v>
      </c>
      <c r="E91" s="511" t="s">
        <v>6983</v>
      </c>
      <c r="F91" s="516">
        <v>1.178082</v>
      </c>
      <c r="G91" s="511" t="s">
        <v>6566</v>
      </c>
      <c r="H91" s="517" t="s">
        <v>6801</v>
      </c>
      <c r="I91" s="518"/>
      <c r="J91" s="519"/>
    </row>
    <row r="92">
      <c r="A92" s="511" t="s">
        <v>6787</v>
      </c>
      <c r="B92" s="511">
        <v>1.43803994E8</v>
      </c>
      <c r="C92" s="511">
        <v>1.43804066E8</v>
      </c>
      <c r="D92" s="511" t="s">
        <v>6984</v>
      </c>
      <c r="E92" s="511" t="s">
        <v>6985</v>
      </c>
      <c r="F92" s="516">
        <v>1.164383</v>
      </c>
      <c r="G92" s="511" t="s">
        <v>6566</v>
      </c>
      <c r="H92" s="517" t="s">
        <v>6801</v>
      </c>
      <c r="I92" s="518"/>
      <c r="J92" s="519"/>
    </row>
    <row r="93">
      <c r="A93" s="511" t="s">
        <v>6819</v>
      </c>
      <c r="B93" s="511">
        <v>2.6553503E7</v>
      </c>
      <c r="C93" s="511">
        <v>2.6553574E7</v>
      </c>
      <c r="D93" s="511" t="s">
        <v>6986</v>
      </c>
      <c r="E93" s="511" t="s">
        <v>6987</v>
      </c>
      <c r="F93" s="516">
        <v>1.152777</v>
      </c>
      <c r="G93" s="511" t="s">
        <v>6566</v>
      </c>
      <c r="H93" s="517" t="s">
        <v>6801</v>
      </c>
      <c r="I93" s="518"/>
      <c r="J93" s="519"/>
    </row>
    <row r="94">
      <c r="A94" s="511" t="s">
        <v>6787</v>
      </c>
      <c r="B94" s="511">
        <v>1.5367125E8</v>
      </c>
      <c r="C94" s="511">
        <v>1.53671321E8</v>
      </c>
      <c r="D94" s="511" t="s">
        <v>6988</v>
      </c>
      <c r="E94" s="511" t="s">
        <v>6989</v>
      </c>
      <c r="F94" s="516">
        <v>1.152777</v>
      </c>
      <c r="G94" s="511" t="s">
        <v>6566</v>
      </c>
      <c r="H94" s="517" t="s">
        <v>6801</v>
      </c>
      <c r="I94" s="518"/>
      <c r="J94" s="519"/>
    </row>
    <row r="95">
      <c r="A95" s="511" t="s">
        <v>6787</v>
      </c>
      <c r="B95" s="511">
        <v>1.21020729E8</v>
      </c>
      <c r="C95" s="511">
        <v>1.21020801E8</v>
      </c>
      <c r="D95" s="511" t="s">
        <v>6990</v>
      </c>
      <c r="E95" s="511" t="s">
        <v>6991</v>
      </c>
      <c r="F95" s="516">
        <v>1.150684</v>
      </c>
      <c r="G95" s="511" t="s">
        <v>6566</v>
      </c>
      <c r="H95" s="517" t="s">
        <v>6801</v>
      </c>
      <c r="I95" s="518"/>
      <c r="J95" s="519"/>
    </row>
    <row r="96">
      <c r="A96" s="511" t="s">
        <v>6797</v>
      </c>
      <c r="B96" s="511">
        <v>4.903702E7</v>
      </c>
      <c r="C96" s="511">
        <v>4.9037147E7</v>
      </c>
      <c r="D96" s="511" t="s">
        <v>6992</v>
      </c>
      <c r="E96" s="511" t="s">
        <v>6993</v>
      </c>
      <c r="F96" s="516">
        <v>1.140625</v>
      </c>
      <c r="G96" s="511" t="s">
        <v>6800</v>
      </c>
      <c r="H96" s="517" t="s">
        <v>6801</v>
      </c>
      <c r="I96" s="518"/>
      <c r="J96" s="519"/>
    </row>
    <row r="97">
      <c r="A97" s="511" t="s">
        <v>6819</v>
      </c>
      <c r="B97" s="511">
        <v>2.6299677E7</v>
      </c>
      <c r="C97" s="511">
        <v>2.6299749E7</v>
      </c>
      <c r="D97" s="511" t="s">
        <v>6994</v>
      </c>
      <c r="E97" s="511" t="s">
        <v>6995</v>
      </c>
      <c r="F97" s="516">
        <v>1.136986</v>
      </c>
      <c r="G97" s="511" t="s">
        <v>6566</v>
      </c>
      <c r="H97" s="517" t="s">
        <v>6801</v>
      </c>
      <c r="I97" s="518"/>
      <c r="J97" s="519"/>
    </row>
    <row r="98">
      <c r="A98" s="511" t="s">
        <v>6996</v>
      </c>
      <c r="B98" s="511">
        <v>1.49415138E8</v>
      </c>
      <c r="C98" s="511">
        <v>1.49415209E8</v>
      </c>
      <c r="D98" s="511" t="s">
        <v>6997</v>
      </c>
      <c r="E98" s="511" t="s">
        <v>6998</v>
      </c>
      <c r="F98" s="516">
        <v>1.125</v>
      </c>
      <c r="G98" s="511" t="s">
        <v>6566</v>
      </c>
      <c r="H98" s="517" t="s">
        <v>6801</v>
      </c>
      <c r="I98" s="518"/>
      <c r="J98" s="519"/>
    </row>
    <row r="99">
      <c r="A99" s="511" t="s">
        <v>6787</v>
      </c>
      <c r="B99" s="511">
        <v>1.61440825E8</v>
      </c>
      <c r="C99" s="511">
        <v>1.61440896E8</v>
      </c>
      <c r="D99" s="511" t="s">
        <v>6999</v>
      </c>
      <c r="E99" s="511" t="s">
        <v>7000</v>
      </c>
      <c r="F99" s="516">
        <v>1.125</v>
      </c>
      <c r="G99" s="511" t="s">
        <v>6566</v>
      </c>
      <c r="H99" s="517" t="s">
        <v>6801</v>
      </c>
      <c r="I99" s="518"/>
      <c r="J99" s="519"/>
    </row>
    <row r="100">
      <c r="A100" s="511" t="s">
        <v>6804</v>
      </c>
      <c r="B100" s="511">
        <v>8.8979098E7</v>
      </c>
      <c r="C100" s="511">
        <v>8.897917E7</v>
      </c>
      <c r="D100" s="511" t="s">
        <v>7001</v>
      </c>
      <c r="E100" s="511" t="s">
        <v>7002</v>
      </c>
      <c r="F100" s="516">
        <v>1.123287</v>
      </c>
      <c r="G100" s="511" t="s">
        <v>6566</v>
      </c>
      <c r="H100" s="517" t="s">
        <v>6801</v>
      </c>
      <c r="I100" s="518"/>
      <c r="J100" s="519"/>
    </row>
    <row r="101">
      <c r="A101" s="511" t="s">
        <v>6819</v>
      </c>
      <c r="B101" s="511">
        <v>2.7297996E7</v>
      </c>
      <c r="C101" s="511">
        <v>2.7298077E7</v>
      </c>
      <c r="D101" s="511" t="s">
        <v>7003</v>
      </c>
      <c r="E101" s="511" t="s">
        <v>7004</v>
      </c>
      <c r="F101" s="516">
        <v>1.121951</v>
      </c>
      <c r="G101" s="511" t="s">
        <v>6566</v>
      </c>
      <c r="H101" s="517" t="s">
        <v>6801</v>
      </c>
      <c r="I101" s="518"/>
      <c r="J101" s="519"/>
    </row>
    <row r="102">
      <c r="A102" s="511" t="s">
        <v>6819</v>
      </c>
      <c r="B102" s="511">
        <v>2.7505828E7</v>
      </c>
      <c r="C102" s="511">
        <v>2.7505909E7</v>
      </c>
      <c r="D102" s="511" t="s">
        <v>7005</v>
      </c>
      <c r="E102" s="511" t="s">
        <v>7006</v>
      </c>
      <c r="F102" s="516">
        <v>1.121951</v>
      </c>
      <c r="G102" s="511" t="s">
        <v>6566</v>
      </c>
      <c r="H102" s="517" t="s">
        <v>6801</v>
      </c>
      <c r="I102" s="518"/>
      <c r="J102" s="519"/>
    </row>
    <row r="103">
      <c r="A103" s="511" t="s">
        <v>6946</v>
      </c>
      <c r="B103" s="511">
        <v>6.7839939E7</v>
      </c>
      <c r="C103" s="511">
        <v>6.7840045E7</v>
      </c>
      <c r="D103" s="511" t="s">
        <v>7007</v>
      </c>
      <c r="E103" s="511" t="s">
        <v>7008</v>
      </c>
      <c r="F103" s="516">
        <v>1.121495</v>
      </c>
      <c r="G103" s="511" t="s">
        <v>6790</v>
      </c>
      <c r="H103" s="517" t="s">
        <v>6801</v>
      </c>
      <c r="I103" s="518"/>
      <c r="J103" s="519"/>
    </row>
    <row r="104">
      <c r="A104" s="511" t="s">
        <v>6794</v>
      </c>
      <c r="B104" s="511">
        <v>3.8869292E7</v>
      </c>
      <c r="C104" s="511">
        <v>3.8869363E7</v>
      </c>
      <c r="D104" s="511" t="s">
        <v>7009</v>
      </c>
      <c r="E104" s="511" t="s">
        <v>7010</v>
      </c>
      <c r="F104" s="516">
        <v>1.111111</v>
      </c>
      <c r="G104" s="511" t="s">
        <v>6566</v>
      </c>
      <c r="H104" s="517" t="s">
        <v>6801</v>
      </c>
      <c r="I104" s="518"/>
      <c r="J104" s="519"/>
    </row>
    <row r="105">
      <c r="A105" s="511" t="s">
        <v>6866</v>
      </c>
      <c r="B105" s="511">
        <v>1.81187701E8</v>
      </c>
      <c r="C105" s="511">
        <v>1.81187782E8</v>
      </c>
      <c r="D105" s="511" t="s">
        <v>7011</v>
      </c>
      <c r="E105" s="511" t="s">
        <v>7012</v>
      </c>
      <c r="F105" s="516">
        <v>1.109756</v>
      </c>
      <c r="G105" s="511" t="s">
        <v>6566</v>
      </c>
      <c r="H105" s="517" t="s">
        <v>6801</v>
      </c>
      <c r="I105" s="518"/>
      <c r="J105" s="519"/>
    </row>
    <row r="106">
      <c r="A106" s="511" t="s">
        <v>6787</v>
      </c>
      <c r="B106" s="511">
        <v>1.44567515E8</v>
      </c>
      <c r="C106" s="511">
        <v>1.44567588E8</v>
      </c>
      <c r="D106" s="511" t="s">
        <v>7013</v>
      </c>
      <c r="E106" s="511" t="s">
        <v>7014</v>
      </c>
      <c r="F106" s="516">
        <v>1.108108</v>
      </c>
      <c r="G106" s="511" t="s">
        <v>6566</v>
      </c>
      <c r="H106" s="517" t="s">
        <v>6801</v>
      </c>
      <c r="I106" s="518"/>
      <c r="J106" s="519"/>
    </row>
    <row r="107">
      <c r="A107" s="511" t="s">
        <v>6819</v>
      </c>
      <c r="B107" s="511">
        <v>2.8673836E7</v>
      </c>
      <c r="C107" s="511">
        <v>2.8673907E7</v>
      </c>
      <c r="D107" s="511" t="s">
        <v>7015</v>
      </c>
      <c r="E107" s="511" t="s">
        <v>7016</v>
      </c>
      <c r="F107" s="516">
        <v>1.097222</v>
      </c>
      <c r="G107" s="511" t="s">
        <v>6566</v>
      </c>
      <c r="H107" s="517" t="s">
        <v>6801</v>
      </c>
      <c r="I107" s="518"/>
      <c r="J107" s="519"/>
    </row>
    <row r="108">
      <c r="A108" s="511" t="s">
        <v>6838</v>
      </c>
      <c r="B108" s="511">
        <v>636736.0</v>
      </c>
      <c r="C108" s="511">
        <v>636806.0</v>
      </c>
      <c r="D108" s="511" t="s">
        <v>7017</v>
      </c>
      <c r="E108" s="511" t="s">
        <v>7018</v>
      </c>
      <c r="F108" s="516">
        <v>1.056338</v>
      </c>
      <c r="G108" s="511" t="s">
        <v>6566</v>
      </c>
      <c r="H108" s="517" t="s">
        <v>6801</v>
      </c>
      <c r="I108" s="518"/>
      <c r="J108" s="519"/>
    </row>
    <row r="109">
      <c r="A109" s="511" t="s">
        <v>6819</v>
      </c>
      <c r="B109" s="511">
        <v>2.8589379E7</v>
      </c>
      <c r="C109" s="511">
        <v>2.858945E7</v>
      </c>
      <c r="D109" s="511" t="s">
        <v>7019</v>
      </c>
      <c r="E109" s="511" t="s">
        <v>7020</v>
      </c>
      <c r="F109" s="516">
        <v>1.055555</v>
      </c>
      <c r="G109" s="511" t="s">
        <v>6566</v>
      </c>
      <c r="H109" s="517" t="s">
        <v>6801</v>
      </c>
      <c r="I109" s="518"/>
      <c r="J109" s="519"/>
    </row>
    <row r="110">
      <c r="A110" s="511" t="s">
        <v>6819</v>
      </c>
      <c r="B110" s="511">
        <v>2.7650928E7</v>
      </c>
      <c r="C110" s="511">
        <v>2.7651E7</v>
      </c>
      <c r="D110" s="511" t="s">
        <v>7021</v>
      </c>
      <c r="E110" s="511" t="s">
        <v>7022</v>
      </c>
      <c r="F110" s="516">
        <v>1.054794</v>
      </c>
      <c r="G110" s="511" t="s">
        <v>6566</v>
      </c>
      <c r="H110" s="517" t="s">
        <v>6801</v>
      </c>
      <c r="I110" s="518"/>
      <c r="J110" s="519"/>
    </row>
    <row r="111">
      <c r="A111" s="511" t="s">
        <v>6819</v>
      </c>
      <c r="B111" s="511">
        <v>2.8643445E7</v>
      </c>
      <c r="C111" s="511">
        <v>2.8643516E7</v>
      </c>
      <c r="D111" s="511" t="s">
        <v>7023</v>
      </c>
      <c r="E111" s="511" t="s">
        <v>7024</v>
      </c>
      <c r="F111" s="516">
        <v>1.041666</v>
      </c>
      <c r="G111" s="511" t="s">
        <v>6566</v>
      </c>
      <c r="H111" s="517" t="s">
        <v>6801</v>
      </c>
      <c r="I111" s="518"/>
      <c r="J111" s="519"/>
    </row>
    <row r="112">
      <c r="A112" s="511" t="s">
        <v>6787</v>
      </c>
      <c r="B112" s="511">
        <v>1.6889677E7</v>
      </c>
      <c r="C112" s="511">
        <v>1.688975E7</v>
      </c>
      <c r="D112" s="511" t="s">
        <v>7025</v>
      </c>
      <c r="E112" s="511" t="s">
        <v>7026</v>
      </c>
      <c r="F112" s="516">
        <v>1.04054</v>
      </c>
      <c r="G112" s="511" t="s">
        <v>6566</v>
      </c>
      <c r="H112" s="517" t="s">
        <v>6801</v>
      </c>
      <c r="I112" s="518"/>
      <c r="J112" s="519"/>
    </row>
    <row r="113">
      <c r="A113" s="511" t="s">
        <v>6819</v>
      </c>
      <c r="B113" s="511">
        <v>2.7209849E7</v>
      </c>
      <c r="C113" s="511">
        <v>2.720993E7</v>
      </c>
      <c r="D113" s="511" t="s">
        <v>7027</v>
      </c>
      <c r="E113" s="511" t="s">
        <v>7028</v>
      </c>
      <c r="F113" s="516">
        <v>1.036585</v>
      </c>
      <c r="G113" s="511" t="s">
        <v>6566</v>
      </c>
      <c r="H113" s="517" t="s">
        <v>6801</v>
      </c>
      <c r="I113" s="518"/>
      <c r="J113" s="519"/>
    </row>
    <row r="114">
      <c r="A114" s="511" t="s">
        <v>6787</v>
      </c>
      <c r="B114" s="511">
        <v>1.44419267E8</v>
      </c>
      <c r="C114" s="511">
        <v>1.4441934E8</v>
      </c>
      <c r="D114" s="511" t="s">
        <v>7029</v>
      </c>
      <c r="E114" s="511" t="s">
        <v>7030</v>
      </c>
      <c r="F114" s="516">
        <v>1.027027</v>
      </c>
      <c r="G114" s="511" t="s">
        <v>6566</v>
      </c>
      <c r="H114" s="517" t="s">
        <v>6801</v>
      </c>
      <c r="I114" s="518"/>
      <c r="J114" s="519"/>
    </row>
    <row r="115">
      <c r="A115" s="511" t="s">
        <v>6797</v>
      </c>
      <c r="B115" s="511">
        <v>5.0604963E7</v>
      </c>
      <c r="C115" s="511">
        <v>5.0605085E7</v>
      </c>
      <c r="D115" s="511" t="s">
        <v>7031</v>
      </c>
      <c r="E115" s="511" t="s">
        <v>7032</v>
      </c>
      <c r="F115" s="516">
        <v>1.02439</v>
      </c>
      <c r="G115" s="511" t="s">
        <v>6800</v>
      </c>
      <c r="H115" s="517" t="s">
        <v>6801</v>
      </c>
      <c r="I115" s="518"/>
      <c r="J115" s="519"/>
    </row>
    <row r="116">
      <c r="A116" s="511" t="s">
        <v>6830</v>
      </c>
      <c r="B116" s="511">
        <v>5.9556429E7</v>
      </c>
      <c r="C116" s="511">
        <v>5.9556501E7</v>
      </c>
      <c r="D116" s="511" t="s">
        <v>7033</v>
      </c>
      <c r="E116" s="511" t="s">
        <v>7034</v>
      </c>
      <c r="F116" s="516">
        <v>1.013698</v>
      </c>
      <c r="G116" s="511" t="s">
        <v>6566</v>
      </c>
      <c r="H116" s="517" t="s">
        <v>6801</v>
      </c>
      <c r="I116" s="518"/>
      <c r="J116" s="519"/>
    </row>
    <row r="117">
      <c r="A117" s="511" t="s">
        <v>6794</v>
      </c>
      <c r="B117" s="511">
        <v>7.5034431E7</v>
      </c>
      <c r="C117" s="511">
        <v>7.5034503E7</v>
      </c>
      <c r="D117" s="511" t="s">
        <v>7035</v>
      </c>
      <c r="E117" s="511" t="s">
        <v>7036</v>
      </c>
      <c r="F117" s="516">
        <v>1.013698</v>
      </c>
      <c r="G117" s="511" t="s">
        <v>6566</v>
      </c>
      <c r="H117" s="517" t="s">
        <v>6801</v>
      </c>
      <c r="I117" s="518"/>
      <c r="J117" s="519"/>
    </row>
    <row r="118">
      <c r="A118" s="521" t="s">
        <v>6819</v>
      </c>
      <c r="B118" s="521">
        <v>2.6312596E7</v>
      </c>
      <c r="C118" s="521">
        <v>2.6312677E7</v>
      </c>
      <c r="D118" s="521" t="s">
        <v>7037</v>
      </c>
      <c r="E118" s="521" t="s">
        <v>6971</v>
      </c>
      <c r="F118" s="522">
        <v>1.012195</v>
      </c>
      <c r="G118" s="521" t="s">
        <v>6566</v>
      </c>
      <c r="H118" s="523" t="s">
        <v>6801</v>
      </c>
      <c r="I118" s="524"/>
      <c r="J118" s="525"/>
    </row>
    <row r="119">
      <c r="A119" s="271" t="s">
        <v>7038</v>
      </c>
      <c r="B119" s="184"/>
      <c r="C119" s="184"/>
      <c r="D119" s="184"/>
      <c r="E119" s="184"/>
      <c r="F119" s="184"/>
      <c r="G119" s="184"/>
      <c r="H119" s="184"/>
      <c r="I119" s="184"/>
      <c r="J119" s="185"/>
    </row>
    <row r="120">
      <c r="K120" s="32"/>
    </row>
    <row r="121">
      <c r="F121" s="526"/>
    </row>
    <row r="122">
      <c r="F122" s="526"/>
    </row>
    <row r="123">
      <c r="F123" s="526"/>
    </row>
    <row r="124">
      <c r="F124" s="526"/>
    </row>
    <row r="125">
      <c r="F125" s="526"/>
    </row>
    <row r="126">
      <c r="F126" s="526"/>
    </row>
    <row r="127">
      <c r="F127" s="526"/>
    </row>
    <row r="128">
      <c r="F128" s="526"/>
    </row>
    <row r="129">
      <c r="F129" s="526"/>
    </row>
    <row r="130">
      <c r="F130" s="526"/>
    </row>
    <row r="131">
      <c r="F131" s="526"/>
    </row>
    <row r="132">
      <c r="F132" s="526"/>
    </row>
    <row r="133">
      <c r="F133" s="526"/>
    </row>
    <row r="134">
      <c r="F134" s="526"/>
    </row>
    <row r="135">
      <c r="F135" s="526"/>
    </row>
    <row r="136">
      <c r="F136" s="526"/>
    </row>
    <row r="137">
      <c r="F137" s="526"/>
    </row>
    <row r="138">
      <c r="F138" s="526"/>
    </row>
    <row r="139">
      <c r="F139" s="526"/>
    </row>
    <row r="140">
      <c r="F140" s="526"/>
    </row>
    <row r="141">
      <c r="F141" s="526"/>
    </row>
    <row r="142">
      <c r="F142" s="526"/>
    </row>
    <row r="143">
      <c r="F143" s="526"/>
    </row>
    <row r="144">
      <c r="F144" s="526"/>
    </row>
    <row r="145">
      <c r="F145" s="526"/>
    </row>
    <row r="146">
      <c r="F146" s="526"/>
    </row>
    <row r="147">
      <c r="F147" s="526"/>
    </row>
    <row r="148">
      <c r="F148" s="526"/>
    </row>
    <row r="149">
      <c r="F149" s="526"/>
    </row>
    <row r="150">
      <c r="F150" s="526"/>
    </row>
    <row r="151">
      <c r="F151" s="526"/>
    </row>
    <row r="152">
      <c r="F152" s="526"/>
    </row>
    <row r="153">
      <c r="F153" s="526"/>
    </row>
    <row r="154">
      <c r="F154" s="526"/>
    </row>
    <row r="155">
      <c r="F155" s="526"/>
    </row>
    <row r="156">
      <c r="F156" s="526"/>
    </row>
    <row r="157">
      <c r="F157" s="526"/>
    </row>
    <row r="158">
      <c r="F158" s="526"/>
    </row>
    <row r="159">
      <c r="F159" s="526"/>
    </row>
    <row r="160">
      <c r="F160" s="526"/>
    </row>
    <row r="161">
      <c r="F161" s="526"/>
    </row>
    <row r="162">
      <c r="F162" s="526"/>
    </row>
    <row r="163">
      <c r="F163" s="526"/>
    </row>
    <row r="164">
      <c r="F164" s="526"/>
    </row>
    <row r="165">
      <c r="F165" s="526"/>
    </row>
    <row r="166">
      <c r="F166" s="526"/>
    </row>
    <row r="167">
      <c r="F167" s="526"/>
    </row>
    <row r="168">
      <c r="F168" s="526"/>
    </row>
    <row r="169">
      <c r="F169" s="526"/>
    </row>
    <row r="170">
      <c r="F170" s="526"/>
    </row>
    <row r="171">
      <c r="F171" s="526"/>
    </row>
    <row r="172">
      <c r="F172" s="526"/>
    </row>
    <row r="173">
      <c r="F173" s="526"/>
    </row>
    <row r="174">
      <c r="F174" s="526"/>
    </row>
    <row r="175">
      <c r="F175" s="526"/>
    </row>
    <row r="176">
      <c r="F176" s="526"/>
    </row>
    <row r="177">
      <c r="F177" s="526"/>
    </row>
    <row r="178">
      <c r="F178" s="526"/>
    </row>
    <row r="179">
      <c r="F179" s="526"/>
    </row>
    <row r="180">
      <c r="F180" s="526"/>
    </row>
    <row r="181">
      <c r="F181" s="526"/>
    </row>
    <row r="182">
      <c r="F182" s="526"/>
    </row>
    <row r="183">
      <c r="F183" s="526"/>
    </row>
    <row r="184">
      <c r="F184" s="526"/>
    </row>
    <row r="185">
      <c r="F185" s="526"/>
    </row>
    <row r="186">
      <c r="F186" s="526"/>
    </row>
    <row r="187">
      <c r="F187" s="526"/>
    </row>
    <row r="188">
      <c r="F188" s="526"/>
    </row>
    <row r="189">
      <c r="F189" s="526"/>
    </row>
    <row r="190">
      <c r="F190" s="526"/>
    </row>
    <row r="191">
      <c r="F191" s="526"/>
    </row>
    <row r="192">
      <c r="F192" s="526"/>
    </row>
    <row r="193">
      <c r="F193" s="526"/>
    </row>
    <row r="194">
      <c r="F194" s="526"/>
    </row>
    <row r="195">
      <c r="F195" s="526"/>
    </row>
    <row r="196">
      <c r="F196" s="526"/>
    </row>
    <row r="197">
      <c r="F197" s="526"/>
    </row>
    <row r="198">
      <c r="F198" s="526"/>
    </row>
    <row r="199">
      <c r="F199" s="526"/>
    </row>
    <row r="200">
      <c r="F200" s="526"/>
    </row>
    <row r="201">
      <c r="F201" s="526"/>
    </row>
    <row r="202">
      <c r="F202" s="526"/>
    </row>
    <row r="203">
      <c r="F203" s="526"/>
    </row>
    <row r="204">
      <c r="F204" s="526"/>
    </row>
    <row r="205">
      <c r="F205" s="526"/>
    </row>
    <row r="206">
      <c r="F206" s="526"/>
    </row>
    <row r="207">
      <c r="F207" s="526"/>
    </row>
    <row r="208">
      <c r="F208" s="526"/>
    </row>
    <row r="209">
      <c r="F209" s="526"/>
    </row>
    <row r="210">
      <c r="F210" s="526"/>
    </row>
    <row r="211">
      <c r="F211" s="526"/>
    </row>
    <row r="212">
      <c r="F212" s="526"/>
    </row>
    <row r="213">
      <c r="F213" s="526"/>
    </row>
    <row r="214">
      <c r="F214" s="526"/>
    </row>
    <row r="215">
      <c r="F215" s="526"/>
    </row>
    <row r="216">
      <c r="F216" s="526"/>
    </row>
    <row r="217">
      <c r="F217" s="526"/>
    </row>
    <row r="218">
      <c r="F218" s="526"/>
    </row>
    <row r="219">
      <c r="F219" s="526"/>
    </row>
    <row r="220">
      <c r="F220" s="526"/>
    </row>
    <row r="221">
      <c r="F221" s="526"/>
    </row>
    <row r="222">
      <c r="F222" s="526"/>
    </row>
    <row r="223">
      <c r="F223" s="526"/>
    </row>
    <row r="224">
      <c r="F224" s="526"/>
    </row>
    <row r="225">
      <c r="F225" s="526"/>
    </row>
    <row r="226">
      <c r="F226" s="526"/>
    </row>
    <row r="227">
      <c r="F227" s="526"/>
    </row>
    <row r="228">
      <c r="F228" s="526"/>
    </row>
    <row r="229">
      <c r="F229" s="526"/>
    </row>
    <row r="230">
      <c r="F230" s="526"/>
    </row>
    <row r="231">
      <c r="F231" s="526"/>
    </row>
    <row r="232">
      <c r="F232" s="526"/>
    </row>
    <row r="233">
      <c r="F233" s="526"/>
    </row>
    <row r="234">
      <c r="F234" s="526"/>
    </row>
    <row r="235">
      <c r="F235" s="526"/>
    </row>
    <row r="236">
      <c r="F236" s="526"/>
    </row>
    <row r="237">
      <c r="F237" s="526"/>
    </row>
    <row r="238">
      <c r="F238" s="526"/>
    </row>
    <row r="239">
      <c r="F239" s="526"/>
    </row>
    <row r="240">
      <c r="F240" s="526"/>
    </row>
    <row r="241">
      <c r="F241" s="526"/>
    </row>
    <row r="242">
      <c r="F242" s="526"/>
    </row>
    <row r="243">
      <c r="F243" s="526"/>
    </row>
    <row r="244">
      <c r="F244" s="526"/>
    </row>
    <row r="245">
      <c r="F245" s="526"/>
    </row>
    <row r="246">
      <c r="F246" s="526"/>
    </row>
    <row r="247">
      <c r="F247" s="526"/>
    </row>
    <row r="248">
      <c r="F248" s="526"/>
    </row>
    <row r="249">
      <c r="F249" s="526"/>
    </row>
    <row r="250">
      <c r="F250" s="526"/>
    </row>
    <row r="251">
      <c r="F251" s="526"/>
    </row>
    <row r="252">
      <c r="F252" s="526"/>
    </row>
    <row r="253">
      <c r="F253" s="526"/>
    </row>
    <row r="254">
      <c r="F254" s="526"/>
    </row>
    <row r="255">
      <c r="F255" s="526"/>
    </row>
    <row r="256">
      <c r="F256" s="526"/>
    </row>
    <row r="257">
      <c r="F257" s="526"/>
    </row>
    <row r="258">
      <c r="F258" s="526"/>
    </row>
    <row r="259">
      <c r="F259" s="526"/>
    </row>
    <row r="260">
      <c r="F260" s="526"/>
    </row>
    <row r="261">
      <c r="F261" s="526"/>
    </row>
    <row r="262">
      <c r="F262" s="526"/>
    </row>
    <row r="263">
      <c r="F263" s="526"/>
    </row>
    <row r="264">
      <c r="F264" s="526"/>
    </row>
    <row r="265">
      <c r="F265" s="526"/>
    </row>
    <row r="266">
      <c r="F266" s="526"/>
    </row>
    <row r="267">
      <c r="F267" s="526"/>
    </row>
    <row r="268">
      <c r="F268" s="526"/>
    </row>
    <row r="269">
      <c r="F269" s="526"/>
    </row>
    <row r="270">
      <c r="F270" s="526"/>
    </row>
    <row r="271">
      <c r="F271" s="526"/>
    </row>
    <row r="272">
      <c r="F272" s="526"/>
    </row>
    <row r="273">
      <c r="F273" s="526"/>
    </row>
    <row r="274">
      <c r="F274" s="526"/>
    </row>
    <row r="275">
      <c r="F275" s="526"/>
    </row>
    <row r="276">
      <c r="F276" s="526"/>
    </row>
    <row r="277">
      <c r="F277" s="526"/>
    </row>
    <row r="278">
      <c r="F278" s="526"/>
    </row>
    <row r="279">
      <c r="F279" s="526"/>
    </row>
    <row r="280">
      <c r="F280" s="526"/>
    </row>
    <row r="281">
      <c r="F281" s="526"/>
    </row>
    <row r="282">
      <c r="F282" s="526"/>
    </row>
    <row r="283">
      <c r="F283" s="526"/>
    </row>
    <row r="284">
      <c r="F284" s="526"/>
    </row>
    <row r="285">
      <c r="F285" s="526"/>
    </row>
    <row r="286">
      <c r="F286" s="526"/>
    </row>
    <row r="287">
      <c r="F287" s="526"/>
    </row>
    <row r="288">
      <c r="F288" s="526"/>
    </row>
    <row r="289">
      <c r="F289" s="526"/>
    </row>
    <row r="290">
      <c r="F290" s="526"/>
    </row>
    <row r="291">
      <c r="F291" s="526"/>
    </row>
    <row r="292">
      <c r="F292" s="526"/>
    </row>
    <row r="293">
      <c r="F293" s="526"/>
    </row>
    <row r="294">
      <c r="F294" s="526"/>
    </row>
    <row r="295">
      <c r="F295" s="526"/>
    </row>
    <row r="296">
      <c r="F296" s="526"/>
    </row>
    <row r="297">
      <c r="F297" s="526"/>
    </row>
    <row r="298">
      <c r="F298" s="526"/>
    </row>
    <row r="299">
      <c r="F299" s="526"/>
    </row>
    <row r="300">
      <c r="F300" s="526"/>
    </row>
    <row r="301">
      <c r="F301" s="526"/>
    </row>
    <row r="302">
      <c r="F302" s="526"/>
    </row>
    <row r="303">
      <c r="F303" s="526"/>
    </row>
    <row r="304">
      <c r="F304" s="526"/>
    </row>
    <row r="305">
      <c r="F305" s="526"/>
    </row>
    <row r="306">
      <c r="F306" s="526"/>
    </row>
    <row r="307">
      <c r="F307" s="526"/>
    </row>
    <row r="308">
      <c r="F308" s="526"/>
    </row>
    <row r="309">
      <c r="F309" s="526"/>
    </row>
    <row r="310">
      <c r="F310" s="526"/>
    </row>
    <row r="311">
      <c r="F311" s="526"/>
    </row>
    <row r="312">
      <c r="F312" s="526"/>
    </row>
    <row r="313">
      <c r="F313" s="526"/>
    </row>
    <row r="314">
      <c r="F314" s="526"/>
    </row>
    <row r="315">
      <c r="F315" s="526"/>
    </row>
    <row r="316">
      <c r="F316" s="526"/>
    </row>
    <row r="317">
      <c r="F317" s="526"/>
    </row>
    <row r="318">
      <c r="F318" s="526"/>
    </row>
    <row r="319">
      <c r="F319" s="526"/>
    </row>
    <row r="320">
      <c r="F320" s="526"/>
    </row>
    <row r="321">
      <c r="F321" s="526"/>
    </row>
    <row r="322">
      <c r="F322" s="526"/>
    </row>
    <row r="323">
      <c r="F323" s="526"/>
    </row>
    <row r="324">
      <c r="F324" s="526"/>
    </row>
    <row r="325">
      <c r="F325" s="526"/>
    </row>
    <row r="326">
      <c r="F326" s="526"/>
    </row>
    <row r="327">
      <c r="F327" s="526"/>
    </row>
    <row r="328">
      <c r="F328" s="526"/>
    </row>
    <row r="329">
      <c r="F329" s="526"/>
    </row>
    <row r="330">
      <c r="F330" s="526"/>
    </row>
    <row r="331">
      <c r="F331" s="526"/>
    </row>
    <row r="332">
      <c r="F332" s="526"/>
    </row>
    <row r="333">
      <c r="F333" s="526"/>
    </row>
    <row r="334">
      <c r="F334" s="526"/>
    </row>
    <row r="335">
      <c r="F335" s="526"/>
    </row>
    <row r="336">
      <c r="F336" s="526"/>
    </row>
    <row r="337">
      <c r="F337" s="526"/>
    </row>
    <row r="338">
      <c r="F338" s="526"/>
    </row>
    <row r="339">
      <c r="F339" s="526"/>
    </row>
    <row r="340">
      <c r="F340" s="526"/>
    </row>
    <row r="341">
      <c r="F341" s="526"/>
    </row>
    <row r="342">
      <c r="F342" s="526"/>
    </row>
    <row r="343">
      <c r="F343" s="526"/>
    </row>
    <row r="344">
      <c r="F344" s="526"/>
    </row>
    <row r="345">
      <c r="F345" s="526"/>
    </row>
    <row r="346">
      <c r="F346" s="526"/>
    </row>
    <row r="347">
      <c r="F347" s="526"/>
    </row>
    <row r="348">
      <c r="F348" s="526"/>
    </row>
    <row r="349">
      <c r="F349" s="526"/>
    </row>
    <row r="350">
      <c r="F350" s="526"/>
    </row>
    <row r="351">
      <c r="F351" s="526"/>
    </row>
    <row r="352">
      <c r="F352" s="526"/>
    </row>
    <row r="353">
      <c r="F353" s="526"/>
    </row>
    <row r="354">
      <c r="F354" s="526"/>
    </row>
    <row r="355">
      <c r="F355" s="526"/>
    </row>
    <row r="356">
      <c r="F356" s="526"/>
    </row>
    <row r="357">
      <c r="F357" s="526"/>
    </row>
    <row r="358">
      <c r="F358" s="526"/>
    </row>
    <row r="359">
      <c r="F359" s="526"/>
    </row>
    <row r="360">
      <c r="F360" s="526"/>
    </row>
    <row r="361">
      <c r="F361" s="526"/>
    </row>
    <row r="362">
      <c r="F362" s="526"/>
    </row>
    <row r="363">
      <c r="F363" s="526"/>
    </row>
    <row r="364">
      <c r="F364" s="526"/>
    </row>
    <row r="365">
      <c r="F365" s="526"/>
    </row>
    <row r="366">
      <c r="F366" s="526"/>
    </row>
    <row r="367">
      <c r="F367" s="526"/>
    </row>
    <row r="368">
      <c r="F368" s="526"/>
    </row>
    <row r="369">
      <c r="F369" s="526"/>
    </row>
    <row r="370">
      <c r="F370" s="526"/>
    </row>
    <row r="371">
      <c r="F371" s="526"/>
    </row>
    <row r="372">
      <c r="F372" s="526"/>
    </row>
    <row r="373">
      <c r="F373" s="526"/>
    </row>
    <row r="374">
      <c r="F374" s="526"/>
    </row>
    <row r="375">
      <c r="F375" s="526"/>
    </row>
    <row r="376">
      <c r="F376" s="526"/>
    </row>
    <row r="377">
      <c r="F377" s="526"/>
    </row>
    <row r="378">
      <c r="F378" s="526"/>
    </row>
    <row r="379">
      <c r="F379" s="526"/>
    </row>
    <row r="380">
      <c r="F380" s="526"/>
    </row>
    <row r="381">
      <c r="F381" s="526"/>
    </row>
    <row r="382">
      <c r="F382" s="526"/>
    </row>
    <row r="383">
      <c r="F383" s="526"/>
    </row>
    <row r="384">
      <c r="F384" s="526"/>
    </row>
    <row r="385">
      <c r="F385" s="526"/>
    </row>
    <row r="386">
      <c r="F386" s="526"/>
    </row>
    <row r="387">
      <c r="F387" s="526"/>
    </row>
    <row r="388">
      <c r="F388" s="526"/>
    </row>
    <row r="389">
      <c r="F389" s="526"/>
    </row>
    <row r="390">
      <c r="F390" s="526"/>
    </row>
    <row r="391">
      <c r="F391" s="526"/>
    </row>
    <row r="392">
      <c r="F392" s="526"/>
    </row>
    <row r="393">
      <c r="F393" s="526"/>
    </row>
    <row r="394">
      <c r="F394" s="526"/>
    </row>
    <row r="395">
      <c r="F395" s="526"/>
    </row>
    <row r="396">
      <c r="F396" s="526"/>
    </row>
    <row r="397">
      <c r="F397" s="526"/>
    </row>
    <row r="398">
      <c r="F398" s="526"/>
    </row>
    <row r="399">
      <c r="F399" s="526"/>
    </row>
    <row r="400">
      <c r="F400" s="526"/>
    </row>
    <row r="401">
      <c r="F401" s="526"/>
    </row>
    <row r="402">
      <c r="F402" s="526"/>
    </row>
    <row r="403">
      <c r="F403" s="526"/>
    </row>
    <row r="404">
      <c r="F404" s="526"/>
    </row>
    <row r="405">
      <c r="F405" s="526"/>
    </row>
    <row r="406">
      <c r="F406" s="526"/>
    </row>
    <row r="407">
      <c r="F407" s="526"/>
    </row>
    <row r="408">
      <c r="F408" s="526"/>
    </row>
    <row r="409">
      <c r="F409" s="526"/>
    </row>
    <row r="410">
      <c r="F410" s="526"/>
    </row>
    <row r="411">
      <c r="F411" s="526"/>
    </row>
    <row r="412">
      <c r="F412" s="526"/>
    </row>
    <row r="413">
      <c r="F413" s="526"/>
    </row>
    <row r="414">
      <c r="F414" s="526"/>
    </row>
    <row r="415">
      <c r="F415" s="526"/>
    </row>
    <row r="416">
      <c r="F416" s="526"/>
    </row>
    <row r="417">
      <c r="F417" s="526"/>
    </row>
    <row r="418">
      <c r="F418" s="526"/>
    </row>
    <row r="419">
      <c r="F419" s="526"/>
    </row>
    <row r="420">
      <c r="F420" s="526"/>
    </row>
    <row r="421">
      <c r="F421" s="526"/>
    </row>
    <row r="422">
      <c r="F422" s="526"/>
    </row>
    <row r="423">
      <c r="F423" s="526"/>
    </row>
    <row r="424">
      <c r="F424" s="526"/>
    </row>
    <row r="425">
      <c r="F425" s="526"/>
    </row>
    <row r="426">
      <c r="F426" s="526"/>
    </row>
    <row r="427">
      <c r="F427" s="526"/>
    </row>
    <row r="428">
      <c r="F428" s="526"/>
    </row>
    <row r="429">
      <c r="F429" s="526"/>
    </row>
    <row r="430">
      <c r="F430" s="526"/>
    </row>
    <row r="431">
      <c r="F431" s="526"/>
    </row>
    <row r="432">
      <c r="F432" s="526"/>
    </row>
    <row r="433">
      <c r="F433" s="526"/>
    </row>
    <row r="434">
      <c r="F434" s="526"/>
    </row>
    <row r="435">
      <c r="F435" s="526"/>
    </row>
    <row r="436">
      <c r="F436" s="526"/>
    </row>
    <row r="437">
      <c r="F437" s="526"/>
    </row>
    <row r="438">
      <c r="F438" s="526"/>
    </row>
    <row r="439">
      <c r="F439" s="526"/>
    </row>
    <row r="440">
      <c r="F440" s="526"/>
    </row>
    <row r="441">
      <c r="F441" s="526"/>
    </row>
    <row r="442">
      <c r="F442" s="526"/>
    </row>
    <row r="443">
      <c r="F443" s="526"/>
    </row>
    <row r="444">
      <c r="F444" s="526"/>
    </row>
    <row r="445">
      <c r="F445" s="526"/>
    </row>
    <row r="446">
      <c r="F446" s="526"/>
    </row>
    <row r="447">
      <c r="F447" s="526"/>
    </row>
    <row r="448">
      <c r="F448" s="526"/>
    </row>
    <row r="449">
      <c r="F449" s="526"/>
    </row>
    <row r="450">
      <c r="F450" s="526"/>
    </row>
    <row r="451">
      <c r="F451" s="526"/>
    </row>
    <row r="452">
      <c r="F452" s="526"/>
    </row>
    <row r="453">
      <c r="F453" s="526"/>
    </row>
    <row r="454">
      <c r="F454" s="526"/>
    </row>
    <row r="455">
      <c r="F455" s="526"/>
    </row>
    <row r="456">
      <c r="F456" s="526"/>
    </row>
    <row r="457">
      <c r="F457" s="526"/>
    </row>
    <row r="458">
      <c r="F458" s="526"/>
    </row>
    <row r="459">
      <c r="F459" s="526"/>
    </row>
    <row r="460">
      <c r="F460" s="526"/>
    </row>
    <row r="461">
      <c r="F461" s="526"/>
    </row>
    <row r="462">
      <c r="F462" s="526"/>
    </row>
    <row r="463">
      <c r="F463" s="526"/>
    </row>
    <row r="464">
      <c r="F464" s="526"/>
    </row>
    <row r="465">
      <c r="F465" s="526"/>
    </row>
    <row r="466">
      <c r="F466" s="526"/>
    </row>
    <row r="467">
      <c r="F467" s="526"/>
    </row>
    <row r="468">
      <c r="F468" s="526"/>
    </row>
    <row r="469">
      <c r="F469" s="526"/>
    </row>
    <row r="470">
      <c r="F470" s="526"/>
    </row>
    <row r="471">
      <c r="F471" s="526"/>
    </row>
    <row r="472">
      <c r="F472" s="526"/>
    </row>
    <row r="473">
      <c r="F473" s="526"/>
    </row>
    <row r="474">
      <c r="F474" s="526"/>
    </row>
    <row r="475">
      <c r="F475" s="526"/>
    </row>
    <row r="476">
      <c r="F476" s="526"/>
    </row>
    <row r="477">
      <c r="F477" s="526"/>
    </row>
    <row r="478">
      <c r="F478" s="526"/>
    </row>
    <row r="479">
      <c r="F479" s="526"/>
    </row>
    <row r="480">
      <c r="F480" s="526"/>
    </row>
    <row r="481">
      <c r="F481" s="526"/>
    </row>
    <row r="482">
      <c r="F482" s="526"/>
    </row>
    <row r="483">
      <c r="F483" s="526"/>
    </row>
    <row r="484">
      <c r="F484" s="526"/>
    </row>
    <row r="485">
      <c r="F485" s="526"/>
    </row>
    <row r="486">
      <c r="F486" s="526"/>
    </row>
    <row r="487">
      <c r="F487" s="526"/>
    </row>
    <row r="488">
      <c r="F488" s="526"/>
    </row>
    <row r="489">
      <c r="F489" s="526"/>
    </row>
    <row r="490">
      <c r="F490" s="526"/>
    </row>
    <row r="491">
      <c r="F491" s="526"/>
    </row>
    <row r="492">
      <c r="F492" s="526"/>
    </row>
    <row r="493">
      <c r="F493" s="526"/>
    </row>
    <row r="494">
      <c r="F494" s="526"/>
    </row>
    <row r="495">
      <c r="F495" s="526"/>
    </row>
    <row r="496">
      <c r="F496" s="526"/>
    </row>
    <row r="497">
      <c r="F497" s="526"/>
    </row>
    <row r="498">
      <c r="F498" s="526"/>
    </row>
    <row r="499">
      <c r="F499" s="526"/>
    </row>
    <row r="500">
      <c r="F500" s="526"/>
    </row>
    <row r="501">
      <c r="F501" s="526"/>
    </row>
    <row r="502">
      <c r="F502" s="526"/>
    </row>
    <row r="503">
      <c r="F503" s="526"/>
    </row>
    <row r="504">
      <c r="F504" s="526"/>
    </row>
    <row r="505">
      <c r="F505" s="526"/>
    </row>
    <row r="506">
      <c r="F506" s="526"/>
    </row>
    <row r="507">
      <c r="F507" s="526"/>
    </row>
    <row r="508">
      <c r="F508" s="526"/>
    </row>
    <row r="509">
      <c r="F509" s="526"/>
    </row>
    <row r="510">
      <c r="F510" s="526"/>
    </row>
    <row r="511">
      <c r="F511" s="526"/>
    </row>
    <row r="512">
      <c r="F512" s="526"/>
    </row>
    <row r="513">
      <c r="F513" s="526"/>
    </row>
    <row r="514">
      <c r="F514" s="526"/>
    </row>
    <row r="515">
      <c r="F515" s="526"/>
    </row>
    <row r="516">
      <c r="F516" s="526"/>
    </row>
    <row r="517">
      <c r="F517" s="526"/>
    </row>
    <row r="518">
      <c r="F518" s="526"/>
    </row>
    <row r="519">
      <c r="F519" s="526"/>
    </row>
    <row r="520">
      <c r="F520" s="526"/>
    </row>
    <row r="521">
      <c r="F521" s="526"/>
    </row>
    <row r="522">
      <c r="F522" s="526"/>
    </row>
    <row r="523">
      <c r="F523" s="526"/>
    </row>
    <row r="524">
      <c r="F524" s="526"/>
    </row>
    <row r="525">
      <c r="F525" s="526"/>
    </row>
    <row r="526">
      <c r="F526" s="526"/>
    </row>
    <row r="527">
      <c r="F527" s="526"/>
    </row>
    <row r="528">
      <c r="F528" s="526"/>
    </row>
    <row r="529">
      <c r="F529" s="526"/>
    </row>
    <row r="530">
      <c r="F530" s="526"/>
    </row>
    <row r="531">
      <c r="F531" s="526"/>
    </row>
    <row r="532">
      <c r="F532" s="526"/>
    </row>
    <row r="533">
      <c r="F533" s="526"/>
    </row>
    <row r="534">
      <c r="F534" s="526"/>
    </row>
    <row r="535">
      <c r="F535" s="526"/>
    </row>
    <row r="536">
      <c r="F536" s="526"/>
    </row>
    <row r="537">
      <c r="F537" s="526"/>
    </row>
    <row r="538">
      <c r="F538" s="526"/>
    </row>
    <row r="539">
      <c r="F539" s="526"/>
    </row>
    <row r="540">
      <c r="F540" s="526"/>
    </row>
    <row r="541">
      <c r="F541" s="526"/>
    </row>
    <row r="542">
      <c r="F542" s="526"/>
    </row>
    <row r="543">
      <c r="F543" s="526"/>
    </row>
    <row r="544">
      <c r="F544" s="526"/>
    </row>
    <row r="545">
      <c r="F545" s="526"/>
    </row>
    <row r="546">
      <c r="F546" s="526"/>
    </row>
    <row r="547">
      <c r="F547" s="526"/>
    </row>
    <row r="548">
      <c r="F548" s="526"/>
    </row>
    <row r="549">
      <c r="F549" s="526"/>
    </row>
    <row r="550">
      <c r="F550" s="526"/>
    </row>
    <row r="551">
      <c r="F551" s="526"/>
    </row>
    <row r="552">
      <c r="F552" s="526"/>
    </row>
    <row r="553">
      <c r="F553" s="526"/>
    </row>
    <row r="554">
      <c r="F554" s="526"/>
    </row>
    <row r="555">
      <c r="F555" s="526"/>
    </row>
    <row r="556">
      <c r="F556" s="526"/>
    </row>
    <row r="557">
      <c r="F557" s="526"/>
    </row>
    <row r="558">
      <c r="F558" s="526"/>
    </row>
    <row r="559">
      <c r="F559" s="526"/>
    </row>
    <row r="560">
      <c r="F560" s="526"/>
    </row>
    <row r="561">
      <c r="F561" s="526"/>
    </row>
    <row r="562">
      <c r="F562" s="526"/>
    </row>
    <row r="563">
      <c r="F563" s="526"/>
    </row>
    <row r="564">
      <c r="F564" s="526"/>
    </row>
    <row r="565">
      <c r="F565" s="526"/>
    </row>
    <row r="566">
      <c r="F566" s="526"/>
    </row>
    <row r="567">
      <c r="F567" s="526"/>
    </row>
    <row r="568">
      <c r="F568" s="526"/>
    </row>
    <row r="569">
      <c r="F569" s="526"/>
    </row>
    <row r="570">
      <c r="F570" s="526"/>
    </row>
    <row r="571">
      <c r="F571" s="526"/>
    </row>
    <row r="572">
      <c r="F572" s="526"/>
    </row>
    <row r="573">
      <c r="F573" s="526"/>
    </row>
    <row r="574">
      <c r="F574" s="526"/>
    </row>
    <row r="575">
      <c r="F575" s="526"/>
    </row>
    <row r="576">
      <c r="F576" s="526"/>
    </row>
    <row r="577">
      <c r="F577" s="526"/>
    </row>
    <row r="578">
      <c r="F578" s="526"/>
    </row>
    <row r="579">
      <c r="F579" s="526"/>
    </row>
    <row r="580">
      <c r="F580" s="526"/>
    </row>
    <row r="581">
      <c r="F581" s="526"/>
    </row>
    <row r="582">
      <c r="F582" s="526"/>
    </row>
    <row r="583">
      <c r="F583" s="526"/>
    </row>
    <row r="584">
      <c r="F584" s="526"/>
    </row>
    <row r="585">
      <c r="F585" s="526"/>
    </row>
    <row r="586">
      <c r="F586" s="526"/>
    </row>
    <row r="587">
      <c r="F587" s="526"/>
    </row>
    <row r="588">
      <c r="F588" s="526"/>
    </row>
    <row r="589">
      <c r="F589" s="526"/>
    </row>
    <row r="590">
      <c r="F590" s="526"/>
    </row>
    <row r="591">
      <c r="F591" s="526"/>
    </row>
    <row r="592">
      <c r="F592" s="526"/>
    </row>
    <row r="593">
      <c r="F593" s="526"/>
    </row>
    <row r="594">
      <c r="F594" s="526"/>
    </row>
    <row r="595">
      <c r="F595" s="526"/>
    </row>
    <row r="596">
      <c r="F596" s="526"/>
    </row>
    <row r="597">
      <c r="F597" s="526"/>
    </row>
    <row r="598">
      <c r="F598" s="526"/>
    </row>
    <row r="599">
      <c r="F599" s="526"/>
    </row>
    <row r="600">
      <c r="F600" s="526"/>
    </row>
    <row r="601">
      <c r="F601" s="526"/>
    </row>
    <row r="602">
      <c r="F602" s="526"/>
    </row>
    <row r="603">
      <c r="F603" s="526"/>
    </row>
    <row r="604">
      <c r="F604" s="526"/>
    </row>
    <row r="605">
      <c r="F605" s="526"/>
    </row>
    <row r="606">
      <c r="F606" s="526"/>
    </row>
    <row r="607">
      <c r="F607" s="526"/>
    </row>
    <row r="608">
      <c r="F608" s="526"/>
    </row>
    <row r="609">
      <c r="F609" s="526"/>
    </row>
    <row r="610">
      <c r="F610" s="526"/>
    </row>
    <row r="611">
      <c r="F611" s="526"/>
    </row>
    <row r="612">
      <c r="F612" s="526"/>
    </row>
    <row r="613">
      <c r="F613" s="526"/>
    </row>
    <row r="614">
      <c r="F614" s="526"/>
    </row>
    <row r="615">
      <c r="F615" s="526"/>
    </row>
    <row r="616">
      <c r="F616" s="526"/>
    </row>
    <row r="617">
      <c r="F617" s="526"/>
    </row>
    <row r="618">
      <c r="F618" s="526"/>
    </row>
    <row r="619">
      <c r="F619" s="526"/>
    </row>
    <row r="620">
      <c r="F620" s="526"/>
    </row>
    <row r="621">
      <c r="F621" s="526"/>
    </row>
    <row r="622">
      <c r="F622" s="526"/>
    </row>
    <row r="623">
      <c r="F623" s="526"/>
    </row>
    <row r="624">
      <c r="F624" s="526"/>
    </row>
    <row r="625">
      <c r="F625" s="526"/>
    </row>
    <row r="626">
      <c r="F626" s="526"/>
    </row>
    <row r="627">
      <c r="F627" s="526"/>
    </row>
    <row r="628">
      <c r="F628" s="526"/>
    </row>
    <row r="629">
      <c r="F629" s="526"/>
    </row>
    <row r="630">
      <c r="F630" s="526"/>
    </row>
    <row r="631">
      <c r="F631" s="526"/>
    </row>
    <row r="632">
      <c r="F632" s="526"/>
    </row>
    <row r="633">
      <c r="F633" s="526"/>
    </row>
    <row r="634">
      <c r="F634" s="526"/>
    </row>
    <row r="635">
      <c r="F635" s="526"/>
    </row>
    <row r="636">
      <c r="F636" s="526"/>
    </row>
    <row r="637">
      <c r="F637" s="526"/>
    </row>
    <row r="638">
      <c r="F638" s="526"/>
    </row>
    <row r="639">
      <c r="F639" s="526"/>
    </row>
    <row r="640">
      <c r="F640" s="526"/>
    </row>
    <row r="641">
      <c r="F641" s="526"/>
    </row>
    <row r="642">
      <c r="F642" s="526"/>
    </row>
    <row r="643">
      <c r="F643" s="526"/>
    </row>
    <row r="644">
      <c r="F644" s="526"/>
    </row>
    <row r="645">
      <c r="F645" s="526"/>
    </row>
    <row r="646">
      <c r="F646" s="526"/>
    </row>
    <row r="647">
      <c r="F647" s="526"/>
    </row>
    <row r="648">
      <c r="F648" s="526"/>
    </row>
    <row r="649">
      <c r="F649" s="526"/>
    </row>
    <row r="650">
      <c r="F650" s="526"/>
    </row>
    <row r="651">
      <c r="F651" s="526"/>
    </row>
    <row r="652">
      <c r="F652" s="526"/>
    </row>
    <row r="653">
      <c r="F653" s="526"/>
    </row>
    <row r="654">
      <c r="F654" s="526"/>
    </row>
    <row r="655">
      <c r="F655" s="526"/>
    </row>
    <row r="656">
      <c r="F656" s="526"/>
    </row>
    <row r="657">
      <c r="F657" s="526"/>
    </row>
    <row r="658">
      <c r="F658" s="526"/>
    </row>
    <row r="659">
      <c r="F659" s="526"/>
    </row>
    <row r="660">
      <c r="F660" s="526"/>
    </row>
    <row r="661">
      <c r="F661" s="526"/>
    </row>
    <row r="662">
      <c r="F662" s="526"/>
    </row>
    <row r="663">
      <c r="F663" s="526"/>
    </row>
    <row r="664">
      <c r="F664" s="526"/>
    </row>
    <row r="665">
      <c r="F665" s="526"/>
    </row>
    <row r="666">
      <c r="F666" s="526"/>
    </row>
    <row r="667">
      <c r="F667" s="526"/>
    </row>
    <row r="668">
      <c r="F668" s="526"/>
    </row>
    <row r="669">
      <c r="F669" s="526"/>
    </row>
    <row r="670">
      <c r="F670" s="526"/>
    </row>
    <row r="671">
      <c r="F671" s="526"/>
    </row>
    <row r="672">
      <c r="F672" s="526"/>
    </row>
    <row r="673">
      <c r="F673" s="526"/>
    </row>
    <row r="674">
      <c r="F674" s="526"/>
    </row>
    <row r="675">
      <c r="F675" s="526"/>
    </row>
    <row r="676">
      <c r="F676" s="526"/>
    </row>
    <row r="677">
      <c r="F677" s="526"/>
    </row>
    <row r="678">
      <c r="F678" s="526"/>
    </row>
    <row r="679">
      <c r="F679" s="526"/>
    </row>
    <row r="680">
      <c r="F680" s="526"/>
    </row>
    <row r="681">
      <c r="F681" s="526"/>
    </row>
    <row r="682">
      <c r="F682" s="526"/>
    </row>
    <row r="683">
      <c r="F683" s="526"/>
    </row>
    <row r="684">
      <c r="F684" s="526"/>
    </row>
    <row r="685">
      <c r="F685" s="526"/>
    </row>
    <row r="686">
      <c r="F686" s="526"/>
    </row>
    <row r="687">
      <c r="F687" s="526"/>
    </row>
    <row r="688">
      <c r="F688" s="526"/>
    </row>
    <row r="689">
      <c r="F689" s="526"/>
    </row>
    <row r="690">
      <c r="F690" s="526"/>
    </row>
    <row r="691">
      <c r="F691" s="526"/>
    </row>
    <row r="692">
      <c r="F692" s="526"/>
    </row>
    <row r="693">
      <c r="F693" s="526"/>
    </row>
    <row r="694">
      <c r="F694" s="526"/>
    </row>
    <row r="695">
      <c r="F695" s="526"/>
    </row>
    <row r="696">
      <c r="F696" s="526"/>
    </row>
    <row r="697">
      <c r="F697" s="526"/>
    </row>
    <row r="698">
      <c r="F698" s="526"/>
    </row>
    <row r="699">
      <c r="F699" s="526"/>
    </row>
    <row r="700">
      <c r="F700" s="526"/>
    </row>
    <row r="701">
      <c r="F701" s="526"/>
    </row>
    <row r="702">
      <c r="F702" s="526"/>
    </row>
    <row r="703">
      <c r="F703" s="526"/>
    </row>
    <row r="704">
      <c r="F704" s="526"/>
    </row>
    <row r="705">
      <c r="F705" s="526"/>
    </row>
    <row r="706">
      <c r="F706" s="526"/>
    </row>
    <row r="707">
      <c r="F707" s="526"/>
    </row>
    <row r="708">
      <c r="F708" s="526"/>
    </row>
    <row r="709">
      <c r="F709" s="526"/>
    </row>
    <row r="710">
      <c r="F710" s="526"/>
    </row>
    <row r="711">
      <c r="F711" s="526"/>
    </row>
    <row r="712">
      <c r="F712" s="526"/>
    </row>
    <row r="713">
      <c r="F713" s="526"/>
    </row>
    <row r="714">
      <c r="F714" s="526"/>
    </row>
    <row r="715">
      <c r="F715" s="526"/>
    </row>
    <row r="716">
      <c r="F716" s="526"/>
    </row>
    <row r="717">
      <c r="F717" s="526"/>
    </row>
    <row r="718">
      <c r="F718" s="526"/>
    </row>
    <row r="719">
      <c r="F719" s="526"/>
    </row>
    <row r="720">
      <c r="F720" s="526"/>
    </row>
    <row r="721">
      <c r="F721" s="526"/>
    </row>
    <row r="722">
      <c r="F722" s="526"/>
    </row>
    <row r="723">
      <c r="F723" s="526"/>
    </row>
    <row r="724">
      <c r="F724" s="526"/>
    </row>
    <row r="725">
      <c r="F725" s="526"/>
    </row>
    <row r="726">
      <c r="F726" s="526"/>
    </row>
    <row r="727">
      <c r="F727" s="526"/>
    </row>
    <row r="728">
      <c r="F728" s="526"/>
    </row>
    <row r="729">
      <c r="F729" s="526"/>
    </row>
    <row r="730">
      <c r="F730" s="526"/>
    </row>
    <row r="731">
      <c r="F731" s="526"/>
    </row>
    <row r="732">
      <c r="F732" s="526"/>
    </row>
    <row r="733">
      <c r="F733" s="526"/>
    </row>
    <row r="734">
      <c r="F734" s="526"/>
    </row>
    <row r="735">
      <c r="F735" s="526"/>
    </row>
    <row r="736">
      <c r="F736" s="526"/>
    </row>
    <row r="737">
      <c r="F737" s="526"/>
    </row>
    <row r="738">
      <c r="F738" s="526"/>
    </row>
    <row r="739">
      <c r="F739" s="526"/>
    </row>
    <row r="740">
      <c r="F740" s="526"/>
    </row>
    <row r="741">
      <c r="F741" s="526"/>
    </row>
    <row r="742">
      <c r="F742" s="526"/>
    </row>
    <row r="743">
      <c r="F743" s="526"/>
    </row>
    <row r="744">
      <c r="F744" s="526"/>
    </row>
    <row r="745">
      <c r="F745" s="526"/>
    </row>
    <row r="746">
      <c r="F746" s="526"/>
    </row>
    <row r="747">
      <c r="F747" s="526"/>
    </row>
    <row r="748">
      <c r="F748" s="526"/>
    </row>
    <row r="749">
      <c r="F749" s="526"/>
    </row>
    <row r="750">
      <c r="F750" s="526"/>
    </row>
    <row r="751">
      <c r="F751" s="526"/>
    </row>
    <row r="752">
      <c r="F752" s="526"/>
    </row>
    <row r="753">
      <c r="F753" s="526"/>
    </row>
    <row r="754">
      <c r="F754" s="526"/>
    </row>
    <row r="755">
      <c r="F755" s="526"/>
    </row>
    <row r="756">
      <c r="F756" s="526"/>
    </row>
    <row r="757">
      <c r="F757" s="526"/>
    </row>
    <row r="758">
      <c r="F758" s="526"/>
    </row>
    <row r="759">
      <c r="F759" s="526"/>
    </row>
    <row r="760">
      <c r="F760" s="526"/>
    </row>
    <row r="761">
      <c r="F761" s="526"/>
    </row>
    <row r="762">
      <c r="F762" s="526"/>
    </row>
    <row r="763">
      <c r="F763" s="526"/>
    </row>
    <row r="764">
      <c r="F764" s="526"/>
    </row>
    <row r="765">
      <c r="F765" s="526"/>
    </row>
    <row r="766">
      <c r="F766" s="526"/>
    </row>
    <row r="767">
      <c r="F767" s="526"/>
    </row>
    <row r="768">
      <c r="F768" s="526"/>
    </row>
    <row r="769">
      <c r="F769" s="526"/>
    </row>
    <row r="770">
      <c r="F770" s="526"/>
    </row>
    <row r="771">
      <c r="F771" s="526"/>
    </row>
    <row r="772">
      <c r="F772" s="526"/>
    </row>
    <row r="773">
      <c r="F773" s="526"/>
    </row>
    <row r="774">
      <c r="F774" s="526"/>
    </row>
    <row r="775">
      <c r="F775" s="526"/>
    </row>
    <row r="776">
      <c r="F776" s="526"/>
    </row>
    <row r="777">
      <c r="F777" s="526"/>
    </row>
    <row r="778">
      <c r="F778" s="526"/>
    </row>
    <row r="779">
      <c r="F779" s="526"/>
    </row>
    <row r="780">
      <c r="F780" s="526"/>
    </row>
    <row r="781">
      <c r="F781" s="526"/>
    </row>
    <row r="782">
      <c r="F782" s="526"/>
    </row>
    <row r="783">
      <c r="F783" s="526"/>
    </row>
    <row r="784">
      <c r="F784" s="526"/>
    </row>
    <row r="785">
      <c r="F785" s="526"/>
    </row>
    <row r="786">
      <c r="F786" s="526"/>
    </row>
    <row r="787">
      <c r="F787" s="526"/>
    </row>
    <row r="788">
      <c r="F788" s="526"/>
    </row>
    <row r="789">
      <c r="F789" s="526"/>
    </row>
    <row r="790">
      <c r="F790" s="526"/>
    </row>
    <row r="791">
      <c r="F791" s="526"/>
    </row>
    <row r="792">
      <c r="F792" s="526"/>
    </row>
    <row r="793">
      <c r="F793" s="526"/>
    </row>
    <row r="794">
      <c r="F794" s="526"/>
    </row>
    <row r="795">
      <c r="F795" s="526"/>
    </row>
    <row r="796">
      <c r="F796" s="526"/>
    </row>
    <row r="797">
      <c r="F797" s="526"/>
    </row>
    <row r="798">
      <c r="F798" s="526"/>
    </row>
    <row r="799">
      <c r="F799" s="526"/>
    </row>
    <row r="800">
      <c r="F800" s="526"/>
    </row>
    <row r="801">
      <c r="F801" s="526"/>
    </row>
    <row r="802">
      <c r="F802" s="526"/>
    </row>
    <row r="803">
      <c r="F803" s="526"/>
    </row>
    <row r="804">
      <c r="F804" s="526"/>
    </row>
    <row r="805">
      <c r="F805" s="526"/>
    </row>
    <row r="806">
      <c r="F806" s="526"/>
    </row>
    <row r="807">
      <c r="F807" s="526"/>
    </row>
    <row r="808">
      <c r="F808" s="526"/>
    </row>
    <row r="809">
      <c r="F809" s="526"/>
    </row>
    <row r="810">
      <c r="F810" s="526"/>
    </row>
    <row r="811">
      <c r="F811" s="526"/>
    </row>
    <row r="812">
      <c r="F812" s="526"/>
    </row>
    <row r="813">
      <c r="F813" s="526"/>
    </row>
    <row r="814">
      <c r="F814" s="526"/>
    </row>
    <row r="815">
      <c r="F815" s="526"/>
    </row>
    <row r="816">
      <c r="F816" s="526"/>
    </row>
    <row r="817">
      <c r="F817" s="526"/>
    </row>
    <row r="818">
      <c r="F818" s="526"/>
    </row>
    <row r="819">
      <c r="F819" s="526"/>
    </row>
    <row r="820">
      <c r="F820" s="526"/>
    </row>
    <row r="821">
      <c r="F821" s="526"/>
    </row>
    <row r="822">
      <c r="F822" s="526"/>
    </row>
    <row r="823">
      <c r="F823" s="526"/>
    </row>
    <row r="824">
      <c r="F824" s="526"/>
    </row>
    <row r="825">
      <c r="F825" s="526"/>
    </row>
    <row r="826">
      <c r="F826" s="526"/>
    </row>
    <row r="827">
      <c r="F827" s="526"/>
    </row>
    <row r="828">
      <c r="F828" s="526"/>
    </row>
    <row r="829">
      <c r="F829" s="526"/>
    </row>
    <row r="830">
      <c r="F830" s="526"/>
    </row>
    <row r="831">
      <c r="F831" s="526"/>
    </row>
    <row r="832">
      <c r="F832" s="526"/>
    </row>
    <row r="833">
      <c r="F833" s="526"/>
    </row>
    <row r="834">
      <c r="F834" s="526"/>
    </row>
    <row r="835">
      <c r="F835" s="526"/>
    </row>
    <row r="836">
      <c r="F836" s="526"/>
    </row>
    <row r="837">
      <c r="F837" s="526"/>
    </row>
    <row r="838">
      <c r="F838" s="526"/>
    </row>
    <row r="839">
      <c r="F839" s="526"/>
    </row>
    <row r="840">
      <c r="F840" s="526"/>
    </row>
    <row r="841">
      <c r="F841" s="526"/>
    </row>
    <row r="842">
      <c r="F842" s="526"/>
    </row>
    <row r="843">
      <c r="F843" s="526"/>
    </row>
    <row r="844">
      <c r="F844" s="526"/>
    </row>
    <row r="845">
      <c r="F845" s="526"/>
    </row>
    <row r="846">
      <c r="F846" s="526"/>
    </row>
    <row r="847">
      <c r="F847" s="526"/>
    </row>
    <row r="848">
      <c r="F848" s="526"/>
    </row>
    <row r="849">
      <c r="F849" s="526"/>
    </row>
    <row r="850">
      <c r="F850" s="526"/>
    </row>
    <row r="851">
      <c r="F851" s="526"/>
    </row>
    <row r="852">
      <c r="F852" s="526"/>
    </row>
    <row r="853">
      <c r="F853" s="526"/>
    </row>
    <row r="854">
      <c r="F854" s="526"/>
    </row>
    <row r="855">
      <c r="F855" s="526"/>
    </row>
    <row r="856">
      <c r="F856" s="526"/>
    </row>
    <row r="857">
      <c r="F857" s="526"/>
    </row>
    <row r="858">
      <c r="F858" s="526"/>
    </row>
    <row r="859">
      <c r="F859" s="526"/>
    </row>
    <row r="860">
      <c r="F860" s="526"/>
    </row>
    <row r="861">
      <c r="F861" s="526"/>
    </row>
    <row r="862">
      <c r="F862" s="526"/>
    </row>
    <row r="863">
      <c r="F863" s="526"/>
    </row>
    <row r="864">
      <c r="F864" s="526"/>
    </row>
    <row r="865">
      <c r="F865" s="526"/>
    </row>
    <row r="866">
      <c r="F866" s="526"/>
    </row>
    <row r="867">
      <c r="F867" s="526"/>
    </row>
    <row r="868">
      <c r="F868" s="526"/>
    </row>
    <row r="869">
      <c r="F869" s="526"/>
    </row>
    <row r="870">
      <c r="F870" s="526"/>
    </row>
    <row r="871">
      <c r="F871" s="526"/>
    </row>
    <row r="872">
      <c r="F872" s="526"/>
    </row>
    <row r="873">
      <c r="F873" s="526"/>
    </row>
    <row r="874">
      <c r="F874" s="526"/>
    </row>
    <row r="875">
      <c r="F875" s="526"/>
    </row>
    <row r="876">
      <c r="F876" s="526"/>
    </row>
    <row r="877">
      <c r="F877" s="526"/>
    </row>
    <row r="878">
      <c r="F878" s="526"/>
    </row>
    <row r="879">
      <c r="F879" s="526"/>
    </row>
    <row r="880">
      <c r="F880" s="526"/>
    </row>
    <row r="881">
      <c r="F881" s="526"/>
    </row>
    <row r="882">
      <c r="F882" s="526"/>
    </row>
    <row r="883">
      <c r="F883" s="526"/>
    </row>
    <row r="884">
      <c r="F884" s="526"/>
    </row>
    <row r="885">
      <c r="F885" s="526"/>
    </row>
    <row r="886">
      <c r="F886" s="526"/>
    </row>
    <row r="887">
      <c r="F887" s="526"/>
    </row>
    <row r="888">
      <c r="F888" s="526"/>
    </row>
    <row r="889">
      <c r="F889" s="526"/>
    </row>
    <row r="890">
      <c r="F890" s="526"/>
    </row>
    <row r="891">
      <c r="F891" s="526"/>
    </row>
    <row r="892">
      <c r="F892" s="526"/>
    </row>
    <row r="893">
      <c r="F893" s="526"/>
    </row>
    <row r="894">
      <c r="F894" s="526"/>
    </row>
    <row r="895">
      <c r="F895" s="526"/>
    </row>
    <row r="896">
      <c r="F896" s="526"/>
    </row>
    <row r="897">
      <c r="F897" s="526"/>
    </row>
    <row r="898">
      <c r="F898" s="526"/>
    </row>
    <row r="899">
      <c r="F899" s="526"/>
    </row>
    <row r="900">
      <c r="F900" s="526"/>
    </row>
    <row r="901">
      <c r="F901" s="526"/>
    </row>
    <row r="902">
      <c r="F902" s="526"/>
    </row>
    <row r="903">
      <c r="F903" s="526"/>
    </row>
    <row r="904">
      <c r="F904" s="526"/>
    </row>
    <row r="905">
      <c r="F905" s="526"/>
    </row>
    <row r="906">
      <c r="F906" s="526"/>
    </row>
    <row r="907">
      <c r="F907" s="526"/>
    </row>
    <row r="908">
      <c r="F908" s="526"/>
    </row>
    <row r="909">
      <c r="F909" s="526"/>
    </row>
    <row r="910">
      <c r="F910" s="526"/>
    </row>
    <row r="911">
      <c r="F911" s="526"/>
    </row>
    <row r="912">
      <c r="F912" s="526"/>
    </row>
    <row r="913">
      <c r="F913" s="526"/>
    </row>
    <row r="914">
      <c r="F914" s="526"/>
    </row>
    <row r="915">
      <c r="F915" s="526"/>
    </row>
    <row r="916">
      <c r="F916" s="526"/>
    </row>
    <row r="917">
      <c r="F917" s="526"/>
    </row>
    <row r="918">
      <c r="F918" s="526"/>
    </row>
    <row r="919">
      <c r="F919" s="526"/>
    </row>
    <row r="920">
      <c r="F920" s="526"/>
    </row>
    <row r="921">
      <c r="F921" s="526"/>
    </row>
    <row r="922">
      <c r="F922" s="526"/>
    </row>
    <row r="923">
      <c r="F923" s="526"/>
    </row>
    <row r="924">
      <c r="F924" s="526"/>
    </row>
    <row r="925">
      <c r="F925" s="526"/>
    </row>
    <row r="926">
      <c r="F926" s="526"/>
    </row>
    <row r="927">
      <c r="F927" s="526"/>
    </row>
    <row r="928">
      <c r="F928" s="526"/>
    </row>
    <row r="929">
      <c r="F929" s="526"/>
    </row>
    <row r="930">
      <c r="F930" s="526"/>
    </row>
    <row r="931">
      <c r="F931" s="526"/>
    </row>
    <row r="932">
      <c r="F932" s="526"/>
    </row>
    <row r="933">
      <c r="F933" s="526"/>
    </row>
    <row r="934">
      <c r="F934" s="526"/>
    </row>
    <row r="935">
      <c r="F935" s="526"/>
    </row>
    <row r="936">
      <c r="F936" s="526"/>
    </row>
    <row r="937">
      <c r="F937" s="526"/>
    </row>
    <row r="938">
      <c r="F938" s="526"/>
    </row>
    <row r="939">
      <c r="F939" s="526"/>
    </row>
    <row r="940">
      <c r="F940" s="526"/>
    </row>
    <row r="941">
      <c r="F941" s="526"/>
    </row>
    <row r="942">
      <c r="F942" s="526"/>
    </row>
    <row r="943">
      <c r="F943" s="526"/>
    </row>
    <row r="944">
      <c r="F944" s="526"/>
    </row>
    <row r="945">
      <c r="F945" s="526"/>
    </row>
    <row r="946">
      <c r="F946" s="526"/>
    </row>
    <row r="947">
      <c r="F947" s="526"/>
    </row>
    <row r="948">
      <c r="F948" s="526"/>
    </row>
    <row r="949">
      <c r="F949" s="526"/>
    </row>
    <row r="950">
      <c r="F950" s="526"/>
    </row>
    <row r="951">
      <c r="F951" s="526"/>
    </row>
    <row r="952">
      <c r="F952" s="526"/>
    </row>
    <row r="953">
      <c r="F953" s="526"/>
    </row>
    <row r="954">
      <c r="F954" s="526"/>
    </row>
    <row r="955">
      <c r="F955" s="526"/>
    </row>
    <row r="956">
      <c r="F956" s="526"/>
    </row>
    <row r="957">
      <c r="F957" s="526"/>
    </row>
    <row r="958">
      <c r="F958" s="526"/>
    </row>
    <row r="959">
      <c r="F959" s="526"/>
    </row>
    <row r="960">
      <c r="F960" s="526"/>
    </row>
    <row r="961">
      <c r="F961" s="526"/>
    </row>
    <row r="962">
      <c r="F962" s="526"/>
    </row>
    <row r="963">
      <c r="F963" s="526"/>
    </row>
    <row r="964">
      <c r="F964" s="526"/>
    </row>
    <row r="965">
      <c r="F965" s="526"/>
    </row>
    <row r="966">
      <c r="F966" s="526"/>
    </row>
    <row r="967">
      <c r="F967" s="526"/>
    </row>
    <row r="968">
      <c r="F968" s="526"/>
    </row>
    <row r="969">
      <c r="F969" s="526"/>
    </row>
    <row r="970">
      <c r="F970" s="526"/>
    </row>
    <row r="971">
      <c r="F971" s="526"/>
    </row>
    <row r="972">
      <c r="F972" s="526"/>
    </row>
    <row r="973">
      <c r="F973" s="526"/>
    </row>
    <row r="974">
      <c r="F974" s="526"/>
    </row>
    <row r="975">
      <c r="F975" s="526"/>
    </row>
    <row r="976">
      <c r="F976" s="526"/>
    </row>
    <row r="977">
      <c r="F977" s="526"/>
    </row>
    <row r="978">
      <c r="F978" s="526"/>
    </row>
    <row r="979">
      <c r="F979" s="526"/>
    </row>
    <row r="980">
      <c r="F980" s="526"/>
    </row>
    <row r="981">
      <c r="F981" s="526"/>
    </row>
    <row r="982">
      <c r="F982" s="526"/>
    </row>
    <row r="983">
      <c r="F983" s="526"/>
    </row>
    <row r="984">
      <c r="F984" s="526"/>
    </row>
    <row r="985">
      <c r="F985" s="526"/>
    </row>
    <row r="986">
      <c r="F986" s="526"/>
    </row>
    <row r="987">
      <c r="F987" s="526"/>
    </row>
    <row r="988">
      <c r="F988" s="526"/>
    </row>
    <row r="989">
      <c r="F989" s="526"/>
    </row>
    <row r="990">
      <c r="F990" s="526"/>
    </row>
    <row r="991">
      <c r="F991" s="526"/>
    </row>
    <row r="992">
      <c r="F992" s="526"/>
    </row>
    <row r="993">
      <c r="F993" s="526"/>
    </row>
    <row r="994">
      <c r="F994" s="526"/>
    </row>
    <row r="995">
      <c r="F995" s="526"/>
    </row>
  </sheetData>
  <mergeCells count="1">
    <mergeCell ref="A119:J119"/>
  </mergeCell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8" max="8" width="10.25"/>
  </cols>
  <sheetData>
    <row r="1">
      <c r="A1" s="527"/>
      <c r="B1" s="528" t="s">
        <v>6700</v>
      </c>
      <c r="C1" s="71"/>
      <c r="D1" s="528" t="s">
        <v>6768</v>
      </c>
      <c r="E1" s="71"/>
      <c r="F1" s="528" t="s">
        <v>6702</v>
      </c>
      <c r="G1" s="71"/>
      <c r="H1" s="529"/>
    </row>
    <row r="2">
      <c r="A2" s="527"/>
      <c r="B2" s="530" t="s">
        <v>7039</v>
      </c>
      <c r="C2" s="531" t="s">
        <v>7040</v>
      </c>
      <c r="D2" s="530" t="s">
        <v>7039</v>
      </c>
      <c r="E2" s="531" t="s">
        <v>7040</v>
      </c>
      <c r="F2" s="530" t="s">
        <v>7039</v>
      </c>
      <c r="G2" s="531" t="s">
        <v>7040</v>
      </c>
      <c r="H2" s="532" t="s">
        <v>7041</v>
      </c>
    </row>
    <row r="3">
      <c r="A3" s="533" t="s">
        <v>53</v>
      </c>
      <c r="B3" s="534">
        <v>-0.17477005</v>
      </c>
      <c r="C3" s="535">
        <v>0.0</v>
      </c>
      <c r="D3" s="534">
        <v>-0.276323875</v>
      </c>
      <c r="E3" s="535">
        <v>0.0</v>
      </c>
      <c r="F3" s="534">
        <v>-0.051345994</v>
      </c>
      <c r="G3" s="535">
        <v>8.8E-12</v>
      </c>
      <c r="H3" s="534">
        <f t="shared" ref="H3:H20" si="1">((ABS(B3)+ABS(D3)+ABS(F3))/3)</f>
        <v>0.167479973</v>
      </c>
      <c r="J3" s="536"/>
      <c r="K3" s="537"/>
      <c r="L3" s="537"/>
      <c r="M3" s="537"/>
    </row>
    <row r="4">
      <c r="A4" s="533" t="s">
        <v>6760</v>
      </c>
      <c r="B4" s="534">
        <v>-0.125023186</v>
      </c>
      <c r="C4" s="535">
        <v>0.0</v>
      </c>
      <c r="D4" s="534">
        <v>-0.118729939</v>
      </c>
      <c r="E4" s="535">
        <v>0.0</v>
      </c>
      <c r="F4" s="534">
        <v>-0.077779221</v>
      </c>
      <c r="G4" s="535">
        <v>0.0</v>
      </c>
      <c r="H4" s="534">
        <f t="shared" si="1"/>
        <v>0.1071774487</v>
      </c>
      <c r="J4" s="538"/>
      <c r="K4" s="537"/>
      <c r="L4" s="538"/>
      <c r="M4" s="538"/>
    </row>
    <row r="5">
      <c r="A5" s="539" t="s">
        <v>11</v>
      </c>
      <c r="B5" s="534">
        <v>-0.110633253</v>
      </c>
      <c r="C5" s="535">
        <v>0.0</v>
      </c>
      <c r="D5" s="534">
        <v>-0.104285502</v>
      </c>
      <c r="E5" s="535">
        <v>0.0</v>
      </c>
      <c r="F5" s="534">
        <v>-0.092736154</v>
      </c>
      <c r="G5" s="535">
        <v>0.0</v>
      </c>
      <c r="H5" s="534">
        <f t="shared" si="1"/>
        <v>0.1025516363</v>
      </c>
      <c r="J5" s="538"/>
      <c r="K5" s="537"/>
      <c r="L5" s="538"/>
      <c r="M5" s="538"/>
    </row>
    <row r="6">
      <c r="A6" s="539" t="s">
        <v>121</v>
      </c>
      <c r="B6" s="534">
        <v>-0.098410369</v>
      </c>
      <c r="C6" s="535">
        <v>0.0</v>
      </c>
      <c r="D6" s="534">
        <v>-0.114466036</v>
      </c>
      <c r="E6" s="535">
        <v>0.0</v>
      </c>
      <c r="F6" s="534">
        <v>-0.056115997</v>
      </c>
      <c r="G6" s="535">
        <v>7.93E-14</v>
      </c>
      <c r="H6" s="534">
        <f t="shared" si="1"/>
        <v>0.089664134</v>
      </c>
      <c r="J6" s="538"/>
      <c r="K6" s="537"/>
      <c r="L6" s="538"/>
      <c r="M6" s="538"/>
    </row>
    <row r="7">
      <c r="A7" s="539" t="s">
        <v>48</v>
      </c>
      <c r="B7" s="534">
        <v>-0.068670975</v>
      </c>
      <c r="C7" s="535">
        <v>0.0</v>
      </c>
      <c r="D7" s="534">
        <v>-0.114052896</v>
      </c>
      <c r="E7" s="535">
        <v>0.0</v>
      </c>
      <c r="F7" s="534">
        <v>0.040111893</v>
      </c>
      <c r="G7" s="535">
        <v>1.47E-7</v>
      </c>
      <c r="H7" s="534">
        <f t="shared" si="1"/>
        <v>0.074278588</v>
      </c>
      <c r="J7" s="538"/>
      <c r="K7" s="537"/>
      <c r="L7" s="538"/>
      <c r="M7" s="538"/>
    </row>
    <row r="8">
      <c r="A8" s="540" t="s">
        <v>6759</v>
      </c>
      <c r="B8" s="541">
        <v>-0.090533945</v>
      </c>
      <c r="C8" s="542">
        <v>0.0</v>
      </c>
      <c r="D8" s="541">
        <v>-0.066808836</v>
      </c>
      <c r="E8" s="542">
        <v>0.0</v>
      </c>
      <c r="F8" s="541">
        <v>-0.051617129</v>
      </c>
      <c r="G8" s="542">
        <v>0.0</v>
      </c>
      <c r="H8" s="534">
        <f t="shared" si="1"/>
        <v>0.06965330333</v>
      </c>
      <c r="J8" s="538"/>
      <c r="K8" s="537"/>
      <c r="L8" s="543"/>
      <c r="M8" s="538"/>
    </row>
    <row r="9">
      <c r="A9" s="544" t="s">
        <v>7042</v>
      </c>
      <c r="B9" s="545">
        <v>-0.0581552</v>
      </c>
      <c r="C9" s="535">
        <v>0.004695628</v>
      </c>
      <c r="D9" s="545">
        <v>-0.0895816</v>
      </c>
      <c r="E9" s="535">
        <v>0.004695628</v>
      </c>
      <c r="F9" s="545">
        <v>-0.050807</v>
      </c>
      <c r="G9" s="535">
        <v>0.003494269</v>
      </c>
      <c r="H9" s="534">
        <f t="shared" si="1"/>
        <v>0.06618126667</v>
      </c>
      <c r="J9" s="536"/>
      <c r="K9" s="537"/>
      <c r="L9" s="537"/>
      <c r="M9" s="537"/>
    </row>
    <row r="10">
      <c r="A10" s="539" t="s">
        <v>6758</v>
      </c>
      <c r="B10" s="534">
        <v>-0.077808377</v>
      </c>
      <c r="C10" s="535">
        <v>0.0</v>
      </c>
      <c r="D10" s="534">
        <v>-0.093667513</v>
      </c>
      <c r="E10" s="535">
        <v>0.0</v>
      </c>
      <c r="F10" s="534">
        <v>-0.020074523</v>
      </c>
      <c r="G10" s="535">
        <v>0.031901127</v>
      </c>
      <c r="H10" s="534">
        <f t="shared" si="1"/>
        <v>0.06385013767</v>
      </c>
      <c r="J10" s="538"/>
      <c r="K10" s="537"/>
      <c r="L10" s="538"/>
      <c r="M10" s="543"/>
    </row>
    <row r="11">
      <c r="A11" s="539" t="s">
        <v>125</v>
      </c>
      <c r="B11" s="534">
        <v>-0.054888218</v>
      </c>
      <c r="C11" s="535">
        <v>2.66E-13</v>
      </c>
      <c r="D11" s="534">
        <v>-0.093197546</v>
      </c>
      <c r="E11" s="535">
        <v>0.0</v>
      </c>
      <c r="F11" s="534">
        <v>-0.043015071</v>
      </c>
      <c r="G11" s="535">
        <v>1.41E-8</v>
      </c>
      <c r="H11" s="534">
        <f t="shared" si="1"/>
        <v>0.06370027833</v>
      </c>
      <c r="J11" s="538"/>
      <c r="K11" s="537"/>
      <c r="L11" s="538"/>
      <c r="M11" s="543"/>
    </row>
    <row r="12">
      <c r="A12" s="539" t="s">
        <v>88</v>
      </c>
      <c r="B12" s="534">
        <v>0.05781349</v>
      </c>
      <c r="C12" s="535">
        <v>1.07E-14</v>
      </c>
      <c r="D12" s="534">
        <v>0.077807693</v>
      </c>
      <c r="E12" s="535">
        <v>1.04E-13</v>
      </c>
      <c r="F12" s="534">
        <v>0.044522238</v>
      </c>
      <c r="G12" s="535">
        <v>4.16E-9</v>
      </c>
      <c r="H12" s="534">
        <f t="shared" si="1"/>
        <v>0.060047807</v>
      </c>
      <c r="J12" s="538"/>
      <c r="K12" s="537"/>
      <c r="L12" s="538"/>
      <c r="M12" s="538"/>
    </row>
    <row r="13">
      <c r="A13" s="544" t="s">
        <v>7043</v>
      </c>
      <c r="B13" s="545">
        <v>-0.0555229</v>
      </c>
      <c r="C13" s="535">
        <v>0.004695628</v>
      </c>
      <c r="D13" s="545">
        <v>-0.0757613</v>
      </c>
      <c r="E13" s="535">
        <v>0.004695628</v>
      </c>
      <c r="F13" s="545">
        <v>-0.0464081</v>
      </c>
      <c r="G13" s="535">
        <v>0.003494269</v>
      </c>
      <c r="H13" s="534">
        <f t="shared" si="1"/>
        <v>0.05923076667</v>
      </c>
      <c r="J13" s="538"/>
      <c r="K13" s="537"/>
      <c r="L13" s="538"/>
      <c r="M13" s="538"/>
    </row>
    <row r="14">
      <c r="A14" s="544" t="s">
        <v>7044</v>
      </c>
      <c r="B14" s="545">
        <v>0.04582672</v>
      </c>
      <c r="C14" s="535">
        <v>0.004695628</v>
      </c>
      <c r="D14" s="545">
        <v>0.05790061</v>
      </c>
      <c r="E14" s="535">
        <v>0.004695628</v>
      </c>
      <c r="F14" s="545">
        <v>0.0464081</v>
      </c>
      <c r="G14" s="535">
        <v>0.003494269</v>
      </c>
      <c r="H14" s="534">
        <f t="shared" si="1"/>
        <v>0.05004514333</v>
      </c>
      <c r="J14" s="538"/>
      <c r="K14" s="537"/>
      <c r="L14" s="538"/>
      <c r="M14" s="538"/>
    </row>
    <row r="15">
      <c r="A15" s="539" t="s">
        <v>94</v>
      </c>
      <c r="B15" s="534">
        <v>0.042773901</v>
      </c>
      <c r="C15" s="535">
        <v>2.22E-8</v>
      </c>
      <c r="D15" s="534">
        <v>0.051564167</v>
      </c>
      <c r="E15" s="535">
        <v>2.62E-6</v>
      </c>
      <c r="F15" s="534">
        <v>0.053761927</v>
      </c>
      <c r="G15" s="535">
        <v>8.32E-13</v>
      </c>
      <c r="H15" s="534">
        <f t="shared" si="1"/>
        <v>0.049366665</v>
      </c>
      <c r="J15" s="538"/>
      <c r="K15" s="537"/>
      <c r="L15" s="543"/>
      <c r="M15" s="538"/>
    </row>
    <row r="16">
      <c r="A16" s="539" t="s">
        <v>6755</v>
      </c>
      <c r="B16" s="534">
        <v>0.042140422</v>
      </c>
      <c r="C16" s="535">
        <v>3.46E-8</v>
      </c>
      <c r="D16" s="534">
        <v>0.02791038</v>
      </c>
      <c r="E16" s="535">
        <v>0.031574785</v>
      </c>
      <c r="F16" s="534">
        <v>0.059307651</v>
      </c>
      <c r="G16" s="535">
        <v>0.0</v>
      </c>
      <c r="H16" s="534">
        <f t="shared" si="1"/>
        <v>0.04311948433</v>
      </c>
      <c r="J16" s="538"/>
      <c r="K16" s="537"/>
      <c r="L16" s="538"/>
      <c r="M16" s="546"/>
    </row>
    <row r="17">
      <c r="A17" s="539" t="s">
        <v>6752</v>
      </c>
      <c r="B17" s="534">
        <v>-0.025798004</v>
      </c>
      <c r="C17" s="535">
        <v>0.001921481</v>
      </c>
      <c r="D17" s="534">
        <v>-0.085927545</v>
      </c>
      <c r="E17" s="535">
        <v>0.0</v>
      </c>
      <c r="F17" s="534">
        <v>-0.00659018</v>
      </c>
      <c r="G17" s="534">
        <v>1.0</v>
      </c>
      <c r="H17" s="534">
        <f t="shared" si="1"/>
        <v>0.03943857633</v>
      </c>
      <c r="J17" s="538"/>
      <c r="K17" s="537"/>
      <c r="L17" s="543"/>
      <c r="M17" s="546"/>
    </row>
    <row r="18">
      <c r="A18" s="539" t="s">
        <v>113</v>
      </c>
      <c r="B18" s="534">
        <v>0.028225547</v>
      </c>
      <c r="C18" s="535">
        <v>5.70759E-4</v>
      </c>
      <c r="D18" s="534">
        <v>0.044018337</v>
      </c>
      <c r="E18" s="535">
        <v>1.11846E-4</v>
      </c>
      <c r="F18" s="534">
        <v>0.004473103</v>
      </c>
      <c r="G18" s="534">
        <v>1.0</v>
      </c>
      <c r="H18" s="534">
        <f t="shared" si="1"/>
        <v>0.025572329</v>
      </c>
      <c r="J18" s="538"/>
      <c r="K18" s="537"/>
      <c r="L18" s="538"/>
      <c r="M18" s="546"/>
    </row>
    <row r="19">
      <c r="A19" s="539" t="s">
        <v>44</v>
      </c>
      <c r="B19" s="534">
        <v>-0.037697136</v>
      </c>
      <c r="C19" s="535">
        <v>3.75E-5</v>
      </c>
      <c r="D19" s="534">
        <v>-0.022772659</v>
      </c>
      <c r="E19" s="534">
        <v>0.304727655</v>
      </c>
      <c r="F19" s="534">
        <v>-0.011046875</v>
      </c>
      <c r="G19" s="534">
        <v>0.910527681</v>
      </c>
      <c r="H19" s="534">
        <f t="shared" si="1"/>
        <v>0.02383889</v>
      </c>
      <c r="J19" s="538"/>
      <c r="K19" s="537"/>
      <c r="L19" s="538"/>
      <c r="M19" s="538"/>
    </row>
    <row r="20">
      <c r="A20" s="539" t="s">
        <v>83</v>
      </c>
      <c r="B20" s="541">
        <v>0.010918667</v>
      </c>
      <c r="C20" s="541">
        <v>0.492240284</v>
      </c>
      <c r="D20" s="541">
        <v>0.036523509</v>
      </c>
      <c r="E20" s="542">
        <v>0.002252306</v>
      </c>
      <c r="F20" s="541">
        <v>0.023011052</v>
      </c>
      <c r="G20" s="542">
        <v>0.010271288</v>
      </c>
      <c r="H20" s="534">
        <f t="shared" si="1"/>
        <v>0.02348440933</v>
      </c>
      <c r="J20" s="538"/>
      <c r="K20" s="537"/>
      <c r="L20" s="538"/>
      <c r="M20" s="538"/>
    </row>
    <row r="21">
      <c r="A21" s="539" t="s">
        <v>39</v>
      </c>
      <c r="B21" s="534">
        <v>0.002467433</v>
      </c>
      <c r="C21" s="534">
        <v>1.0</v>
      </c>
      <c r="D21" s="534">
        <v>0.036099859</v>
      </c>
      <c r="E21" s="535">
        <v>0.004247227</v>
      </c>
      <c r="F21" s="534">
        <v>0.012113487</v>
      </c>
      <c r="G21" s="534">
        <v>0.532803706</v>
      </c>
      <c r="H21" s="541">
        <v>0.02348440933</v>
      </c>
      <c r="J21" s="538"/>
      <c r="K21" s="537"/>
      <c r="L21" s="538"/>
      <c r="M21" s="543"/>
    </row>
    <row r="22">
      <c r="A22" s="539" t="s">
        <v>58</v>
      </c>
      <c r="B22" s="534">
        <v>0.015089604</v>
      </c>
      <c r="C22" s="534">
        <v>0.161504895</v>
      </c>
      <c r="D22" s="534">
        <v>-0.015708786</v>
      </c>
      <c r="E22" s="534">
        <v>0.457770298</v>
      </c>
      <c r="F22" s="534">
        <v>-0.024878657</v>
      </c>
      <c r="G22" s="535">
        <v>0.003494269</v>
      </c>
      <c r="H22" s="534">
        <f t="shared" ref="H22:H32" si="2">((ABS(B22)+ABS(D22)+ABS(F22))/3)</f>
        <v>0.01855901567</v>
      </c>
      <c r="J22" s="538"/>
      <c r="K22" s="537"/>
      <c r="L22" s="543"/>
      <c r="M22" s="538"/>
    </row>
    <row r="23">
      <c r="A23" s="539" t="s">
        <v>6753</v>
      </c>
      <c r="B23" s="534">
        <v>0.023817803</v>
      </c>
      <c r="C23" s="535">
        <v>0.004695628</v>
      </c>
      <c r="D23" s="534">
        <v>-0.016235531</v>
      </c>
      <c r="E23" s="534">
        <v>0.451066879</v>
      </c>
      <c r="F23" s="534">
        <v>0.011710965</v>
      </c>
      <c r="G23" s="534">
        <v>0.532803706</v>
      </c>
      <c r="H23" s="534">
        <f t="shared" si="2"/>
        <v>0.01725476633</v>
      </c>
      <c r="J23" s="538"/>
      <c r="K23" s="537"/>
      <c r="L23" s="538"/>
      <c r="M23" s="546"/>
    </row>
    <row r="24">
      <c r="A24" s="539" t="s">
        <v>107</v>
      </c>
      <c r="B24" s="534">
        <v>-0.01218794</v>
      </c>
      <c r="C24" s="534">
        <v>0.351278955</v>
      </c>
      <c r="D24" s="534">
        <v>-0.026936643</v>
      </c>
      <c r="E24" s="535">
        <v>0.042094328</v>
      </c>
      <c r="F24" s="534">
        <v>-0.009983038</v>
      </c>
      <c r="G24" s="534">
        <v>0.806211967</v>
      </c>
      <c r="H24" s="534">
        <f t="shared" si="2"/>
        <v>0.016369207</v>
      </c>
      <c r="J24" s="538"/>
      <c r="K24" s="537"/>
      <c r="L24" s="538"/>
      <c r="M24" s="546"/>
    </row>
    <row r="25">
      <c r="A25" s="547" t="s">
        <v>22</v>
      </c>
      <c r="B25" s="534">
        <v>-0.012348116</v>
      </c>
      <c r="C25" s="534">
        <v>0.34914553</v>
      </c>
      <c r="D25" s="534">
        <v>-0.016932763</v>
      </c>
      <c r="E25" s="534">
        <v>0.413539331</v>
      </c>
      <c r="F25" s="534">
        <v>-0.008040663</v>
      </c>
      <c r="G25" s="534">
        <v>1.0</v>
      </c>
      <c r="H25" s="534">
        <f t="shared" si="2"/>
        <v>0.012440514</v>
      </c>
      <c r="J25" s="538"/>
      <c r="K25" s="537"/>
      <c r="L25" s="538"/>
      <c r="M25" s="538"/>
    </row>
    <row r="26">
      <c r="A26" s="533" t="s">
        <v>34</v>
      </c>
      <c r="B26" s="534">
        <v>-0.012498199</v>
      </c>
      <c r="C26" s="534">
        <v>0.34914553</v>
      </c>
      <c r="D26" s="534">
        <v>0.015834151</v>
      </c>
      <c r="E26" s="534">
        <v>0.457770298</v>
      </c>
      <c r="F26" s="534">
        <v>0.005462205</v>
      </c>
      <c r="G26" s="534">
        <v>1.0</v>
      </c>
      <c r="H26" s="534">
        <f t="shared" si="2"/>
        <v>0.01126485167</v>
      </c>
      <c r="J26" s="538"/>
      <c r="K26" s="537"/>
      <c r="L26" s="538"/>
      <c r="M26" s="538"/>
    </row>
    <row r="27">
      <c r="A27" s="533" t="s">
        <v>28</v>
      </c>
      <c r="B27" s="534">
        <v>-0.017596187</v>
      </c>
      <c r="C27" s="534">
        <v>0.070159989</v>
      </c>
      <c r="D27" s="534">
        <v>-0.009764782</v>
      </c>
      <c r="E27" s="534">
        <v>1.0</v>
      </c>
      <c r="F27" s="534">
        <v>-0.003963648</v>
      </c>
      <c r="G27" s="534">
        <v>1.0</v>
      </c>
      <c r="H27" s="534">
        <f t="shared" si="2"/>
        <v>0.010441539</v>
      </c>
      <c r="J27" s="538"/>
      <c r="K27" s="537"/>
      <c r="L27" s="538"/>
      <c r="M27" s="546"/>
    </row>
    <row r="28">
      <c r="A28" s="533" t="s">
        <v>63</v>
      </c>
      <c r="B28" s="534">
        <v>-0.005819043</v>
      </c>
      <c r="C28" s="534">
        <v>1.0</v>
      </c>
      <c r="D28" s="534">
        <v>0.011856062</v>
      </c>
      <c r="E28" s="534">
        <v>0.829551644</v>
      </c>
      <c r="F28" s="534">
        <v>0.009736901</v>
      </c>
      <c r="G28" s="534">
        <v>0.806211967</v>
      </c>
      <c r="H28" s="534">
        <f t="shared" si="2"/>
        <v>0.009137335333</v>
      </c>
      <c r="J28" s="538"/>
      <c r="K28" s="537"/>
      <c r="L28" s="538"/>
      <c r="M28" s="546"/>
    </row>
    <row r="29">
      <c r="A29" s="544" t="s">
        <v>71</v>
      </c>
      <c r="B29" s="545">
        <v>0.00587642</v>
      </c>
      <c r="C29" s="548">
        <v>1.0</v>
      </c>
      <c r="D29" s="545">
        <v>0.01383414</v>
      </c>
      <c r="E29" s="545">
        <v>0.61837894</v>
      </c>
      <c r="F29" s="549">
        <v>0.00211934</v>
      </c>
      <c r="G29" s="548">
        <v>1.0</v>
      </c>
      <c r="H29" s="534">
        <f t="shared" si="2"/>
        <v>0.007276633333</v>
      </c>
      <c r="J29" s="538"/>
      <c r="K29" s="537"/>
      <c r="L29" s="538"/>
      <c r="M29" s="546"/>
    </row>
    <row r="30">
      <c r="A30" s="533" t="s">
        <v>77</v>
      </c>
      <c r="B30" s="534">
        <v>0.009118878</v>
      </c>
      <c r="C30" s="534">
        <v>0.75169842</v>
      </c>
      <c r="D30" s="534">
        <v>-0.005887493</v>
      </c>
      <c r="E30" s="534">
        <v>1.0</v>
      </c>
      <c r="F30" s="534">
        <v>0.002804051</v>
      </c>
      <c r="G30" s="534">
        <v>1.0</v>
      </c>
      <c r="H30" s="534">
        <f t="shared" si="2"/>
        <v>0.005936807333</v>
      </c>
      <c r="J30" s="538"/>
      <c r="K30" s="537"/>
      <c r="L30" s="538"/>
      <c r="M30" s="538"/>
    </row>
    <row r="31">
      <c r="A31" s="533" t="s">
        <v>6754</v>
      </c>
      <c r="B31" s="534">
        <v>0.001769449</v>
      </c>
      <c r="C31" s="534">
        <v>1.0</v>
      </c>
      <c r="D31" s="534">
        <v>0.012669712</v>
      </c>
      <c r="E31" s="534">
        <v>0.763243488</v>
      </c>
      <c r="F31" s="534">
        <v>0.00147752</v>
      </c>
      <c r="G31" s="534">
        <v>1.0</v>
      </c>
      <c r="H31" s="534">
        <f t="shared" si="2"/>
        <v>0.005305560333</v>
      </c>
      <c r="J31" s="538"/>
      <c r="K31" s="537"/>
      <c r="L31" s="538"/>
      <c r="M31" s="543"/>
    </row>
    <row r="32">
      <c r="A32" s="544" t="s">
        <v>101</v>
      </c>
      <c r="B32" s="549">
        <v>0.00384789</v>
      </c>
      <c r="C32" s="548">
        <v>1.0</v>
      </c>
      <c r="D32" s="545">
        <v>-0.0069492</v>
      </c>
      <c r="E32" s="548">
        <v>1.0</v>
      </c>
      <c r="F32" s="549">
        <v>0.00170855</v>
      </c>
      <c r="G32" s="548">
        <v>1.0</v>
      </c>
      <c r="H32" s="534">
        <f t="shared" si="2"/>
        <v>0.004168546667</v>
      </c>
    </row>
    <row r="33">
      <c r="A33" s="550" t="s">
        <v>7045</v>
      </c>
      <c r="H33" s="182"/>
      <c r="J33" s="538"/>
      <c r="K33" s="537"/>
      <c r="L33" s="538"/>
      <c r="M33" s="543"/>
    </row>
    <row r="34">
      <c r="A34" s="181"/>
      <c r="H34" s="182"/>
      <c r="J34" s="538"/>
      <c r="K34" s="537"/>
      <c r="L34" s="538"/>
      <c r="M34" s="538"/>
    </row>
    <row r="35">
      <c r="A35" s="183"/>
      <c r="B35" s="184"/>
      <c r="C35" s="184"/>
      <c r="D35" s="184"/>
      <c r="E35" s="184"/>
      <c r="F35" s="184"/>
      <c r="G35" s="184"/>
      <c r="H35" s="185"/>
      <c r="J35" s="538"/>
      <c r="K35" s="537"/>
      <c r="L35" s="538"/>
      <c r="M35" s="546"/>
    </row>
    <row r="37">
      <c r="A37" s="32" t="s">
        <v>7046</v>
      </c>
      <c r="C37" s="526"/>
      <c r="E37" s="526"/>
      <c r="G37" s="526"/>
      <c r="J37" s="538"/>
      <c r="K37" s="537"/>
      <c r="L37" s="538"/>
      <c r="M37" s="546"/>
    </row>
    <row r="38">
      <c r="C38" s="526"/>
      <c r="E38" s="526"/>
      <c r="G38" s="526"/>
      <c r="J38" s="538"/>
      <c r="K38" s="537"/>
      <c r="L38" s="538"/>
      <c r="M38" s="538"/>
    </row>
    <row r="39">
      <c r="C39" s="526"/>
      <c r="E39" s="526"/>
      <c r="G39" s="526"/>
      <c r="J39" s="538"/>
      <c r="K39" s="537"/>
      <c r="L39" s="538"/>
      <c r="M39" s="538"/>
    </row>
    <row r="40">
      <c r="C40" s="526"/>
      <c r="E40" s="526"/>
      <c r="G40" s="526"/>
    </row>
    <row r="41">
      <c r="C41" s="526"/>
      <c r="E41" s="526"/>
      <c r="G41" s="526"/>
    </row>
    <row r="42">
      <c r="C42" s="526"/>
      <c r="E42" s="526"/>
      <c r="G42" s="526"/>
    </row>
    <row r="43">
      <c r="C43" s="526"/>
      <c r="E43" s="526"/>
      <c r="G43" s="526"/>
    </row>
    <row r="44">
      <c r="C44" s="526"/>
      <c r="E44" s="526"/>
      <c r="G44" s="526"/>
    </row>
    <row r="45">
      <c r="C45" s="526"/>
      <c r="E45" s="526"/>
      <c r="G45" s="526"/>
    </row>
    <row r="46">
      <c r="C46" s="526"/>
      <c r="E46" s="526"/>
      <c r="G46" s="526"/>
    </row>
    <row r="47">
      <c r="C47" s="526"/>
      <c r="E47" s="526"/>
      <c r="G47" s="526"/>
    </row>
    <row r="48">
      <c r="C48" s="526"/>
      <c r="E48" s="526"/>
      <c r="G48" s="526"/>
    </row>
    <row r="49">
      <c r="C49" s="526"/>
      <c r="E49" s="526"/>
      <c r="G49" s="526"/>
    </row>
    <row r="50">
      <c r="C50" s="526"/>
      <c r="E50" s="526"/>
      <c r="G50" s="526"/>
    </row>
    <row r="51">
      <c r="C51" s="526"/>
      <c r="E51" s="526"/>
      <c r="G51" s="526"/>
    </row>
    <row r="52">
      <c r="C52" s="526"/>
      <c r="E52" s="526"/>
      <c r="G52" s="526"/>
    </row>
    <row r="53">
      <c r="C53" s="526"/>
      <c r="E53" s="526"/>
      <c r="G53" s="526"/>
    </row>
    <row r="54">
      <c r="C54" s="526"/>
      <c r="E54" s="526"/>
      <c r="G54" s="526"/>
    </row>
    <row r="55">
      <c r="C55" s="526"/>
      <c r="E55" s="526"/>
      <c r="G55" s="526"/>
    </row>
    <row r="56">
      <c r="C56" s="526"/>
      <c r="E56" s="526"/>
      <c r="G56" s="526"/>
    </row>
    <row r="57">
      <c r="C57" s="526"/>
      <c r="E57" s="526"/>
      <c r="G57" s="526"/>
    </row>
    <row r="58">
      <c r="C58" s="526"/>
      <c r="E58" s="526"/>
      <c r="G58" s="526"/>
    </row>
    <row r="59">
      <c r="C59" s="526"/>
      <c r="E59" s="526"/>
      <c r="G59" s="526"/>
    </row>
    <row r="60">
      <c r="C60" s="526"/>
      <c r="E60" s="526"/>
      <c r="G60" s="526"/>
    </row>
    <row r="61">
      <c r="C61" s="526"/>
      <c r="E61" s="526"/>
      <c r="G61" s="526"/>
    </row>
    <row r="62">
      <c r="C62" s="526"/>
      <c r="E62" s="526"/>
      <c r="G62" s="526"/>
    </row>
    <row r="63">
      <c r="C63" s="526"/>
      <c r="E63" s="526"/>
      <c r="G63" s="526"/>
    </row>
    <row r="64">
      <c r="C64" s="526"/>
      <c r="E64" s="526"/>
      <c r="G64" s="526"/>
    </row>
    <row r="65">
      <c r="C65" s="526"/>
      <c r="E65" s="526"/>
      <c r="G65" s="526"/>
    </row>
    <row r="66">
      <c r="C66" s="526"/>
      <c r="E66" s="526"/>
      <c r="G66" s="526"/>
    </row>
    <row r="67">
      <c r="C67" s="526"/>
      <c r="E67" s="526"/>
      <c r="G67" s="526"/>
    </row>
    <row r="68">
      <c r="C68" s="526"/>
      <c r="E68" s="526"/>
      <c r="G68" s="526"/>
    </row>
    <row r="69">
      <c r="C69" s="526"/>
      <c r="E69" s="526"/>
      <c r="G69" s="526"/>
    </row>
    <row r="70">
      <c r="C70" s="526"/>
      <c r="E70" s="526"/>
      <c r="G70" s="526"/>
    </row>
    <row r="71">
      <c r="C71" s="526"/>
      <c r="E71" s="526"/>
      <c r="G71" s="526"/>
    </row>
    <row r="72">
      <c r="C72" s="526"/>
      <c r="E72" s="526"/>
      <c r="G72" s="526"/>
    </row>
    <row r="73">
      <c r="C73" s="526"/>
      <c r="E73" s="526"/>
      <c r="G73" s="526"/>
    </row>
    <row r="74">
      <c r="C74" s="526"/>
      <c r="E74" s="526"/>
      <c r="G74" s="526"/>
    </row>
    <row r="75">
      <c r="C75" s="526"/>
      <c r="E75" s="526"/>
      <c r="G75" s="526"/>
    </row>
    <row r="76">
      <c r="C76" s="526"/>
      <c r="E76" s="526"/>
      <c r="G76" s="526"/>
    </row>
    <row r="77">
      <c r="C77" s="526"/>
      <c r="E77" s="526"/>
      <c r="G77" s="526"/>
    </row>
    <row r="78">
      <c r="C78" s="526"/>
      <c r="E78" s="526"/>
      <c r="G78" s="526"/>
    </row>
    <row r="79">
      <c r="C79" s="526"/>
      <c r="E79" s="526"/>
      <c r="G79" s="526"/>
    </row>
    <row r="80">
      <c r="C80" s="526"/>
      <c r="E80" s="526"/>
      <c r="G80" s="526"/>
    </row>
    <row r="81">
      <c r="C81" s="526"/>
      <c r="E81" s="526"/>
      <c r="G81" s="526"/>
    </row>
    <row r="82">
      <c r="C82" s="526"/>
      <c r="E82" s="526"/>
      <c r="G82" s="526"/>
    </row>
    <row r="83">
      <c r="C83" s="526"/>
      <c r="E83" s="526"/>
      <c r="G83" s="526"/>
    </row>
    <row r="84">
      <c r="C84" s="526"/>
      <c r="E84" s="526"/>
      <c r="G84" s="526"/>
    </row>
    <row r="85">
      <c r="C85" s="526"/>
      <c r="E85" s="526"/>
      <c r="G85" s="526"/>
    </row>
    <row r="86">
      <c r="C86" s="526"/>
      <c r="E86" s="526"/>
      <c r="G86" s="526"/>
    </row>
    <row r="87">
      <c r="C87" s="526"/>
      <c r="E87" s="526"/>
      <c r="G87" s="526"/>
    </row>
    <row r="88">
      <c r="C88" s="526"/>
      <c r="E88" s="526"/>
      <c r="G88" s="526"/>
    </row>
    <row r="89">
      <c r="C89" s="526"/>
      <c r="E89" s="526"/>
      <c r="G89" s="526"/>
    </row>
    <row r="90">
      <c r="C90" s="526"/>
      <c r="E90" s="526"/>
      <c r="G90" s="526"/>
    </row>
    <row r="91">
      <c r="C91" s="526"/>
      <c r="E91" s="526"/>
      <c r="G91" s="526"/>
    </row>
    <row r="92">
      <c r="C92" s="526"/>
      <c r="E92" s="526"/>
      <c r="G92" s="526"/>
    </row>
    <row r="93">
      <c r="C93" s="526"/>
      <c r="E93" s="526"/>
      <c r="G93" s="526"/>
    </row>
    <row r="94">
      <c r="C94" s="526"/>
      <c r="E94" s="526"/>
      <c r="G94" s="526"/>
    </row>
    <row r="95">
      <c r="C95" s="526"/>
      <c r="E95" s="526"/>
      <c r="G95" s="526"/>
    </row>
    <row r="96">
      <c r="C96" s="526"/>
      <c r="E96" s="526"/>
      <c r="G96" s="526"/>
    </row>
    <row r="97">
      <c r="C97" s="526"/>
      <c r="E97" s="526"/>
      <c r="G97" s="526"/>
    </row>
    <row r="98">
      <c r="C98" s="526"/>
      <c r="E98" s="526"/>
      <c r="G98" s="526"/>
    </row>
    <row r="99">
      <c r="C99" s="526"/>
      <c r="E99" s="526"/>
      <c r="G99" s="526"/>
    </row>
    <row r="100">
      <c r="C100" s="526"/>
      <c r="E100" s="526"/>
      <c r="G100" s="526"/>
    </row>
    <row r="101">
      <c r="C101" s="526"/>
      <c r="E101" s="526"/>
      <c r="G101" s="526"/>
    </row>
    <row r="102">
      <c r="C102" s="526"/>
      <c r="E102" s="526"/>
      <c r="G102" s="526"/>
    </row>
    <row r="103">
      <c r="C103" s="526"/>
      <c r="E103" s="526"/>
      <c r="G103" s="526"/>
    </row>
    <row r="104">
      <c r="C104" s="526"/>
      <c r="E104" s="526"/>
      <c r="G104" s="526"/>
    </row>
    <row r="105">
      <c r="C105" s="526"/>
      <c r="E105" s="526"/>
      <c r="G105" s="526"/>
    </row>
    <row r="106">
      <c r="C106" s="526"/>
      <c r="E106" s="526"/>
      <c r="G106" s="526"/>
    </row>
    <row r="107">
      <c r="C107" s="526"/>
      <c r="E107" s="526"/>
      <c r="G107" s="526"/>
    </row>
    <row r="108">
      <c r="C108" s="526"/>
      <c r="E108" s="526"/>
      <c r="G108" s="526"/>
    </row>
    <row r="109">
      <c r="C109" s="526"/>
      <c r="E109" s="526"/>
      <c r="G109" s="526"/>
    </row>
    <row r="110">
      <c r="C110" s="526"/>
      <c r="E110" s="526"/>
      <c r="G110" s="526"/>
    </row>
    <row r="111">
      <c r="C111" s="526"/>
      <c r="E111" s="526"/>
      <c r="G111" s="526"/>
    </row>
    <row r="112">
      <c r="C112" s="526"/>
      <c r="E112" s="526"/>
      <c r="G112" s="526"/>
    </row>
    <row r="113">
      <c r="C113" s="526"/>
      <c r="E113" s="526"/>
      <c r="G113" s="526"/>
    </row>
    <row r="114">
      <c r="C114" s="526"/>
      <c r="E114" s="526"/>
      <c r="G114" s="526"/>
    </row>
    <row r="115">
      <c r="C115" s="526"/>
      <c r="E115" s="526"/>
      <c r="G115" s="526"/>
    </row>
    <row r="116">
      <c r="C116" s="526"/>
      <c r="E116" s="526"/>
      <c r="G116" s="526"/>
    </row>
    <row r="117">
      <c r="C117" s="526"/>
      <c r="E117" s="526"/>
      <c r="G117" s="526"/>
    </row>
    <row r="118">
      <c r="C118" s="526"/>
      <c r="E118" s="526"/>
      <c r="G118" s="526"/>
    </row>
    <row r="119">
      <c r="C119" s="526"/>
      <c r="E119" s="526"/>
      <c r="G119" s="526"/>
    </row>
    <row r="120">
      <c r="C120" s="526"/>
      <c r="E120" s="526"/>
      <c r="G120" s="526"/>
    </row>
    <row r="121">
      <c r="C121" s="526"/>
      <c r="E121" s="526"/>
      <c r="G121" s="526"/>
    </row>
    <row r="122">
      <c r="C122" s="526"/>
      <c r="E122" s="526"/>
      <c r="G122" s="526"/>
    </row>
    <row r="123">
      <c r="C123" s="526"/>
      <c r="E123" s="526"/>
      <c r="G123" s="526"/>
    </row>
    <row r="124">
      <c r="C124" s="526"/>
      <c r="E124" s="526"/>
      <c r="G124" s="526"/>
    </row>
    <row r="125">
      <c r="C125" s="526"/>
      <c r="E125" s="526"/>
      <c r="G125" s="526"/>
    </row>
    <row r="126">
      <c r="C126" s="526"/>
      <c r="E126" s="526"/>
      <c r="G126" s="526"/>
    </row>
    <row r="127">
      <c r="C127" s="526"/>
      <c r="E127" s="526"/>
      <c r="G127" s="526"/>
    </row>
    <row r="128">
      <c r="C128" s="526"/>
      <c r="E128" s="526"/>
      <c r="G128" s="526"/>
    </row>
    <row r="129">
      <c r="C129" s="526"/>
      <c r="E129" s="526"/>
      <c r="G129" s="526"/>
    </row>
    <row r="130">
      <c r="C130" s="526"/>
      <c r="E130" s="526"/>
      <c r="G130" s="526"/>
    </row>
    <row r="131">
      <c r="C131" s="526"/>
      <c r="E131" s="526"/>
      <c r="G131" s="526"/>
    </row>
    <row r="132">
      <c r="C132" s="526"/>
      <c r="E132" s="526"/>
      <c r="G132" s="526"/>
    </row>
    <row r="133">
      <c r="C133" s="526"/>
      <c r="E133" s="526"/>
      <c r="G133" s="526"/>
    </row>
    <row r="134">
      <c r="C134" s="526"/>
      <c r="E134" s="526"/>
      <c r="G134" s="526"/>
    </row>
    <row r="135">
      <c r="C135" s="526"/>
      <c r="E135" s="526"/>
      <c r="G135" s="526"/>
    </row>
    <row r="136">
      <c r="C136" s="526"/>
      <c r="E136" s="526"/>
      <c r="G136" s="526"/>
    </row>
    <row r="137">
      <c r="C137" s="526"/>
      <c r="E137" s="526"/>
      <c r="G137" s="526"/>
    </row>
    <row r="138">
      <c r="C138" s="526"/>
      <c r="E138" s="526"/>
      <c r="G138" s="526"/>
    </row>
    <row r="139">
      <c r="C139" s="526"/>
      <c r="E139" s="526"/>
      <c r="G139" s="526"/>
    </row>
    <row r="140">
      <c r="C140" s="526"/>
      <c r="E140" s="526"/>
      <c r="G140" s="526"/>
    </row>
    <row r="141">
      <c r="C141" s="526"/>
      <c r="E141" s="526"/>
      <c r="G141" s="526"/>
    </row>
    <row r="142">
      <c r="C142" s="526"/>
      <c r="E142" s="526"/>
      <c r="G142" s="526"/>
    </row>
    <row r="143">
      <c r="C143" s="526"/>
      <c r="E143" s="526"/>
      <c r="G143" s="526"/>
    </row>
    <row r="144">
      <c r="C144" s="526"/>
      <c r="E144" s="526"/>
      <c r="G144" s="526"/>
    </row>
    <row r="145">
      <c r="C145" s="526"/>
      <c r="E145" s="526"/>
      <c r="G145" s="526"/>
    </row>
    <row r="146">
      <c r="C146" s="526"/>
      <c r="E146" s="526"/>
      <c r="G146" s="526"/>
    </row>
    <row r="147">
      <c r="C147" s="526"/>
      <c r="E147" s="526"/>
      <c r="G147" s="526"/>
    </row>
    <row r="148">
      <c r="C148" s="526"/>
      <c r="E148" s="526"/>
      <c r="G148" s="526"/>
    </row>
    <row r="149">
      <c r="C149" s="526"/>
      <c r="E149" s="526"/>
      <c r="G149" s="526"/>
    </row>
    <row r="150">
      <c r="C150" s="526"/>
      <c r="E150" s="526"/>
      <c r="G150" s="526"/>
    </row>
    <row r="151">
      <c r="C151" s="526"/>
      <c r="E151" s="526"/>
      <c r="G151" s="526"/>
    </row>
    <row r="152">
      <c r="C152" s="526"/>
      <c r="E152" s="526"/>
      <c r="G152" s="526"/>
    </row>
    <row r="153">
      <c r="C153" s="526"/>
      <c r="E153" s="526"/>
      <c r="G153" s="526"/>
    </row>
    <row r="154">
      <c r="C154" s="526"/>
      <c r="E154" s="526"/>
      <c r="G154" s="526"/>
    </row>
    <row r="155">
      <c r="C155" s="526"/>
      <c r="E155" s="526"/>
      <c r="G155" s="526"/>
    </row>
    <row r="156">
      <c r="C156" s="526"/>
      <c r="E156" s="526"/>
      <c r="G156" s="526"/>
    </row>
    <row r="157">
      <c r="C157" s="526"/>
      <c r="E157" s="526"/>
      <c r="G157" s="526"/>
    </row>
    <row r="158">
      <c r="C158" s="526"/>
      <c r="E158" s="526"/>
      <c r="G158" s="526"/>
    </row>
    <row r="159">
      <c r="C159" s="526"/>
      <c r="E159" s="526"/>
      <c r="G159" s="526"/>
    </row>
    <row r="160">
      <c r="C160" s="526"/>
      <c r="E160" s="526"/>
      <c r="G160" s="526"/>
    </row>
    <row r="161">
      <c r="C161" s="526"/>
      <c r="E161" s="526"/>
      <c r="G161" s="526"/>
    </row>
    <row r="162">
      <c r="C162" s="526"/>
      <c r="E162" s="526"/>
      <c r="G162" s="526"/>
    </row>
    <row r="163">
      <c r="C163" s="526"/>
      <c r="E163" s="526"/>
      <c r="G163" s="526"/>
    </row>
    <row r="164">
      <c r="C164" s="526"/>
      <c r="E164" s="526"/>
      <c r="G164" s="526"/>
    </row>
    <row r="165">
      <c r="C165" s="526"/>
      <c r="E165" s="526"/>
      <c r="G165" s="526"/>
    </row>
    <row r="166">
      <c r="C166" s="526"/>
      <c r="E166" s="526"/>
      <c r="G166" s="526"/>
    </row>
    <row r="167">
      <c r="C167" s="526"/>
      <c r="E167" s="526"/>
      <c r="G167" s="526"/>
    </row>
    <row r="168">
      <c r="C168" s="526"/>
      <c r="E168" s="526"/>
      <c r="G168" s="526"/>
    </row>
    <row r="169">
      <c r="C169" s="526"/>
      <c r="E169" s="526"/>
      <c r="G169" s="526"/>
    </row>
    <row r="170">
      <c r="C170" s="526"/>
      <c r="E170" s="526"/>
      <c r="G170" s="526"/>
    </row>
    <row r="171">
      <c r="C171" s="526"/>
      <c r="E171" s="526"/>
      <c r="G171" s="526"/>
    </row>
    <row r="172">
      <c r="C172" s="526"/>
      <c r="E172" s="526"/>
      <c r="G172" s="526"/>
    </row>
    <row r="173">
      <c r="C173" s="526"/>
      <c r="E173" s="526"/>
      <c r="G173" s="526"/>
    </row>
    <row r="174">
      <c r="C174" s="526"/>
      <c r="E174" s="526"/>
      <c r="G174" s="526"/>
    </row>
    <row r="175">
      <c r="C175" s="526"/>
      <c r="E175" s="526"/>
      <c r="G175" s="526"/>
    </row>
    <row r="176">
      <c r="C176" s="526"/>
      <c r="E176" s="526"/>
      <c r="G176" s="526"/>
    </row>
    <row r="177">
      <c r="C177" s="526"/>
      <c r="E177" s="526"/>
      <c r="G177" s="526"/>
    </row>
    <row r="178">
      <c r="C178" s="526"/>
      <c r="E178" s="526"/>
      <c r="G178" s="526"/>
    </row>
    <row r="179">
      <c r="C179" s="526"/>
      <c r="E179" s="526"/>
      <c r="G179" s="526"/>
    </row>
    <row r="180">
      <c r="C180" s="526"/>
      <c r="E180" s="526"/>
      <c r="G180" s="526"/>
    </row>
    <row r="181">
      <c r="C181" s="526"/>
      <c r="E181" s="526"/>
      <c r="G181" s="526"/>
    </row>
    <row r="182">
      <c r="C182" s="526"/>
      <c r="E182" s="526"/>
      <c r="G182" s="526"/>
    </row>
    <row r="183">
      <c r="C183" s="526"/>
      <c r="E183" s="526"/>
      <c r="G183" s="526"/>
    </row>
    <row r="184">
      <c r="C184" s="526"/>
      <c r="E184" s="526"/>
      <c r="G184" s="526"/>
    </row>
    <row r="185">
      <c r="C185" s="526"/>
      <c r="E185" s="526"/>
      <c r="G185" s="526"/>
    </row>
    <row r="186">
      <c r="C186" s="526"/>
      <c r="E186" s="526"/>
      <c r="G186" s="526"/>
    </row>
    <row r="187">
      <c r="C187" s="526"/>
      <c r="E187" s="526"/>
      <c r="G187" s="526"/>
    </row>
    <row r="188">
      <c r="C188" s="526"/>
      <c r="E188" s="526"/>
      <c r="G188" s="526"/>
    </row>
    <row r="189">
      <c r="C189" s="526"/>
      <c r="E189" s="526"/>
      <c r="G189" s="526"/>
    </row>
    <row r="190">
      <c r="C190" s="526"/>
      <c r="E190" s="526"/>
      <c r="G190" s="526"/>
    </row>
    <row r="191">
      <c r="C191" s="526"/>
      <c r="E191" s="526"/>
      <c r="G191" s="526"/>
    </row>
    <row r="192">
      <c r="C192" s="526"/>
      <c r="E192" s="526"/>
      <c r="G192" s="526"/>
    </row>
    <row r="193">
      <c r="C193" s="526"/>
      <c r="E193" s="526"/>
      <c r="G193" s="526"/>
    </row>
    <row r="194">
      <c r="C194" s="526"/>
      <c r="E194" s="526"/>
      <c r="G194" s="526"/>
    </row>
    <row r="195">
      <c r="C195" s="526"/>
      <c r="E195" s="526"/>
      <c r="G195" s="526"/>
    </row>
    <row r="196">
      <c r="C196" s="526"/>
      <c r="E196" s="526"/>
      <c r="G196" s="526"/>
    </row>
    <row r="197">
      <c r="C197" s="526"/>
      <c r="E197" s="526"/>
      <c r="G197" s="526"/>
    </row>
    <row r="198">
      <c r="C198" s="526"/>
      <c r="E198" s="526"/>
      <c r="G198" s="526"/>
    </row>
    <row r="199">
      <c r="C199" s="526"/>
      <c r="E199" s="526"/>
      <c r="G199" s="526"/>
    </row>
    <row r="200">
      <c r="C200" s="526"/>
      <c r="E200" s="526"/>
      <c r="G200" s="526"/>
    </row>
    <row r="201">
      <c r="C201" s="526"/>
      <c r="E201" s="526"/>
      <c r="G201" s="526"/>
    </row>
    <row r="202">
      <c r="C202" s="526"/>
      <c r="E202" s="526"/>
      <c r="G202" s="526"/>
    </row>
    <row r="203">
      <c r="C203" s="526"/>
      <c r="E203" s="526"/>
      <c r="G203" s="526"/>
    </row>
    <row r="204">
      <c r="C204" s="526"/>
      <c r="E204" s="526"/>
      <c r="G204" s="526"/>
    </row>
    <row r="205">
      <c r="C205" s="526"/>
      <c r="E205" s="526"/>
      <c r="G205" s="526"/>
    </row>
    <row r="206">
      <c r="C206" s="526"/>
      <c r="E206" s="526"/>
      <c r="G206" s="526"/>
    </row>
    <row r="207">
      <c r="C207" s="526"/>
      <c r="E207" s="526"/>
      <c r="G207" s="526"/>
    </row>
    <row r="208">
      <c r="C208" s="526"/>
      <c r="E208" s="526"/>
      <c r="G208" s="526"/>
    </row>
    <row r="209">
      <c r="C209" s="526"/>
      <c r="E209" s="526"/>
      <c r="G209" s="526"/>
    </row>
    <row r="210">
      <c r="C210" s="526"/>
      <c r="E210" s="526"/>
      <c r="G210" s="526"/>
    </row>
    <row r="211">
      <c r="C211" s="526"/>
      <c r="E211" s="526"/>
      <c r="G211" s="526"/>
    </row>
    <row r="212">
      <c r="C212" s="526"/>
      <c r="E212" s="526"/>
      <c r="G212" s="526"/>
    </row>
    <row r="213">
      <c r="C213" s="526"/>
      <c r="E213" s="526"/>
      <c r="G213" s="526"/>
    </row>
    <row r="214">
      <c r="C214" s="526"/>
      <c r="E214" s="526"/>
      <c r="G214" s="526"/>
    </row>
    <row r="215">
      <c r="C215" s="526"/>
      <c r="E215" s="526"/>
      <c r="G215" s="526"/>
    </row>
    <row r="216">
      <c r="C216" s="526"/>
      <c r="E216" s="526"/>
      <c r="G216" s="526"/>
    </row>
    <row r="217">
      <c r="C217" s="526"/>
      <c r="E217" s="526"/>
      <c r="G217" s="526"/>
    </row>
    <row r="218">
      <c r="C218" s="526"/>
      <c r="E218" s="526"/>
      <c r="G218" s="526"/>
    </row>
    <row r="219">
      <c r="C219" s="526"/>
      <c r="E219" s="526"/>
      <c r="G219" s="526"/>
    </row>
    <row r="220">
      <c r="C220" s="526"/>
      <c r="E220" s="526"/>
      <c r="G220" s="526"/>
    </row>
    <row r="221">
      <c r="C221" s="526"/>
      <c r="E221" s="526"/>
      <c r="G221" s="526"/>
    </row>
    <row r="222">
      <c r="C222" s="526"/>
      <c r="E222" s="526"/>
      <c r="G222" s="526"/>
    </row>
    <row r="223">
      <c r="C223" s="526"/>
      <c r="E223" s="526"/>
      <c r="G223" s="526"/>
    </row>
    <row r="224">
      <c r="C224" s="526"/>
      <c r="E224" s="526"/>
      <c r="G224" s="526"/>
    </row>
    <row r="225">
      <c r="C225" s="526"/>
      <c r="E225" s="526"/>
      <c r="G225" s="526"/>
    </row>
    <row r="226">
      <c r="C226" s="526"/>
      <c r="E226" s="526"/>
      <c r="G226" s="526"/>
    </row>
    <row r="227">
      <c r="C227" s="526"/>
      <c r="E227" s="526"/>
      <c r="G227" s="526"/>
    </row>
    <row r="228">
      <c r="C228" s="526"/>
      <c r="E228" s="526"/>
      <c r="G228" s="526"/>
    </row>
    <row r="229">
      <c r="C229" s="526"/>
      <c r="E229" s="526"/>
      <c r="G229" s="526"/>
    </row>
    <row r="230">
      <c r="C230" s="526"/>
      <c r="E230" s="526"/>
      <c r="G230" s="526"/>
    </row>
    <row r="231">
      <c r="C231" s="526"/>
      <c r="E231" s="526"/>
      <c r="G231" s="526"/>
    </row>
    <row r="232">
      <c r="C232" s="526"/>
      <c r="E232" s="526"/>
      <c r="G232" s="526"/>
    </row>
    <row r="233">
      <c r="C233" s="526"/>
      <c r="E233" s="526"/>
      <c r="G233" s="526"/>
    </row>
    <row r="234">
      <c r="C234" s="526"/>
      <c r="E234" s="526"/>
      <c r="G234" s="526"/>
    </row>
    <row r="235">
      <c r="C235" s="526"/>
      <c r="E235" s="526"/>
      <c r="G235" s="526"/>
    </row>
    <row r="236">
      <c r="C236" s="526"/>
      <c r="E236" s="526"/>
      <c r="G236" s="526"/>
    </row>
    <row r="237">
      <c r="C237" s="526"/>
      <c r="E237" s="526"/>
      <c r="G237" s="526"/>
    </row>
    <row r="238">
      <c r="C238" s="526"/>
      <c r="E238" s="526"/>
      <c r="G238" s="526"/>
    </row>
    <row r="239">
      <c r="C239" s="526"/>
      <c r="E239" s="526"/>
      <c r="G239" s="526"/>
    </row>
    <row r="240">
      <c r="C240" s="526"/>
      <c r="E240" s="526"/>
      <c r="G240" s="526"/>
    </row>
    <row r="241">
      <c r="C241" s="526"/>
      <c r="E241" s="526"/>
      <c r="G241" s="526"/>
    </row>
    <row r="242">
      <c r="C242" s="526"/>
      <c r="E242" s="526"/>
      <c r="G242" s="526"/>
    </row>
    <row r="243">
      <c r="C243" s="526"/>
      <c r="E243" s="526"/>
      <c r="G243" s="526"/>
    </row>
    <row r="244">
      <c r="C244" s="526"/>
      <c r="E244" s="526"/>
      <c r="G244" s="526"/>
    </row>
    <row r="245">
      <c r="C245" s="526"/>
      <c r="E245" s="526"/>
      <c r="G245" s="526"/>
    </row>
    <row r="246">
      <c r="C246" s="526"/>
      <c r="E246" s="526"/>
      <c r="G246" s="526"/>
    </row>
    <row r="247">
      <c r="C247" s="526"/>
      <c r="E247" s="526"/>
      <c r="G247" s="526"/>
    </row>
    <row r="248">
      <c r="C248" s="526"/>
      <c r="E248" s="526"/>
      <c r="G248" s="526"/>
    </row>
    <row r="249">
      <c r="C249" s="526"/>
      <c r="E249" s="526"/>
      <c r="G249" s="526"/>
    </row>
    <row r="250">
      <c r="C250" s="526"/>
      <c r="E250" s="526"/>
      <c r="G250" s="526"/>
    </row>
    <row r="251">
      <c r="C251" s="526"/>
      <c r="E251" s="526"/>
      <c r="G251" s="526"/>
    </row>
    <row r="252">
      <c r="C252" s="526"/>
      <c r="E252" s="526"/>
      <c r="G252" s="526"/>
    </row>
    <row r="253">
      <c r="C253" s="526"/>
      <c r="E253" s="526"/>
      <c r="G253" s="526"/>
    </row>
    <row r="254">
      <c r="C254" s="526"/>
      <c r="E254" s="526"/>
      <c r="G254" s="526"/>
    </row>
    <row r="255">
      <c r="C255" s="526"/>
      <c r="E255" s="526"/>
      <c r="G255" s="526"/>
    </row>
    <row r="256">
      <c r="C256" s="526"/>
      <c r="E256" s="526"/>
      <c r="G256" s="526"/>
    </row>
    <row r="257">
      <c r="C257" s="526"/>
      <c r="E257" s="526"/>
      <c r="G257" s="526"/>
    </row>
    <row r="258">
      <c r="C258" s="526"/>
      <c r="E258" s="526"/>
      <c r="G258" s="526"/>
    </row>
    <row r="259">
      <c r="C259" s="526"/>
      <c r="E259" s="526"/>
      <c r="G259" s="526"/>
    </row>
    <row r="260">
      <c r="C260" s="526"/>
      <c r="E260" s="526"/>
      <c r="G260" s="526"/>
    </row>
    <row r="261">
      <c r="C261" s="526"/>
      <c r="E261" s="526"/>
      <c r="G261" s="526"/>
    </row>
    <row r="262">
      <c r="C262" s="526"/>
      <c r="E262" s="526"/>
      <c r="G262" s="526"/>
    </row>
    <row r="263">
      <c r="C263" s="526"/>
      <c r="E263" s="526"/>
      <c r="G263" s="526"/>
    </row>
    <row r="264">
      <c r="C264" s="526"/>
      <c r="E264" s="526"/>
      <c r="G264" s="526"/>
    </row>
    <row r="265">
      <c r="C265" s="526"/>
      <c r="E265" s="526"/>
      <c r="G265" s="526"/>
    </row>
    <row r="266">
      <c r="C266" s="526"/>
      <c r="E266" s="526"/>
      <c r="G266" s="526"/>
    </row>
    <row r="267">
      <c r="C267" s="526"/>
      <c r="E267" s="526"/>
      <c r="G267" s="526"/>
    </row>
    <row r="268">
      <c r="C268" s="526"/>
      <c r="E268" s="526"/>
      <c r="G268" s="526"/>
    </row>
    <row r="269">
      <c r="C269" s="526"/>
      <c r="E269" s="526"/>
      <c r="G269" s="526"/>
    </row>
    <row r="270">
      <c r="C270" s="526"/>
      <c r="E270" s="526"/>
      <c r="G270" s="526"/>
    </row>
    <row r="271">
      <c r="C271" s="526"/>
      <c r="E271" s="526"/>
      <c r="G271" s="526"/>
    </row>
    <row r="272">
      <c r="C272" s="526"/>
      <c r="E272" s="526"/>
      <c r="G272" s="526"/>
    </row>
    <row r="273">
      <c r="C273" s="526"/>
      <c r="E273" s="526"/>
      <c r="G273" s="526"/>
    </row>
    <row r="274">
      <c r="C274" s="526"/>
      <c r="E274" s="526"/>
      <c r="G274" s="526"/>
    </row>
    <row r="275">
      <c r="C275" s="526"/>
      <c r="E275" s="526"/>
      <c r="G275" s="526"/>
    </row>
    <row r="276">
      <c r="C276" s="526"/>
      <c r="E276" s="526"/>
      <c r="G276" s="526"/>
    </row>
    <row r="277">
      <c r="C277" s="526"/>
      <c r="E277" s="526"/>
      <c r="G277" s="526"/>
    </row>
    <row r="278">
      <c r="C278" s="526"/>
      <c r="E278" s="526"/>
      <c r="G278" s="526"/>
    </row>
    <row r="279">
      <c r="C279" s="526"/>
      <c r="E279" s="526"/>
      <c r="G279" s="526"/>
    </row>
    <row r="280">
      <c r="C280" s="526"/>
      <c r="E280" s="526"/>
      <c r="G280" s="526"/>
    </row>
    <row r="281">
      <c r="C281" s="526"/>
      <c r="E281" s="526"/>
      <c r="G281" s="526"/>
    </row>
    <row r="282">
      <c r="C282" s="526"/>
      <c r="E282" s="526"/>
      <c r="G282" s="526"/>
    </row>
    <row r="283">
      <c r="C283" s="526"/>
      <c r="E283" s="526"/>
      <c r="G283" s="526"/>
    </row>
    <row r="284">
      <c r="C284" s="526"/>
      <c r="E284" s="526"/>
      <c r="G284" s="526"/>
    </row>
    <row r="285">
      <c r="C285" s="526"/>
      <c r="E285" s="526"/>
      <c r="G285" s="526"/>
    </row>
    <row r="286">
      <c r="C286" s="526"/>
      <c r="E286" s="526"/>
      <c r="G286" s="526"/>
    </row>
    <row r="287">
      <c r="C287" s="526"/>
      <c r="E287" s="526"/>
      <c r="G287" s="526"/>
    </row>
    <row r="288">
      <c r="C288" s="526"/>
      <c r="E288" s="526"/>
      <c r="G288" s="526"/>
    </row>
    <row r="289">
      <c r="C289" s="526"/>
      <c r="E289" s="526"/>
      <c r="G289" s="526"/>
    </row>
    <row r="290">
      <c r="C290" s="526"/>
      <c r="E290" s="526"/>
      <c r="G290" s="526"/>
    </row>
    <row r="291">
      <c r="C291" s="526"/>
      <c r="E291" s="526"/>
      <c r="G291" s="526"/>
    </row>
    <row r="292">
      <c r="C292" s="526"/>
      <c r="E292" s="526"/>
      <c r="G292" s="526"/>
    </row>
    <row r="293">
      <c r="C293" s="526"/>
      <c r="E293" s="526"/>
      <c r="G293" s="526"/>
    </row>
    <row r="294">
      <c r="C294" s="526"/>
      <c r="E294" s="526"/>
      <c r="G294" s="526"/>
    </row>
    <row r="295">
      <c r="C295" s="526"/>
      <c r="E295" s="526"/>
      <c r="G295" s="526"/>
    </row>
    <row r="296">
      <c r="C296" s="526"/>
      <c r="E296" s="526"/>
      <c r="G296" s="526"/>
    </row>
    <row r="297">
      <c r="C297" s="526"/>
      <c r="E297" s="526"/>
      <c r="G297" s="526"/>
    </row>
    <row r="298">
      <c r="C298" s="526"/>
      <c r="E298" s="526"/>
      <c r="G298" s="526"/>
    </row>
    <row r="299">
      <c r="C299" s="526"/>
      <c r="E299" s="526"/>
      <c r="G299" s="526"/>
    </row>
    <row r="300">
      <c r="C300" s="526"/>
      <c r="E300" s="526"/>
      <c r="G300" s="526"/>
    </row>
    <row r="301">
      <c r="C301" s="526"/>
      <c r="E301" s="526"/>
      <c r="G301" s="526"/>
    </row>
    <row r="302">
      <c r="C302" s="526"/>
      <c r="E302" s="526"/>
      <c r="G302" s="526"/>
    </row>
    <row r="303">
      <c r="C303" s="526"/>
      <c r="E303" s="526"/>
      <c r="G303" s="526"/>
    </row>
    <row r="304">
      <c r="C304" s="526"/>
      <c r="E304" s="526"/>
      <c r="G304" s="526"/>
    </row>
    <row r="305">
      <c r="C305" s="526"/>
      <c r="E305" s="526"/>
      <c r="G305" s="526"/>
    </row>
    <row r="306">
      <c r="C306" s="526"/>
      <c r="E306" s="526"/>
      <c r="G306" s="526"/>
    </row>
    <row r="307">
      <c r="C307" s="526"/>
      <c r="E307" s="526"/>
      <c r="G307" s="526"/>
    </row>
    <row r="308">
      <c r="C308" s="526"/>
      <c r="E308" s="526"/>
      <c r="G308" s="526"/>
    </row>
    <row r="309">
      <c r="C309" s="526"/>
      <c r="E309" s="526"/>
      <c r="G309" s="526"/>
    </row>
    <row r="310">
      <c r="C310" s="526"/>
      <c r="E310" s="526"/>
      <c r="G310" s="526"/>
    </row>
    <row r="311">
      <c r="C311" s="526"/>
      <c r="E311" s="526"/>
      <c r="G311" s="526"/>
    </row>
    <row r="312">
      <c r="C312" s="526"/>
      <c r="E312" s="526"/>
      <c r="G312" s="526"/>
    </row>
    <row r="313">
      <c r="C313" s="526"/>
      <c r="E313" s="526"/>
      <c r="G313" s="526"/>
    </row>
    <row r="314">
      <c r="C314" s="526"/>
      <c r="E314" s="526"/>
      <c r="G314" s="526"/>
    </row>
    <row r="315">
      <c r="C315" s="526"/>
      <c r="E315" s="526"/>
      <c r="G315" s="526"/>
    </row>
    <row r="316">
      <c r="C316" s="526"/>
      <c r="E316" s="526"/>
      <c r="G316" s="526"/>
    </row>
    <row r="317">
      <c r="C317" s="526"/>
      <c r="E317" s="526"/>
      <c r="G317" s="526"/>
    </row>
    <row r="318">
      <c r="C318" s="526"/>
      <c r="E318" s="526"/>
      <c r="G318" s="526"/>
    </row>
    <row r="319">
      <c r="C319" s="526"/>
      <c r="E319" s="526"/>
      <c r="G319" s="526"/>
    </row>
    <row r="320">
      <c r="C320" s="526"/>
      <c r="E320" s="526"/>
      <c r="G320" s="526"/>
    </row>
    <row r="321">
      <c r="C321" s="526"/>
      <c r="E321" s="526"/>
      <c r="G321" s="526"/>
    </row>
    <row r="322">
      <c r="C322" s="526"/>
      <c r="E322" s="526"/>
      <c r="G322" s="526"/>
    </row>
    <row r="323">
      <c r="C323" s="526"/>
      <c r="E323" s="526"/>
      <c r="G323" s="526"/>
    </row>
    <row r="324">
      <c r="C324" s="526"/>
      <c r="E324" s="526"/>
      <c r="G324" s="526"/>
    </row>
    <row r="325">
      <c r="C325" s="526"/>
      <c r="E325" s="526"/>
      <c r="G325" s="526"/>
    </row>
    <row r="326">
      <c r="C326" s="526"/>
      <c r="E326" s="526"/>
      <c r="G326" s="526"/>
    </row>
    <row r="327">
      <c r="C327" s="526"/>
      <c r="E327" s="526"/>
      <c r="G327" s="526"/>
    </row>
    <row r="328">
      <c r="C328" s="526"/>
      <c r="E328" s="526"/>
      <c r="G328" s="526"/>
    </row>
    <row r="329">
      <c r="C329" s="526"/>
      <c r="E329" s="526"/>
      <c r="G329" s="526"/>
    </row>
    <row r="330">
      <c r="C330" s="526"/>
      <c r="E330" s="526"/>
      <c r="G330" s="526"/>
    </row>
    <row r="331">
      <c r="C331" s="526"/>
      <c r="E331" s="526"/>
      <c r="G331" s="526"/>
    </row>
    <row r="332">
      <c r="C332" s="526"/>
      <c r="E332" s="526"/>
      <c r="G332" s="526"/>
    </row>
    <row r="333">
      <c r="C333" s="526"/>
      <c r="E333" s="526"/>
      <c r="G333" s="526"/>
    </row>
    <row r="334">
      <c r="C334" s="526"/>
      <c r="E334" s="526"/>
      <c r="G334" s="526"/>
    </row>
    <row r="335">
      <c r="C335" s="526"/>
      <c r="E335" s="526"/>
      <c r="G335" s="526"/>
    </row>
    <row r="336">
      <c r="C336" s="526"/>
      <c r="E336" s="526"/>
      <c r="G336" s="526"/>
    </row>
    <row r="337">
      <c r="C337" s="526"/>
      <c r="E337" s="526"/>
      <c r="G337" s="526"/>
    </row>
    <row r="338">
      <c r="C338" s="526"/>
      <c r="E338" s="526"/>
      <c r="G338" s="526"/>
    </row>
    <row r="339">
      <c r="C339" s="526"/>
      <c r="E339" s="526"/>
      <c r="G339" s="526"/>
    </row>
    <row r="340">
      <c r="C340" s="526"/>
      <c r="E340" s="526"/>
      <c r="G340" s="526"/>
    </row>
    <row r="341">
      <c r="C341" s="526"/>
      <c r="E341" s="526"/>
      <c r="G341" s="526"/>
    </row>
    <row r="342">
      <c r="C342" s="526"/>
      <c r="E342" s="526"/>
      <c r="G342" s="526"/>
    </row>
    <row r="343">
      <c r="C343" s="526"/>
      <c r="E343" s="526"/>
      <c r="G343" s="526"/>
    </row>
    <row r="344">
      <c r="C344" s="526"/>
      <c r="E344" s="526"/>
      <c r="G344" s="526"/>
    </row>
    <row r="345">
      <c r="C345" s="526"/>
      <c r="E345" s="526"/>
      <c r="G345" s="526"/>
    </row>
    <row r="346">
      <c r="C346" s="526"/>
      <c r="E346" s="526"/>
      <c r="G346" s="526"/>
    </row>
    <row r="347">
      <c r="C347" s="526"/>
      <c r="E347" s="526"/>
      <c r="G347" s="526"/>
    </row>
    <row r="348">
      <c r="C348" s="526"/>
      <c r="E348" s="526"/>
      <c r="G348" s="526"/>
    </row>
    <row r="349">
      <c r="C349" s="526"/>
      <c r="E349" s="526"/>
      <c r="G349" s="526"/>
    </row>
    <row r="350">
      <c r="C350" s="526"/>
      <c r="E350" s="526"/>
      <c r="G350" s="526"/>
    </row>
    <row r="351">
      <c r="C351" s="526"/>
      <c r="E351" s="526"/>
      <c r="G351" s="526"/>
    </row>
    <row r="352">
      <c r="C352" s="526"/>
      <c r="E352" s="526"/>
      <c r="G352" s="526"/>
    </row>
    <row r="353">
      <c r="C353" s="526"/>
      <c r="E353" s="526"/>
      <c r="G353" s="526"/>
    </row>
    <row r="354">
      <c r="C354" s="526"/>
      <c r="E354" s="526"/>
      <c r="G354" s="526"/>
    </row>
    <row r="355">
      <c r="C355" s="526"/>
      <c r="E355" s="526"/>
      <c r="G355" s="526"/>
    </row>
    <row r="356">
      <c r="C356" s="526"/>
      <c r="E356" s="526"/>
      <c r="G356" s="526"/>
    </row>
    <row r="357">
      <c r="C357" s="526"/>
      <c r="E357" s="526"/>
      <c r="G357" s="526"/>
    </row>
    <row r="358">
      <c r="C358" s="526"/>
      <c r="E358" s="526"/>
      <c r="G358" s="526"/>
    </row>
    <row r="359">
      <c r="C359" s="526"/>
      <c r="E359" s="526"/>
      <c r="G359" s="526"/>
    </row>
    <row r="360">
      <c r="C360" s="526"/>
      <c r="E360" s="526"/>
      <c r="G360" s="526"/>
    </row>
    <row r="361">
      <c r="C361" s="526"/>
      <c r="E361" s="526"/>
      <c r="G361" s="526"/>
    </row>
    <row r="362">
      <c r="C362" s="526"/>
      <c r="E362" s="526"/>
      <c r="G362" s="526"/>
    </row>
    <row r="363">
      <c r="C363" s="526"/>
      <c r="E363" s="526"/>
      <c r="G363" s="526"/>
    </row>
    <row r="364">
      <c r="C364" s="526"/>
      <c r="E364" s="526"/>
      <c r="G364" s="526"/>
    </row>
    <row r="365">
      <c r="C365" s="526"/>
      <c r="E365" s="526"/>
      <c r="G365" s="526"/>
    </row>
    <row r="366">
      <c r="C366" s="526"/>
      <c r="E366" s="526"/>
      <c r="G366" s="526"/>
    </row>
    <row r="367">
      <c r="C367" s="526"/>
      <c r="E367" s="526"/>
      <c r="G367" s="526"/>
    </row>
    <row r="368">
      <c r="C368" s="526"/>
      <c r="E368" s="526"/>
      <c r="G368" s="526"/>
    </row>
    <row r="369">
      <c r="C369" s="526"/>
      <c r="E369" s="526"/>
      <c r="G369" s="526"/>
    </row>
    <row r="370">
      <c r="C370" s="526"/>
      <c r="E370" s="526"/>
      <c r="G370" s="526"/>
    </row>
    <row r="371">
      <c r="C371" s="526"/>
      <c r="E371" s="526"/>
      <c r="G371" s="526"/>
    </row>
    <row r="372">
      <c r="C372" s="526"/>
      <c r="E372" s="526"/>
      <c r="G372" s="526"/>
    </row>
    <row r="373">
      <c r="C373" s="526"/>
      <c r="E373" s="526"/>
      <c r="G373" s="526"/>
    </row>
    <row r="374">
      <c r="C374" s="526"/>
      <c r="E374" s="526"/>
      <c r="G374" s="526"/>
    </row>
    <row r="375">
      <c r="C375" s="526"/>
      <c r="E375" s="526"/>
      <c r="G375" s="526"/>
    </row>
    <row r="376">
      <c r="C376" s="526"/>
      <c r="E376" s="526"/>
      <c r="G376" s="526"/>
    </row>
    <row r="377">
      <c r="C377" s="526"/>
      <c r="E377" s="526"/>
      <c r="G377" s="526"/>
    </row>
    <row r="378">
      <c r="C378" s="526"/>
      <c r="E378" s="526"/>
      <c r="G378" s="526"/>
    </row>
    <row r="379">
      <c r="C379" s="526"/>
      <c r="E379" s="526"/>
      <c r="G379" s="526"/>
    </row>
    <row r="380">
      <c r="C380" s="526"/>
      <c r="E380" s="526"/>
      <c r="G380" s="526"/>
    </row>
    <row r="381">
      <c r="C381" s="526"/>
      <c r="E381" s="526"/>
      <c r="G381" s="526"/>
    </row>
    <row r="382">
      <c r="C382" s="526"/>
      <c r="E382" s="526"/>
      <c r="G382" s="526"/>
    </row>
    <row r="383">
      <c r="C383" s="526"/>
      <c r="E383" s="526"/>
      <c r="G383" s="526"/>
    </row>
    <row r="384">
      <c r="C384" s="526"/>
      <c r="E384" s="526"/>
      <c r="G384" s="526"/>
    </row>
    <row r="385">
      <c r="C385" s="526"/>
      <c r="E385" s="526"/>
      <c r="G385" s="526"/>
    </row>
    <row r="386">
      <c r="C386" s="526"/>
      <c r="E386" s="526"/>
      <c r="G386" s="526"/>
    </row>
    <row r="387">
      <c r="C387" s="526"/>
      <c r="E387" s="526"/>
      <c r="G387" s="526"/>
    </row>
    <row r="388">
      <c r="C388" s="526"/>
      <c r="E388" s="526"/>
      <c r="G388" s="526"/>
    </row>
    <row r="389">
      <c r="C389" s="526"/>
      <c r="E389" s="526"/>
      <c r="G389" s="526"/>
    </row>
    <row r="390">
      <c r="C390" s="526"/>
      <c r="E390" s="526"/>
      <c r="G390" s="526"/>
    </row>
    <row r="391">
      <c r="C391" s="526"/>
      <c r="E391" s="526"/>
      <c r="G391" s="526"/>
    </row>
    <row r="392">
      <c r="C392" s="526"/>
      <c r="E392" s="526"/>
      <c r="G392" s="526"/>
    </row>
    <row r="393">
      <c r="C393" s="526"/>
      <c r="E393" s="526"/>
      <c r="G393" s="526"/>
    </row>
    <row r="394">
      <c r="C394" s="526"/>
      <c r="E394" s="526"/>
      <c r="G394" s="526"/>
    </row>
    <row r="395">
      <c r="C395" s="526"/>
      <c r="E395" s="526"/>
      <c r="G395" s="526"/>
    </row>
    <row r="396">
      <c r="C396" s="526"/>
      <c r="E396" s="526"/>
      <c r="G396" s="526"/>
    </row>
    <row r="397">
      <c r="C397" s="526"/>
      <c r="E397" s="526"/>
      <c r="G397" s="526"/>
    </row>
    <row r="398">
      <c r="C398" s="526"/>
      <c r="E398" s="526"/>
      <c r="G398" s="526"/>
    </row>
    <row r="399">
      <c r="C399" s="526"/>
      <c r="E399" s="526"/>
      <c r="G399" s="526"/>
    </row>
    <row r="400">
      <c r="C400" s="526"/>
      <c r="E400" s="526"/>
      <c r="G400" s="526"/>
    </row>
    <row r="401">
      <c r="C401" s="526"/>
      <c r="E401" s="526"/>
      <c r="G401" s="526"/>
    </row>
    <row r="402">
      <c r="C402" s="526"/>
      <c r="E402" s="526"/>
      <c r="G402" s="526"/>
    </row>
    <row r="403">
      <c r="C403" s="526"/>
      <c r="E403" s="526"/>
      <c r="G403" s="526"/>
    </row>
    <row r="404">
      <c r="C404" s="526"/>
      <c r="E404" s="526"/>
      <c r="G404" s="526"/>
    </row>
    <row r="405">
      <c r="C405" s="526"/>
      <c r="E405" s="526"/>
      <c r="G405" s="526"/>
    </row>
    <row r="406">
      <c r="C406" s="526"/>
      <c r="E406" s="526"/>
      <c r="G406" s="526"/>
    </row>
    <row r="407">
      <c r="C407" s="526"/>
      <c r="E407" s="526"/>
      <c r="G407" s="526"/>
    </row>
    <row r="408">
      <c r="C408" s="526"/>
      <c r="E408" s="526"/>
      <c r="G408" s="526"/>
    </row>
    <row r="409">
      <c r="C409" s="526"/>
      <c r="E409" s="526"/>
      <c r="G409" s="526"/>
    </row>
    <row r="410">
      <c r="C410" s="526"/>
      <c r="E410" s="526"/>
      <c r="G410" s="526"/>
    </row>
    <row r="411">
      <c r="C411" s="526"/>
      <c r="E411" s="526"/>
      <c r="G411" s="526"/>
    </row>
    <row r="412">
      <c r="C412" s="526"/>
      <c r="E412" s="526"/>
      <c r="G412" s="526"/>
    </row>
    <row r="413">
      <c r="C413" s="526"/>
      <c r="E413" s="526"/>
      <c r="G413" s="526"/>
    </row>
    <row r="414">
      <c r="C414" s="526"/>
      <c r="E414" s="526"/>
      <c r="G414" s="526"/>
    </row>
    <row r="415">
      <c r="C415" s="526"/>
      <c r="E415" s="526"/>
      <c r="G415" s="526"/>
    </row>
    <row r="416">
      <c r="C416" s="526"/>
      <c r="E416" s="526"/>
      <c r="G416" s="526"/>
    </row>
    <row r="417">
      <c r="C417" s="526"/>
      <c r="E417" s="526"/>
      <c r="G417" s="526"/>
    </row>
    <row r="418">
      <c r="C418" s="526"/>
      <c r="E418" s="526"/>
      <c r="G418" s="526"/>
    </row>
    <row r="419">
      <c r="C419" s="526"/>
      <c r="E419" s="526"/>
      <c r="G419" s="526"/>
    </row>
    <row r="420">
      <c r="C420" s="526"/>
      <c r="E420" s="526"/>
      <c r="G420" s="526"/>
    </row>
    <row r="421">
      <c r="C421" s="526"/>
      <c r="E421" s="526"/>
      <c r="G421" s="526"/>
    </row>
    <row r="422">
      <c r="C422" s="526"/>
      <c r="E422" s="526"/>
      <c r="G422" s="526"/>
    </row>
    <row r="423">
      <c r="C423" s="526"/>
      <c r="E423" s="526"/>
      <c r="G423" s="526"/>
    </row>
    <row r="424">
      <c r="C424" s="526"/>
      <c r="E424" s="526"/>
      <c r="G424" s="526"/>
    </row>
    <row r="425">
      <c r="C425" s="526"/>
      <c r="E425" s="526"/>
      <c r="G425" s="526"/>
    </row>
    <row r="426">
      <c r="C426" s="526"/>
      <c r="E426" s="526"/>
      <c r="G426" s="526"/>
    </row>
    <row r="427">
      <c r="C427" s="526"/>
      <c r="E427" s="526"/>
      <c r="G427" s="526"/>
    </row>
    <row r="428">
      <c r="C428" s="526"/>
      <c r="E428" s="526"/>
      <c r="G428" s="526"/>
    </row>
    <row r="429">
      <c r="C429" s="526"/>
      <c r="E429" s="526"/>
      <c r="G429" s="526"/>
    </row>
    <row r="430">
      <c r="C430" s="526"/>
      <c r="E430" s="526"/>
      <c r="G430" s="526"/>
    </row>
    <row r="431">
      <c r="C431" s="526"/>
      <c r="E431" s="526"/>
      <c r="G431" s="526"/>
    </row>
    <row r="432">
      <c r="C432" s="526"/>
      <c r="E432" s="526"/>
      <c r="G432" s="526"/>
    </row>
    <row r="433">
      <c r="C433" s="526"/>
      <c r="E433" s="526"/>
      <c r="G433" s="526"/>
    </row>
    <row r="434">
      <c r="C434" s="526"/>
      <c r="E434" s="526"/>
      <c r="G434" s="526"/>
    </row>
    <row r="435">
      <c r="C435" s="526"/>
      <c r="E435" s="526"/>
      <c r="G435" s="526"/>
    </row>
    <row r="436">
      <c r="C436" s="526"/>
      <c r="E436" s="526"/>
      <c r="G436" s="526"/>
    </row>
    <row r="437">
      <c r="C437" s="526"/>
      <c r="E437" s="526"/>
      <c r="G437" s="526"/>
    </row>
    <row r="438">
      <c r="C438" s="526"/>
      <c r="E438" s="526"/>
      <c r="G438" s="526"/>
    </row>
    <row r="439">
      <c r="C439" s="526"/>
      <c r="E439" s="526"/>
      <c r="G439" s="526"/>
    </row>
    <row r="440">
      <c r="C440" s="526"/>
      <c r="E440" s="526"/>
      <c r="G440" s="526"/>
    </row>
    <row r="441">
      <c r="C441" s="526"/>
      <c r="E441" s="526"/>
      <c r="G441" s="526"/>
    </row>
    <row r="442">
      <c r="C442" s="526"/>
      <c r="E442" s="526"/>
      <c r="G442" s="526"/>
    </row>
    <row r="443">
      <c r="C443" s="526"/>
      <c r="E443" s="526"/>
      <c r="G443" s="526"/>
    </row>
    <row r="444">
      <c r="C444" s="526"/>
      <c r="E444" s="526"/>
      <c r="G444" s="526"/>
    </row>
    <row r="445">
      <c r="C445" s="526"/>
      <c r="E445" s="526"/>
      <c r="G445" s="526"/>
    </row>
    <row r="446">
      <c r="C446" s="526"/>
      <c r="E446" s="526"/>
      <c r="G446" s="526"/>
    </row>
    <row r="447">
      <c r="C447" s="526"/>
      <c r="E447" s="526"/>
      <c r="G447" s="526"/>
    </row>
    <row r="448">
      <c r="C448" s="526"/>
      <c r="E448" s="526"/>
      <c r="G448" s="526"/>
    </row>
    <row r="449">
      <c r="C449" s="526"/>
      <c r="E449" s="526"/>
      <c r="G449" s="526"/>
    </row>
    <row r="450">
      <c r="C450" s="526"/>
      <c r="E450" s="526"/>
      <c r="G450" s="526"/>
    </row>
    <row r="451">
      <c r="C451" s="526"/>
      <c r="E451" s="526"/>
      <c r="G451" s="526"/>
    </row>
    <row r="452">
      <c r="C452" s="526"/>
      <c r="E452" s="526"/>
      <c r="G452" s="526"/>
    </row>
    <row r="453">
      <c r="C453" s="526"/>
      <c r="E453" s="526"/>
      <c r="G453" s="526"/>
    </row>
    <row r="454">
      <c r="C454" s="526"/>
      <c r="E454" s="526"/>
      <c r="G454" s="526"/>
    </row>
    <row r="455">
      <c r="C455" s="526"/>
      <c r="E455" s="526"/>
      <c r="G455" s="526"/>
    </row>
    <row r="456">
      <c r="C456" s="526"/>
      <c r="E456" s="526"/>
      <c r="G456" s="526"/>
    </row>
    <row r="457">
      <c r="C457" s="526"/>
      <c r="E457" s="526"/>
      <c r="G457" s="526"/>
    </row>
    <row r="458">
      <c r="C458" s="526"/>
      <c r="E458" s="526"/>
      <c r="G458" s="526"/>
    </row>
    <row r="459">
      <c r="C459" s="526"/>
      <c r="E459" s="526"/>
      <c r="G459" s="526"/>
    </row>
    <row r="460">
      <c r="C460" s="526"/>
      <c r="E460" s="526"/>
      <c r="G460" s="526"/>
    </row>
    <row r="461">
      <c r="C461" s="526"/>
      <c r="E461" s="526"/>
      <c r="G461" s="526"/>
    </row>
    <row r="462">
      <c r="C462" s="526"/>
      <c r="E462" s="526"/>
      <c r="G462" s="526"/>
    </row>
    <row r="463">
      <c r="C463" s="526"/>
      <c r="E463" s="526"/>
      <c r="G463" s="526"/>
    </row>
    <row r="464">
      <c r="C464" s="526"/>
      <c r="E464" s="526"/>
      <c r="G464" s="526"/>
    </row>
    <row r="465">
      <c r="C465" s="526"/>
      <c r="E465" s="526"/>
      <c r="G465" s="526"/>
    </row>
    <row r="466">
      <c r="C466" s="526"/>
      <c r="E466" s="526"/>
      <c r="G466" s="526"/>
    </row>
    <row r="467">
      <c r="C467" s="526"/>
      <c r="E467" s="526"/>
      <c r="G467" s="526"/>
    </row>
    <row r="468">
      <c r="C468" s="526"/>
      <c r="E468" s="526"/>
      <c r="G468" s="526"/>
    </row>
    <row r="469">
      <c r="C469" s="526"/>
      <c r="E469" s="526"/>
      <c r="G469" s="526"/>
    </row>
    <row r="470">
      <c r="C470" s="526"/>
      <c r="E470" s="526"/>
      <c r="G470" s="526"/>
    </row>
    <row r="471">
      <c r="C471" s="526"/>
      <c r="E471" s="526"/>
      <c r="G471" s="526"/>
    </row>
    <row r="472">
      <c r="C472" s="526"/>
      <c r="E472" s="526"/>
      <c r="G472" s="526"/>
    </row>
    <row r="473">
      <c r="C473" s="526"/>
      <c r="E473" s="526"/>
      <c r="G473" s="526"/>
    </row>
    <row r="474">
      <c r="C474" s="526"/>
      <c r="E474" s="526"/>
      <c r="G474" s="526"/>
    </row>
    <row r="475">
      <c r="C475" s="526"/>
      <c r="E475" s="526"/>
      <c r="G475" s="526"/>
    </row>
    <row r="476">
      <c r="C476" s="526"/>
      <c r="E476" s="526"/>
      <c r="G476" s="526"/>
    </row>
    <row r="477">
      <c r="C477" s="526"/>
      <c r="E477" s="526"/>
      <c r="G477" s="526"/>
    </row>
    <row r="478">
      <c r="C478" s="526"/>
      <c r="E478" s="526"/>
      <c r="G478" s="526"/>
    </row>
    <row r="479">
      <c r="C479" s="526"/>
      <c r="E479" s="526"/>
      <c r="G479" s="526"/>
    </row>
    <row r="480">
      <c r="C480" s="526"/>
      <c r="E480" s="526"/>
      <c r="G480" s="526"/>
    </row>
    <row r="481">
      <c r="C481" s="526"/>
      <c r="E481" s="526"/>
      <c r="G481" s="526"/>
    </row>
    <row r="482">
      <c r="C482" s="526"/>
      <c r="E482" s="526"/>
      <c r="G482" s="526"/>
    </row>
    <row r="483">
      <c r="C483" s="526"/>
      <c r="E483" s="526"/>
      <c r="G483" s="526"/>
    </row>
    <row r="484">
      <c r="C484" s="526"/>
      <c r="E484" s="526"/>
      <c r="G484" s="526"/>
    </row>
    <row r="485">
      <c r="C485" s="526"/>
      <c r="E485" s="526"/>
      <c r="G485" s="526"/>
    </row>
    <row r="486">
      <c r="C486" s="526"/>
      <c r="E486" s="526"/>
      <c r="G486" s="526"/>
    </row>
    <row r="487">
      <c r="C487" s="526"/>
      <c r="E487" s="526"/>
      <c r="G487" s="526"/>
    </row>
    <row r="488">
      <c r="C488" s="526"/>
      <c r="E488" s="526"/>
      <c r="G488" s="526"/>
    </row>
    <row r="489">
      <c r="C489" s="526"/>
      <c r="E489" s="526"/>
      <c r="G489" s="526"/>
    </row>
    <row r="490">
      <c r="C490" s="526"/>
      <c r="E490" s="526"/>
      <c r="G490" s="526"/>
    </row>
    <row r="491">
      <c r="C491" s="526"/>
      <c r="E491" s="526"/>
      <c r="G491" s="526"/>
    </row>
    <row r="492">
      <c r="C492" s="526"/>
      <c r="E492" s="526"/>
      <c r="G492" s="526"/>
    </row>
    <row r="493">
      <c r="C493" s="526"/>
      <c r="E493" s="526"/>
      <c r="G493" s="526"/>
    </row>
    <row r="494">
      <c r="C494" s="526"/>
      <c r="E494" s="526"/>
      <c r="G494" s="526"/>
    </row>
    <row r="495">
      <c r="C495" s="526"/>
      <c r="E495" s="526"/>
      <c r="G495" s="526"/>
    </row>
    <row r="496">
      <c r="C496" s="526"/>
      <c r="E496" s="526"/>
      <c r="G496" s="526"/>
    </row>
    <row r="497">
      <c r="C497" s="526"/>
      <c r="E497" s="526"/>
      <c r="G497" s="526"/>
    </row>
    <row r="498">
      <c r="C498" s="526"/>
      <c r="E498" s="526"/>
      <c r="G498" s="526"/>
    </row>
    <row r="499">
      <c r="C499" s="526"/>
      <c r="E499" s="526"/>
      <c r="G499" s="526"/>
    </row>
    <row r="500">
      <c r="C500" s="526"/>
      <c r="E500" s="526"/>
      <c r="G500" s="526"/>
    </row>
    <row r="501">
      <c r="C501" s="526"/>
      <c r="E501" s="526"/>
      <c r="G501" s="526"/>
    </row>
    <row r="502">
      <c r="C502" s="526"/>
      <c r="E502" s="526"/>
      <c r="G502" s="526"/>
    </row>
    <row r="503">
      <c r="C503" s="526"/>
      <c r="E503" s="526"/>
      <c r="G503" s="526"/>
    </row>
    <row r="504">
      <c r="C504" s="526"/>
      <c r="E504" s="526"/>
      <c r="G504" s="526"/>
    </row>
    <row r="505">
      <c r="C505" s="526"/>
      <c r="E505" s="526"/>
      <c r="G505" s="526"/>
    </row>
    <row r="506">
      <c r="C506" s="526"/>
      <c r="E506" s="526"/>
      <c r="G506" s="526"/>
    </row>
    <row r="507">
      <c r="C507" s="526"/>
      <c r="E507" s="526"/>
      <c r="G507" s="526"/>
    </row>
    <row r="508">
      <c r="C508" s="526"/>
      <c r="E508" s="526"/>
      <c r="G508" s="526"/>
    </row>
    <row r="509">
      <c r="C509" s="526"/>
      <c r="E509" s="526"/>
      <c r="G509" s="526"/>
    </row>
    <row r="510">
      <c r="C510" s="526"/>
      <c r="E510" s="526"/>
      <c r="G510" s="526"/>
    </row>
    <row r="511">
      <c r="C511" s="526"/>
      <c r="E511" s="526"/>
      <c r="G511" s="526"/>
    </row>
    <row r="512">
      <c r="C512" s="526"/>
      <c r="E512" s="526"/>
      <c r="G512" s="526"/>
    </row>
    <row r="513">
      <c r="C513" s="526"/>
      <c r="E513" s="526"/>
      <c r="G513" s="526"/>
    </row>
    <row r="514">
      <c r="C514" s="526"/>
      <c r="E514" s="526"/>
      <c r="G514" s="526"/>
    </row>
    <row r="515">
      <c r="C515" s="526"/>
      <c r="E515" s="526"/>
      <c r="G515" s="526"/>
    </row>
    <row r="516">
      <c r="C516" s="526"/>
      <c r="E516" s="526"/>
      <c r="G516" s="526"/>
    </row>
    <row r="517">
      <c r="C517" s="526"/>
      <c r="E517" s="526"/>
      <c r="G517" s="526"/>
    </row>
    <row r="518">
      <c r="C518" s="526"/>
      <c r="E518" s="526"/>
      <c r="G518" s="526"/>
    </row>
    <row r="519">
      <c r="C519" s="526"/>
      <c r="E519" s="526"/>
      <c r="G519" s="526"/>
    </row>
    <row r="520">
      <c r="C520" s="526"/>
      <c r="E520" s="526"/>
      <c r="G520" s="526"/>
    </row>
    <row r="521">
      <c r="C521" s="526"/>
      <c r="E521" s="526"/>
      <c r="G521" s="526"/>
    </row>
    <row r="522">
      <c r="C522" s="526"/>
      <c r="E522" s="526"/>
      <c r="G522" s="526"/>
    </row>
    <row r="523">
      <c r="C523" s="526"/>
      <c r="E523" s="526"/>
      <c r="G523" s="526"/>
    </row>
    <row r="524">
      <c r="C524" s="526"/>
      <c r="E524" s="526"/>
      <c r="G524" s="526"/>
    </row>
    <row r="525">
      <c r="C525" s="526"/>
      <c r="E525" s="526"/>
      <c r="G525" s="526"/>
    </row>
    <row r="526">
      <c r="C526" s="526"/>
      <c r="E526" s="526"/>
      <c r="G526" s="526"/>
    </row>
    <row r="527">
      <c r="C527" s="526"/>
      <c r="E527" s="526"/>
      <c r="G527" s="526"/>
    </row>
    <row r="528">
      <c r="C528" s="526"/>
      <c r="E528" s="526"/>
      <c r="G528" s="526"/>
    </row>
    <row r="529">
      <c r="C529" s="526"/>
      <c r="E529" s="526"/>
      <c r="G529" s="526"/>
    </row>
    <row r="530">
      <c r="C530" s="526"/>
      <c r="E530" s="526"/>
      <c r="G530" s="526"/>
    </row>
    <row r="531">
      <c r="C531" s="526"/>
      <c r="E531" s="526"/>
      <c r="G531" s="526"/>
    </row>
    <row r="532">
      <c r="C532" s="526"/>
      <c r="E532" s="526"/>
      <c r="G532" s="526"/>
    </row>
    <row r="533">
      <c r="C533" s="526"/>
      <c r="E533" s="526"/>
      <c r="G533" s="526"/>
    </row>
    <row r="534">
      <c r="C534" s="526"/>
      <c r="E534" s="526"/>
      <c r="G534" s="526"/>
    </row>
    <row r="535">
      <c r="C535" s="526"/>
      <c r="E535" s="526"/>
      <c r="G535" s="526"/>
    </row>
    <row r="536">
      <c r="C536" s="526"/>
      <c r="E536" s="526"/>
      <c r="G536" s="526"/>
    </row>
    <row r="537">
      <c r="C537" s="526"/>
      <c r="E537" s="526"/>
      <c r="G537" s="526"/>
    </row>
    <row r="538">
      <c r="C538" s="526"/>
      <c r="E538" s="526"/>
      <c r="G538" s="526"/>
    </row>
    <row r="539">
      <c r="C539" s="526"/>
      <c r="E539" s="526"/>
      <c r="G539" s="526"/>
    </row>
    <row r="540">
      <c r="C540" s="526"/>
      <c r="E540" s="526"/>
      <c r="G540" s="526"/>
    </row>
    <row r="541">
      <c r="C541" s="526"/>
      <c r="E541" s="526"/>
      <c r="G541" s="526"/>
    </row>
    <row r="542">
      <c r="C542" s="526"/>
      <c r="E542" s="526"/>
      <c r="G542" s="526"/>
    </row>
    <row r="543">
      <c r="C543" s="526"/>
      <c r="E543" s="526"/>
      <c r="G543" s="526"/>
    </row>
    <row r="544">
      <c r="C544" s="526"/>
      <c r="E544" s="526"/>
      <c r="G544" s="526"/>
    </row>
    <row r="545">
      <c r="C545" s="526"/>
      <c r="E545" s="526"/>
      <c r="G545" s="526"/>
    </row>
    <row r="546">
      <c r="C546" s="526"/>
      <c r="E546" s="526"/>
      <c r="G546" s="526"/>
    </row>
    <row r="547">
      <c r="C547" s="526"/>
      <c r="E547" s="526"/>
      <c r="G547" s="526"/>
    </row>
    <row r="548">
      <c r="C548" s="526"/>
      <c r="E548" s="526"/>
      <c r="G548" s="526"/>
    </row>
    <row r="549">
      <c r="C549" s="526"/>
      <c r="E549" s="526"/>
      <c r="G549" s="526"/>
    </row>
    <row r="550">
      <c r="C550" s="526"/>
      <c r="E550" s="526"/>
      <c r="G550" s="526"/>
    </row>
    <row r="551">
      <c r="C551" s="526"/>
      <c r="E551" s="526"/>
      <c r="G551" s="526"/>
    </row>
    <row r="552">
      <c r="C552" s="526"/>
      <c r="E552" s="526"/>
      <c r="G552" s="526"/>
    </row>
    <row r="553">
      <c r="C553" s="526"/>
      <c r="E553" s="526"/>
      <c r="G553" s="526"/>
    </row>
    <row r="554">
      <c r="C554" s="526"/>
      <c r="E554" s="526"/>
      <c r="G554" s="526"/>
    </row>
    <row r="555">
      <c r="C555" s="526"/>
      <c r="E555" s="526"/>
      <c r="G555" s="526"/>
    </row>
    <row r="556">
      <c r="C556" s="526"/>
      <c r="E556" s="526"/>
      <c r="G556" s="526"/>
    </row>
    <row r="557">
      <c r="C557" s="526"/>
      <c r="E557" s="526"/>
      <c r="G557" s="526"/>
    </row>
    <row r="558">
      <c r="C558" s="526"/>
      <c r="E558" s="526"/>
      <c r="G558" s="526"/>
    </row>
    <row r="559">
      <c r="C559" s="526"/>
      <c r="E559" s="526"/>
      <c r="G559" s="526"/>
    </row>
    <row r="560">
      <c r="C560" s="526"/>
      <c r="E560" s="526"/>
      <c r="G560" s="526"/>
    </row>
    <row r="561">
      <c r="C561" s="526"/>
      <c r="E561" s="526"/>
      <c r="G561" s="526"/>
    </row>
    <row r="562">
      <c r="C562" s="526"/>
      <c r="E562" s="526"/>
      <c r="G562" s="526"/>
    </row>
    <row r="563">
      <c r="C563" s="526"/>
      <c r="E563" s="526"/>
      <c r="G563" s="526"/>
    </row>
    <row r="564">
      <c r="C564" s="526"/>
      <c r="E564" s="526"/>
      <c r="G564" s="526"/>
    </row>
    <row r="565">
      <c r="C565" s="526"/>
      <c r="E565" s="526"/>
      <c r="G565" s="526"/>
    </row>
    <row r="566">
      <c r="C566" s="526"/>
      <c r="E566" s="526"/>
      <c r="G566" s="526"/>
    </row>
    <row r="567">
      <c r="C567" s="526"/>
      <c r="E567" s="526"/>
      <c r="G567" s="526"/>
    </row>
    <row r="568">
      <c r="C568" s="526"/>
      <c r="E568" s="526"/>
      <c r="G568" s="526"/>
    </row>
    <row r="569">
      <c r="C569" s="526"/>
      <c r="E569" s="526"/>
      <c r="G569" s="526"/>
    </row>
    <row r="570">
      <c r="C570" s="526"/>
      <c r="E570" s="526"/>
      <c r="G570" s="526"/>
    </row>
    <row r="571">
      <c r="C571" s="526"/>
      <c r="E571" s="526"/>
      <c r="G571" s="526"/>
    </row>
    <row r="572">
      <c r="C572" s="526"/>
      <c r="E572" s="526"/>
      <c r="G572" s="526"/>
    </row>
    <row r="573">
      <c r="C573" s="526"/>
      <c r="E573" s="526"/>
      <c r="G573" s="526"/>
    </row>
    <row r="574">
      <c r="C574" s="526"/>
      <c r="E574" s="526"/>
      <c r="G574" s="526"/>
    </row>
    <row r="575">
      <c r="C575" s="526"/>
      <c r="E575" s="526"/>
      <c r="G575" s="526"/>
    </row>
    <row r="576">
      <c r="C576" s="526"/>
      <c r="E576" s="526"/>
      <c r="G576" s="526"/>
    </row>
    <row r="577">
      <c r="C577" s="526"/>
      <c r="E577" s="526"/>
      <c r="G577" s="526"/>
    </row>
    <row r="578">
      <c r="C578" s="526"/>
      <c r="E578" s="526"/>
      <c r="G578" s="526"/>
    </row>
    <row r="579">
      <c r="C579" s="526"/>
      <c r="E579" s="526"/>
      <c r="G579" s="526"/>
    </row>
    <row r="580">
      <c r="C580" s="526"/>
      <c r="E580" s="526"/>
      <c r="G580" s="526"/>
    </row>
    <row r="581">
      <c r="C581" s="526"/>
      <c r="E581" s="526"/>
      <c r="G581" s="526"/>
    </row>
    <row r="582">
      <c r="C582" s="526"/>
      <c r="E582" s="526"/>
      <c r="G582" s="526"/>
    </row>
    <row r="583">
      <c r="C583" s="526"/>
      <c r="E583" s="526"/>
      <c r="G583" s="526"/>
    </row>
    <row r="584">
      <c r="C584" s="526"/>
      <c r="E584" s="526"/>
      <c r="G584" s="526"/>
    </row>
    <row r="585">
      <c r="C585" s="526"/>
      <c r="E585" s="526"/>
      <c r="G585" s="526"/>
    </row>
    <row r="586">
      <c r="C586" s="526"/>
      <c r="E586" s="526"/>
      <c r="G586" s="526"/>
    </row>
    <row r="587">
      <c r="C587" s="526"/>
      <c r="E587" s="526"/>
      <c r="G587" s="526"/>
    </row>
    <row r="588">
      <c r="C588" s="526"/>
      <c r="E588" s="526"/>
      <c r="G588" s="526"/>
    </row>
    <row r="589">
      <c r="C589" s="526"/>
      <c r="E589" s="526"/>
      <c r="G589" s="526"/>
    </row>
    <row r="590">
      <c r="C590" s="526"/>
      <c r="E590" s="526"/>
      <c r="G590" s="526"/>
    </row>
    <row r="591">
      <c r="C591" s="526"/>
      <c r="E591" s="526"/>
      <c r="G591" s="526"/>
    </row>
    <row r="592">
      <c r="C592" s="526"/>
      <c r="E592" s="526"/>
      <c r="G592" s="526"/>
    </row>
    <row r="593">
      <c r="C593" s="526"/>
      <c r="E593" s="526"/>
      <c r="G593" s="526"/>
    </row>
    <row r="594">
      <c r="C594" s="526"/>
      <c r="E594" s="526"/>
      <c r="G594" s="526"/>
    </row>
    <row r="595">
      <c r="C595" s="526"/>
      <c r="E595" s="526"/>
      <c r="G595" s="526"/>
    </row>
    <row r="596">
      <c r="C596" s="526"/>
      <c r="E596" s="526"/>
      <c r="G596" s="526"/>
    </row>
    <row r="597">
      <c r="C597" s="526"/>
      <c r="E597" s="526"/>
      <c r="G597" s="526"/>
    </row>
    <row r="598">
      <c r="C598" s="526"/>
      <c r="E598" s="526"/>
      <c r="G598" s="526"/>
    </row>
    <row r="599">
      <c r="C599" s="526"/>
      <c r="E599" s="526"/>
      <c r="G599" s="526"/>
    </row>
    <row r="600">
      <c r="C600" s="526"/>
      <c r="E600" s="526"/>
      <c r="G600" s="526"/>
    </row>
    <row r="601">
      <c r="C601" s="526"/>
      <c r="E601" s="526"/>
      <c r="G601" s="526"/>
    </row>
    <row r="602">
      <c r="C602" s="526"/>
      <c r="E602" s="526"/>
      <c r="G602" s="526"/>
    </row>
    <row r="603">
      <c r="C603" s="526"/>
      <c r="E603" s="526"/>
      <c r="G603" s="526"/>
    </row>
    <row r="604">
      <c r="C604" s="526"/>
      <c r="E604" s="526"/>
      <c r="G604" s="526"/>
    </row>
    <row r="605">
      <c r="C605" s="526"/>
      <c r="E605" s="526"/>
      <c r="G605" s="526"/>
    </row>
    <row r="606">
      <c r="C606" s="526"/>
      <c r="E606" s="526"/>
      <c r="G606" s="526"/>
    </row>
    <row r="607">
      <c r="C607" s="526"/>
      <c r="E607" s="526"/>
      <c r="G607" s="526"/>
    </row>
    <row r="608">
      <c r="C608" s="526"/>
      <c r="E608" s="526"/>
      <c r="G608" s="526"/>
    </row>
    <row r="609">
      <c r="C609" s="526"/>
      <c r="E609" s="526"/>
      <c r="G609" s="526"/>
    </row>
    <row r="610">
      <c r="C610" s="526"/>
      <c r="E610" s="526"/>
      <c r="G610" s="526"/>
    </row>
    <row r="611">
      <c r="C611" s="526"/>
      <c r="E611" s="526"/>
      <c r="G611" s="526"/>
    </row>
    <row r="612">
      <c r="C612" s="526"/>
      <c r="E612" s="526"/>
      <c r="G612" s="526"/>
    </row>
    <row r="613">
      <c r="C613" s="526"/>
      <c r="E613" s="526"/>
      <c r="G613" s="526"/>
    </row>
    <row r="614">
      <c r="C614" s="526"/>
      <c r="E614" s="526"/>
      <c r="G614" s="526"/>
    </row>
    <row r="615">
      <c r="C615" s="526"/>
      <c r="E615" s="526"/>
      <c r="G615" s="526"/>
    </row>
    <row r="616">
      <c r="C616" s="526"/>
      <c r="E616" s="526"/>
      <c r="G616" s="526"/>
    </row>
    <row r="617">
      <c r="C617" s="526"/>
      <c r="E617" s="526"/>
      <c r="G617" s="526"/>
    </row>
    <row r="618">
      <c r="C618" s="526"/>
      <c r="E618" s="526"/>
      <c r="G618" s="526"/>
    </row>
    <row r="619">
      <c r="C619" s="526"/>
      <c r="E619" s="526"/>
      <c r="G619" s="526"/>
    </row>
    <row r="620">
      <c r="C620" s="526"/>
      <c r="E620" s="526"/>
      <c r="G620" s="526"/>
    </row>
    <row r="621">
      <c r="C621" s="526"/>
      <c r="E621" s="526"/>
      <c r="G621" s="526"/>
    </row>
    <row r="622">
      <c r="C622" s="526"/>
      <c r="E622" s="526"/>
      <c r="G622" s="526"/>
    </row>
    <row r="623">
      <c r="C623" s="526"/>
      <c r="E623" s="526"/>
      <c r="G623" s="526"/>
    </row>
    <row r="624">
      <c r="C624" s="526"/>
      <c r="E624" s="526"/>
      <c r="G624" s="526"/>
    </row>
    <row r="625">
      <c r="C625" s="526"/>
      <c r="E625" s="526"/>
      <c r="G625" s="526"/>
    </row>
    <row r="626">
      <c r="C626" s="526"/>
      <c r="E626" s="526"/>
      <c r="G626" s="526"/>
    </row>
    <row r="627">
      <c r="C627" s="526"/>
      <c r="E627" s="526"/>
      <c r="G627" s="526"/>
    </row>
    <row r="628">
      <c r="C628" s="526"/>
      <c r="E628" s="526"/>
      <c r="G628" s="526"/>
    </row>
    <row r="629">
      <c r="C629" s="526"/>
      <c r="E629" s="526"/>
      <c r="G629" s="526"/>
    </row>
    <row r="630">
      <c r="C630" s="526"/>
      <c r="E630" s="526"/>
      <c r="G630" s="526"/>
    </row>
    <row r="631">
      <c r="C631" s="526"/>
      <c r="E631" s="526"/>
      <c r="G631" s="526"/>
    </row>
    <row r="632">
      <c r="C632" s="526"/>
      <c r="E632" s="526"/>
      <c r="G632" s="526"/>
    </row>
    <row r="633">
      <c r="C633" s="526"/>
      <c r="E633" s="526"/>
      <c r="G633" s="526"/>
    </row>
    <row r="634">
      <c r="C634" s="526"/>
      <c r="E634" s="526"/>
      <c r="G634" s="526"/>
    </row>
    <row r="635">
      <c r="C635" s="526"/>
      <c r="E635" s="526"/>
      <c r="G635" s="526"/>
    </row>
    <row r="636">
      <c r="C636" s="526"/>
      <c r="E636" s="526"/>
      <c r="G636" s="526"/>
    </row>
    <row r="637">
      <c r="C637" s="526"/>
      <c r="E637" s="526"/>
      <c r="G637" s="526"/>
    </row>
    <row r="638">
      <c r="C638" s="526"/>
      <c r="E638" s="526"/>
      <c r="G638" s="526"/>
    </row>
    <row r="639">
      <c r="C639" s="526"/>
      <c r="E639" s="526"/>
      <c r="G639" s="526"/>
    </row>
    <row r="640">
      <c r="C640" s="526"/>
      <c r="E640" s="526"/>
      <c r="G640" s="526"/>
    </row>
    <row r="641">
      <c r="C641" s="526"/>
      <c r="E641" s="526"/>
      <c r="G641" s="526"/>
    </row>
    <row r="642">
      <c r="C642" s="526"/>
      <c r="E642" s="526"/>
      <c r="G642" s="526"/>
    </row>
    <row r="643">
      <c r="C643" s="526"/>
      <c r="E643" s="526"/>
      <c r="G643" s="526"/>
    </row>
    <row r="644">
      <c r="C644" s="526"/>
      <c r="E644" s="526"/>
      <c r="G644" s="526"/>
    </row>
    <row r="645">
      <c r="C645" s="526"/>
      <c r="E645" s="526"/>
      <c r="G645" s="526"/>
    </row>
    <row r="646">
      <c r="C646" s="526"/>
      <c r="E646" s="526"/>
      <c r="G646" s="526"/>
    </row>
    <row r="647">
      <c r="C647" s="526"/>
      <c r="E647" s="526"/>
      <c r="G647" s="526"/>
    </row>
    <row r="648">
      <c r="C648" s="526"/>
      <c r="E648" s="526"/>
      <c r="G648" s="526"/>
    </row>
    <row r="649">
      <c r="C649" s="526"/>
      <c r="E649" s="526"/>
      <c r="G649" s="526"/>
    </row>
    <row r="650">
      <c r="C650" s="526"/>
      <c r="E650" s="526"/>
      <c r="G650" s="526"/>
    </row>
    <row r="651">
      <c r="C651" s="526"/>
      <c r="E651" s="526"/>
      <c r="G651" s="526"/>
    </row>
    <row r="652">
      <c r="C652" s="526"/>
      <c r="E652" s="526"/>
      <c r="G652" s="526"/>
    </row>
    <row r="653">
      <c r="C653" s="526"/>
      <c r="E653" s="526"/>
      <c r="G653" s="526"/>
    </row>
    <row r="654">
      <c r="C654" s="526"/>
      <c r="E654" s="526"/>
      <c r="G654" s="526"/>
    </row>
    <row r="655">
      <c r="C655" s="526"/>
      <c r="E655" s="526"/>
      <c r="G655" s="526"/>
    </row>
    <row r="656">
      <c r="C656" s="526"/>
      <c r="E656" s="526"/>
      <c r="G656" s="526"/>
    </row>
    <row r="657">
      <c r="C657" s="526"/>
      <c r="E657" s="526"/>
      <c r="G657" s="526"/>
    </row>
    <row r="658">
      <c r="C658" s="526"/>
      <c r="E658" s="526"/>
      <c r="G658" s="526"/>
    </row>
    <row r="659">
      <c r="C659" s="526"/>
      <c r="E659" s="526"/>
      <c r="G659" s="526"/>
    </row>
    <row r="660">
      <c r="C660" s="526"/>
      <c r="E660" s="526"/>
      <c r="G660" s="526"/>
    </row>
    <row r="661">
      <c r="C661" s="526"/>
      <c r="E661" s="526"/>
      <c r="G661" s="526"/>
    </row>
    <row r="662">
      <c r="C662" s="526"/>
      <c r="E662" s="526"/>
      <c r="G662" s="526"/>
    </row>
    <row r="663">
      <c r="C663" s="526"/>
      <c r="E663" s="526"/>
      <c r="G663" s="526"/>
    </row>
    <row r="664">
      <c r="C664" s="526"/>
      <c r="E664" s="526"/>
      <c r="G664" s="526"/>
    </row>
    <row r="665">
      <c r="C665" s="526"/>
      <c r="E665" s="526"/>
      <c r="G665" s="526"/>
    </row>
    <row r="666">
      <c r="C666" s="526"/>
      <c r="E666" s="526"/>
      <c r="G666" s="526"/>
    </row>
    <row r="667">
      <c r="C667" s="526"/>
      <c r="E667" s="526"/>
      <c r="G667" s="526"/>
    </row>
    <row r="668">
      <c r="C668" s="526"/>
      <c r="E668" s="526"/>
      <c r="G668" s="526"/>
    </row>
    <row r="669">
      <c r="C669" s="526"/>
      <c r="E669" s="526"/>
      <c r="G669" s="526"/>
    </row>
    <row r="670">
      <c r="C670" s="526"/>
      <c r="E670" s="526"/>
      <c r="G670" s="526"/>
    </row>
    <row r="671">
      <c r="C671" s="526"/>
      <c r="E671" s="526"/>
      <c r="G671" s="526"/>
    </row>
    <row r="672">
      <c r="C672" s="526"/>
      <c r="E672" s="526"/>
      <c r="G672" s="526"/>
    </row>
    <row r="673">
      <c r="C673" s="526"/>
      <c r="E673" s="526"/>
      <c r="G673" s="526"/>
    </row>
    <row r="674">
      <c r="C674" s="526"/>
      <c r="E674" s="526"/>
      <c r="G674" s="526"/>
    </row>
    <row r="675">
      <c r="C675" s="526"/>
      <c r="E675" s="526"/>
      <c r="G675" s="526"/>
    </row>
    <row r="676">
      <c r="C676" s="526"/>
      <c r="E676" s="526"/>
      <c r="G676" s="526"/>
    </row>
    <row r="677">
      <c r="C677" s="526"/>
      <c r="E677" s="526"/>
      <c r="G677" s="526"/>
    </row>
    <row r="678">
      <c r="C678" s="526"/>
      <c r="E678" s="526"/>
      <c r="G678" s="526"/>
    </row>
    <row r="679">
      <c r="C679" s="526"/>
      <c r="E679" s="526"/>
      <c r="G679" s="526"/>
    </row>
    <row r="680">
      <c r="C680" s="526"/>
      <c r="E680" s="526"/>
      <c r="G680" s="526"/>
    </row>
    <row r="681">
      <c r="C681" s="526"/>
      <c r="E681" s="526"/>
      <c r="G681" s="526"/>
    </row>
    <row r="682">
      <c r="C682" s="526"/>
      <c r="E682" s="526"/>
      <c r="G682" s="526"/>
    </row>
    <row r="683">
      <c r="C683" s="526"/>
      <c r="E683" s="526"/>
      <c r="G683" s="526"/>
    </row>
    <row r="684">
      <c r="C684" s="526"/>
      <c r="E684" s="526"/>
      <c r="G684" s="526"/>
    </row>
    <row r="685">
      <c r="C685" s="526"/>
      <c r="E685" s="526"/>
      <c r="G685" s="526"/>
    </row>
    <row r="686">
      <c r="C686" s="526"/>
      <c r="E686" s="526"/>
      <c r="G686" s="526"/>
    </row>
    <row r="687">
      <c r="C687" s="526"/>
      <c r="E687" s="526"/>
      <c r="G687" s="526"/>
    </row>
    <row r="688">
      <c r="C688" s="526"/>
      <c r="E688" s="526"/>
      <c r="G688" s="526"/>
    </row>
    <row r="689">
      <c r="C689" s="526"/>
      <c r="E689" s="526"/>
      <c r="G689" s="526"/>
    </row>
    <row r="690">
      <c r="C690" s="526"/>
      <c r="E690" s="526"/>
      <c r="G690" s="526"/>
    </row>
    <row r="691">
      <c r="C691" s="526"/>
      <c r="E691" s="526"/>
      <c r="G691" s="526"/>
    </row>
    <row r="692">
      <c r="C692" s="526"/>
      <c r="E692" s="526"/>
      <c r="G692" s="526"/>
    </row>
    <row r="693">
      <c r="C693" s="526"/>
      <c r="E693" s="526"/>
      <c r="G693" s="526"/>
    </row>
    <row r="694">
      <c r="C694" s="526"/>
      <c r="E694" s="526"/>
      <c r="G694" s="526"/>
    </row>
    <row r="695">
      <c r="C695" s="526"/>
      <c r="E695" s="526"/>
      <c r="G695" s="526"/>
    </row>
    <row r="696">
      <c r="C696" s="526"/>
      <c r="E696" s="526"/>
      <c r="G696" s="526"/>
    </row>
    <row r="697">
      <c r="C697" s="526"/>
      <c r="E697" s="526"/>
      <c r="G697" s="526"/>
    </row>
    <row r="698">
      <c r="C698" s="526"/>
      <c r="E698" s="526"/>
      <c r="G698" s="526"/>
    </row>
    <row r="699">
      <c r="C699" s="526"/>
      <c r="E699" s="526"/>
      <c r="G699" s="526"/>
    </row>
    <row r="700">
      <c r="C700" s="526"/>
      <c r="E700" s="526"/>
      <c r="G700" s="526"/>
    </row>
    <row r="701">
      <c r="C701" s="526"/>
      <c r="E701" s="526"/>
      <c r="G701" s="526"/>
    </row>
    <row r="702">
      <c r="C702" s="526"/>
      <c r="E702" s="526"/>
      <c r="G702" s="526"/>
    </row>
    <row r="703">
      <c r="C703" s="526"/>
      <c r="E703" s="526"/>
      <c r="G703" s="526"/>
    </row>
    <row r="704">
      <c r="C704" s="526"/>
      <c r="E704" s="526"/>
      <c r="G704" s="526"/>
    </row>
    <row r="705">
      <c r="C705" s="526"/>
      <c r="E705" s="526"/>
      <c r="G705" s="526"/>
    </row>
    <row r="706">
      <c r="C706" s="526"/>
      <c r="E706" s="526"/>
      <c r="G706" s="526"/>
    </row>
    <row r="707">
      <c r="C707" s="526"/>
      <c r="E707" s="526"/>
      <c r="G707" s="526"/>
    </row>
    <row r="708">
      <c r="C708" s="526"/>
      <c r="E708" s="526"/>
      <c r="G708" s="526"/>
    </row>
    <row r="709">
      <c r="C709" s="526"/>
      <c r="E709" s="526"/>
      <c r="G709" s="526"/>
    </row>
    <row r="710">
      <c r="C710" s="526"/>
      <c r="E710" s="526"/>
      <c r="G710" s="526"/>
    </row>
    <row r="711">
      <c r="C711" s="526"/>
      <c r="E711" s="526"/>
      <c r="G711" s="526"/>
    </row>
    <row r="712">
      <c r="C712" s="526"/>
      <c r="E712" s="526"/>
      <c r="G712" s="526"/>
    </row>
    <row r="713">
      <c r="C713" s="526"/>
      <c r="E713" s="526"/>
      <c r="G713" s="526"/>
    </row>
    <row r="714">
      <c r="C714" s="526"/>
      <c r="E714" s="526"/>
      <c r="G714" s="526"/>
    </row>
    <row r="715">
      <c r="C715" s="526"/>
      <c r="E715" s="526"/>
      <c r="G715" s="526"/>
    </row>
    <row r="716">
      <c r="C716" s="526"/>
      <c r="E716" s="526"/>
      <c r="G716" s="526"/>
    </row>
    <row r="717">
      <c r="C717" s="526"/>
      <c r="E717" s="526"/>
      <c r="G717" s="526"/>
    </row>
    <row r="718">
      <c r="C718" s="526"/>
      <c r="E718" s="526"/>
      <c r="G718" s="526"/>
    </row>
    <row r="719">
      <c r="C719" s="526"/>
      <c r="E719" s="526"/>
      <c r="G719" s="526"/>
    </row>
    <row r="720">
      <c r="C720" s="526"/>
      <c r="E720" s="526"/>
      <c r="G720" s="526"/>
    </row>
    <row r="721">
      <c r="C721" s="526"/>
      <c r="E721" s="526"/>
      <c r="G721" s="526"/>
    </row>
    <row r="722">
      <c r="C722" s="526"/>
      <c r="E722" s="526"/>
      <c r="G722" s="526"/>
    </row>
    <row r="723">
      <c r="C723" s="526"/>
      <c r="E723" s="526"/>
      <c r="G723" s="526"/>
    </row>
    <row r="724">
      <c r="C724" s="526"/>
      <c r="E724" s="526"/>
      <c r="G724" s="526"/>
    </row>
    <row r="725">
      <c r="C725" s="526"/>
      <c r="E725" s="526"/>
      <c r="G725" s="526"/>
    </row>
    <row r="726">
      <c r="C726" s="526"/>
      <c r="E726" s="526"/>
      <c r="G726" s="526"/>
    </row>
    <row r="727">
      <c r="C727" s="526"/>
      <c r="E727" s="526"/>
      <c r="G727" s="526"/>
    </row>
    <row r="728">
      <c r="C728" s="526"/>
      <c r="E728" s="526"/>
      <c r="G728" s="526"/>
    </row>
    <row r="729">
      <c r="C729" s="526"/>
      <c r="E729" s="526"/>
      <c r="G729" s="526"/>
    </row>
    <row r="730">
      <c r="C730" s="526"/>
      <c r="E730" s="526"/>
      <c r="G730" s="526"/>
    </row>
    <row r="731">
      <c r="C731" s="526"/>
      <c r="E731" s="526"/>
      <c r="G731" s="526"/>
    </row>
    <row r="732">
      <c r="C732" s="526"/>
      <c r="E732" s="526"/>
      <c r="G732" s="526"/>
    </row>
    <row r="733">
      <c r="C733" s="526"/>
      <c r="E733" s="526"/>
      <c r="G733" s="526"/>
    </row>
    <row r="734">
      <c r="C734" s="526"/>
      <c r="E734" s="526"/>
      <c r="G734" s="526"/>
    </row>
    <row r="735">
      <c r="C735" s="526"/>
      <c r="E735" s="526"/>
      <c r="G735" s="526"/>
    </row>
    <row r="736">
      <c r="C736" s="526"/>
      <c r="E736" s="526"/>
      <c r="G736" s="526"/>
    </row>
    <row r="737">
      <c r="C737" s="526"/>
      <c r="E737" s="526"/>
      <c r="G737" s="526"/>
    </row>
    <row r="738">
      <c r="C738" s="526"/>
      <c r="E738" s="526"/>
      <c r="G738" s="526"/>
    </row>
    <row r="739">
      <c r="C739" s="526"/>
      <c r="E739" s="526"/>
      <c r="G739" s="526"/>
    </row>
    <row r="740">
      <c r="C740" s="526"/>
      <c r="E740" s="526"/>
      <c r="G740" s="526"/>
    </row>
    <row r="741">
      <c r="C741" s="526"/>
      <c r="E741" s="526"/>
      <c r="G741" s="526"/>
    </row>
    <row r="742">
      <c r="C742" s="526"/>
      <c r="E742" s="526"/>
      <c r="G742" s="526"/>
    </row>
    <row r="743">
      <c r="C743" s="526"/>
      <c r="E743" s="526"/>
      <c r="G743" s="526"/>
    </row>
    <row r="744">
      <c r="C744" s="526"/>
      <c r="E744" s="526"/>
      <c r="G744" s="526"/>
    </row>
    <row r="745">
      <c r="C745" s="526"/>
      <c r="E745" s="526"/>
      <c r="G745" s="526"/>
    </row>
    <row r="746">
      <c r="C746" s="526"/>
      <c r="E746" s="526"/>
      <c r="G746" s="526"/>
    </row>
    <row r="747">
      <c r="C747" s="526"/>
      <c r="E747" s="526"/>
      <c r="G747" s="526"/>
    </row>
    <row r="748">
      <c r="C748" s="526"/>
      <c r="E748" s="526"/>
      <c r="G748" s="526"/>
    </row>
    <row r="749">
      <c r="C749" s="526"/>
      <c r="E749" s="526"/>
      <c r="G749" s="526"/>
    </row>
    <row r="750">
      <c r="C750" s="526"/>
      <c r="E750" s="526"/>
      <c r="G750" s="526"/>
    </row>
    <row r="751">
      <c r="C751" s="526"/>
      <c r="E751" s="526"/>
      <c r="G751" s="526"/>
    </row>
    <row r="752">
      <c r="C752" s="526"/>
      <c r="E752" s="526"/>
      <c r="G752" s="526"/>
    </row>
    <row r="753">
      <c r="C753" s="526"/>
      <c r="E753" s="526"/>
      <c r="G753" s="526"/>
    </row>
    <row r="754">
      <c r="C754" s="526"/>
      <c r="E754" s="526"/>
      <c r="G754" s="526"/>
    </row>
    <row r="755">
      <c r="C755" s="526"/>
      <c r="E755" s="526"/>
      <c r="G755" s="526"/>
    </row>
    <row r="756">
      <c r="C756" s="526"/>
      <c r="E756" s="526"/>
      <c r="G756" s="526"/>
    </row>
    <row r="757">
      <c r="C757" s="526"/>
      <c r="E757" s="526"/>
      <c r="G757" s="526"/>
    </row>
    <row r="758">
      <c r="C758" s="526"/>
      <c r="E758" s="526"/>
      <c r="G758" s="526"/>
    </row>
    <row r="759">
      <c r="C759" s="526"/>
      <c r="E759" s="526"/>
      <c r="G759" s="526"/>
    </row>
    <row r="760">
      <c r="C760" s="526"/>
      <c r="E760" s="526"/>
      <c r="G760" s="526"/>
    </row>
    <row r="761">
      <c r="C761" s="526"/>
      <c r="E761" s="526"/>
      <c r="G761" s="526"/>
    </row>
    <row r="762">
      <c r="C762" s="526"/>
      <c r="E762" s="526"/>
      <c r="G762" s="526"/>
    </row>
    <row r="763">
      <c r="C763" s="526"/>
      <c r="E763" s="526"/>
      <c r="G763" s="526"/>
    </row>
    <row r="764">
      <c r="C764" s="526"/>
      <c r="E764" s="526"/>
      <c r="G764" s="526"/>
    </row>
    <row r="765">
      <c r="C765" s="526"/>
      <c r="E765" s="526"/>
      <c r="G765" s="526"/>
    </row>
    <row r="766">
      <c r="C766" s="526"/>
      <c r="E766" s="526"/>
      <c r="G766" s="526"/>
    </row>
    <row r="767">
      <c r="C767" s="526"/>
      <c r="E767" s="526"/>
      <c r="G767" s="526"/>
    </row>
    <row r="768">
      <c r="C768" s="526"/>
      <c r="E768" s="526"/>
      <c r="G768" s="526"/>
    </row>
    <row r="769">
      <c r="C769" s="526"/>
      <c r="E769" s="526"/>
      <c r="G769" s="526"/>
    </row>
    <row r="770">
      <c r="C770" s="526"/>
      <c r="E770" s="526"/>
      <c r="G770" s="526"/>
    </row>
    <row r="771">
      <c r="C771" s="526"/>
      <c r="E771" s="526"/>
      <c r="G771" s="526"/>
    </row>
    <row r="772">
      <c r="C772" s="526"/>
      <c r="E772" s="526"/>
      <c r="G772" s="526"/>
    </row>
    <row r="773">
      <c r="C773" s="526"/>
      <c r="E773" s="526"/>
      <c r="G773" s="526"/>
    </row>
    <row r="774">
      <c r="C774" s="526"/>
      <c r="E774" s="526"/>
      <c r="G774" s="526"/>
    </row>
    <row r="775">
      <c r="C775" s="526"/>
      <c r="E775" s="526"/>
      <c r="G775" s="526"/>
    </row>
    <row r="776">
      <c r="C776" s="526"/>
      <c r="E776" s="526"/>
      <c r="G776" s="526"/>
    </row>
    <row r="777">
      <c r="C777" s="526"/>
      <c r="E777" s="526"/>
      <c r="G777" s="526"/>
    </row>
    <row r="778">
      <c r="C778" s="526"/>
      <c r="E778" s="526"/>
      <c r="G778" s="526"/>
    </row>
    <row r="779">
      <c r="C779" s="526"/>
      <c r="E779" s="526"/>
      <c r="G779" s="526"/>
    </row>
    <row r="780">
      <c r="C780" s="526"/>
      <c r="E780" s="526"/>
      <c r="G780" s="526"/>
    </row>
    <row r="781">
      <c r="C781" s="526"/>
      <c r="E781" s="526"/>
      <c r="G781" s="526"/>
    </row>
    <row r="782">
      <c r="C782" s="526"/>
      <c r="E782" s="526"/>
      <c r="G782" s="526"/>
    </row>
    <row r="783">
      <c r="C783" s="526"/>
      <c r="E783" s="526"/>
      <c r="G783" s="526"/>
    </row>
    <row r="784">
      <c r="C784" s="526"/>
      <c r="E784" s="526"/>
      <c r="G784" s="526"/>
    </row>
    <row r="785">
      <c r="C785" s="526"/>
      <c r="E785" s="526"/>
      <c r="G785" s="526"/>
    </row>
    <row r="786">
      <c r="C786" s="526"/>
      <c r="E786" s="526"/>
      <c r="G786" s="526"/>
    </row>
    <row r="787">
      <c r="C787" s="526"/>
      <c r="E787" s="526"/>
      <c r="G787" s="526"/>
    </row>
    <row r="788">
      <c r="C788" s="526"/>
      <c r="E788" s="526"/>
      <c r="G788" s="526"/>
    </row>
    <row r="789">
      <c r="C789" s="526"/>
      <c r="E789" s="526"/>
      <c r="G789" s="526"/>
    </row>
    <row r="790">
      <c r="C790" s="526"/>
      <c r="E790" s="526"/>
      <c r="G790" s="526"/>
    </row>
    <row r="791">
      <c r="C791" s="526"/>
      <c r="E791" s="526"/>
      <c r="G791" s="526"/>
    </row>
    <row r="792">
      <c r="C792" s="526"/>
      <c r="E792" s="526"/>
      <c r="G792" s="526"/>
    </row>
    <row r="793">
      <c r="C793" s="526"/>
      <c r="E793" s="526"/>
      <c r="G793" s="526"/>
    </row>
    <row r="794">
      <c r="C794" s="526"/>
      <c r="E794" s="526"/>
      <c r="G794" s="526"/>
    </row>
    <row r="795">
      <c r="C795" s="526"/>
      <c r="E795" s="526"/>
      <c r="G795" s="526"/>
    </row>
    <row r="796">
      <c r="C796" s="526"/>
      <c r="E796" s="526"/>
      <c r="G796" s="526"/>
    </row>
    <row r="797">
      <c r="C797" s="526"/>
      <c r="E797" s="526"/>
      <c r="G797" s="526"/>
    </row>
    <row r="798">
      <c r="C798" s="526"/>
      <c r="E798" s="526"/>
      <c r="G798" s="526"/>
    </row>
    <row r="799">
      <c r="C799" s="526"/>
      <c r="E799" s="526"/>
      <c r="G799" s="526"/>
    </row>
    <row r="800">
      <c r="C800" s="526"/>
      <c r="E800" s="526"/>
      <c r="G800" s="526"/>
    </row>
    <row r="801">
      <c r="C801" s="526"/>
      <c r="E801" s="526"/>
      <c r="G801" s="526"/>
    </row>
    <row r="802">
      <c r="C802" s="526"/>
      <c r="E802" s="526"/>
      <c r="G802" s="526"/>
    </row>
    <row r="803">
      <c r="C803" s="526"/>
      <c r="E803" s="526"/>
      <c r="G803" s="526"/>
    </row>
    <row r="804">
      <c r="C804" s="526"/>
      <c r="E804" s="526"/>
      <c r="G804" s="526"/>
    </row>
    <row r="805">
      <c r="C805" s="526"/>
      <c r="E805" s="526"/>
      <c r="G805" s="526"/>
    </row>
    <row r="806">
      <c r="C806" s="526"/>
      <c r="E806" s="526"/>
      <c r="G806" s="526"/>
    </row>
    <row r="807">
      <c r="C807" s="526"/>
      <c r="E807" s="526"/>
      <c r="G807" s="526"/>
    </row>
    <row r="808">
      <c r="C808" s="526"/>
      <c r="E808" s="526"/>
      <c r="G808" s="526"/>
    </row>
    <row r="809">
      <c r="C809" s="526"/>
      <c r="E809" s="526"/>
      <c r="G809" s="526"/>
    </row>
    <row r="810">
      <c r="C810" s="526"/>
      <c r="E810" s="526"/>
      <c r="G810" s="526"/>
    </row>
    <row r="811">
      <c r="C811" s="526"/>
      <c r="E811" s="526"/>
      <c r="G811" s="526"/>
    </row>
    <row r="812">
      <c r="C812" s="526"/>
      <c r="E812" s="526"/>
      <c r="G812" s="526"/>
    </row>
    <row r="813">
      <c r="C813" s="526"/>
      <c r="E813" s="526"/>
      <c r="G813" s="526"/>
    </row>
    <row r="814">
      <c r="C814" s="526"/>
      <c r="E814" s="526"/>
      <c r="G814" s="526"/>
    </row>
    <row r="815">
      <c r="C815" s="526"/>
      <c r="E815" s="526"/>
      <c r="G815" s="526"/>
    </row>
    <row r="816">
      <c r="C816" s="526"/>
      <c r="E816" s="526"/>
      <c r="G816" s="526"/>
    </row>
    <row r="817">
      <c r="C817" s="526"/>
      <c r="E817" s="526"/>
      <c r="G817" s="526"/>
    </row>
    <row r="818">
      <c r="C818" s="526"/>
      <c r="E818" s="526"/>
      <c r="G818" s="526"/>
    </row>
    <row r="819">
      <c r="C819" s="526"/>
      <c r="E819" s="526"/>
      <c r="G819" s="526"/>
    </row>
    <row r="820">
      <c r="C820" s="526"/>
      <c r="E820" s="526"/>
      <c r="G820" s="526"/>
    </row>
    <row r="821">
      <c r="C821" s="526"/>
      <c r="E821" s="526"/>
      <c r="G821" s="526"/>
    </row>
    <row r="822">
      <c r="C822" s="526"/>
      <c r="E822" s="526"/>
      <c r="G822" s="526"/>
    </row>
    <row r="823">
      <c r="C823" s="526"/>
      <c r="E823" s="526"/>
      <c r="G823" s="526"/>
    </row>
    <row r="824">
      <c r="C824" s="526"/>
      <c r="E824" s="526"/>
      <c r="G824" s="526"/>
    </row>
    <row r="825">
      <c r="C825" s="526"/>
      <c r="E825" s="526"/>
      <c r="G825" s="526"/>
    </row>
    <row r="826">
      <c r="C826" s="526"/>
      <c r="E826" s="526"/>
      <c r="G826" s="526"/>
    </row>
    <row r="827">
      <c r="C827" s="526"/>
      <c r="E827" s="526"/>
      <c r="G827" s="526"/>
    </row>
    <row r="828">
      <c r="C828" s="526"/>
      <c r="E828" s="526"/>
      <c r="G828" s="526"/>
    </row>
    <row r="829">
      <c r="C829" s="526"/>
      <c r="E829" s="526"/>
      <c r="G829" s="526"/>
    </row>
    <row r="830">
      <c r="C830" s="526"/>
      <c r="E830" s="526"/>
      <c r="G830" s="526"/>
    </row>
    <row r="831">
      <c r="C831" s="526"/>
      <c r="E831" s="526"/>
      <c r="G831" s="526"/>
    </row>
    <row r="832">
      <c r="C832" s="526"/>
      <c r="E832" s="526"/>
      <c r="G832" s="526"/>
    </row>
    <row r="833">
      <c r="C833" s="526"/>
      <c r="E833" s="526"/>
      <c r="G833" s="526"/>
    </row>
    <row r="834">
      <c r="C834" s="526"/>
      <c r="E834" s="526"/>
      <c r="G834" s="526"/>
    </row>
    <row r="835">
      <c r="C835" s="526"/>
      <c r="E835" s="526"/>
      <c r="G835" s="526"/>
    </row>
    <row r="836">
      <c r="C836" s="526"/>
      <c r="E836" s="526"/>
      <c r="G836" s="526"/>
    </row>
    <row r="837">
      <c r="C837" s="526"/>
      <c r="E837" s="526"/>
      <c r="G837" s="526"/>
    </row>
    <row r="838">
      <c r="C838" s="526"/>
      <c r="E838" s="526"/>
      <c r="G838" s="526"/>
    </row>
    <row r="839">
      <c r="C839" s="526"/>
      <c r="E839" s="526"/>
      <c r="G839" s="526"/>
    </row>
    <row r="840">
      <c r="C840" s="526"/>
      <c r="E840" s="526"/>
      <c r="G840" s="526"/>
    </row>
    <row r="841">
      <c r="C841" s="526"/>
      <c r="E841" s="526"/>
      <c r="G841" s="526"/>
    </row>
    <row r="842">
      <c r="C842" s="526"/>
      <c r="E842" s="526"/>
      <c r="G842" s="526"/>
    </row>
    <row r="843">
      <c r="C843" s="526"/>
      <c r="E843" s="526"/>
      <c r="G843" s="526"/>
    </row>
    <row r="844">
      <c r="C844" s="526"/>
      <c r="E844" s="526"/>
      <c r="G844" s="526"/>
    </row>
    <row r="845">
      <c r="C845" s="526"/>
      <c r="E845" s="526"/>
      <c r="G845" s="526"/>
    </row>
    <row r="846">
      <c r="C846" s="526"/>
      <c r="E846" s="526"/>
      <c r="G846" s="526"/>
    </row>
    <row r="847">
      <c r="C847" s="526"/>
      <c r="E847" s="526"/>
      <c r="G847" s="526"/>
    </row>
    <row r="848">
      <c r="C848" s="526"/>
      <c r="E848" s="526"/>
      <c r="G848" s="526"/>
    </row>
    <row r="849">
      <c r="C849" s="526"/>
      <c r="E849" s="526"/>
      <c r="G849" s="526"/>
    </row>
    <row r="850">
      <c r="C850" s="526"/>
      <c r="E850" s="526"/>
      <c r="G850" s="526"/>
    </row>
    <row r="851">
      <c r="C851" s="526"/>
      <c r="E851" s="526"/>
      <c r="G851" s="526"/>
    </row>
    <row r="852">
      <c r="C852" s="526"/>
      <c r="E852" s="526"/>
      <c r="G852" s="526"/>
    </row>
    <row r="853">
      <c r="C853" s="526"/>
      <c r="E853" s="526"/>
      <c r="G853" s="526"/>
    </row>
    <row r="854">
      <c r="C854" s="526"/>
      <c r="E854" s="526"/>
      <c r="G854" s="526"/>
    </row>
    <row r="855">
      <c r="C855" s="526"/>
      <c r="E855" s="526"/>
      <c r="G855" s="526"/>
    </row>
    <row r="856">
      <c r="C856" s="526"/>
      <c r="E856" s="526"/>
      <c r="G856" s="526"/>
    </row>
    <row r="857">
      <c r="C857" s="526"/>
      <c r="E857" s="526"/>
      <c r="G857" s="526"/>
    </row>
    <row r="858">
      <c r="C858" s="526"/>
      <c r="E858" s="526"/>
      <c r="G858" s="526"/>
    </row>
    <row r="859">
      <c r="C859" s="526"/>
      <c r="E859" s="526"/>
      <c r="G859" s="526"/>
    </row>
    <row r="860">
      <c r="C860" s="526"/>
      <c r="E860" s="526"/>
      <c r="G860" s="526"/>
    </row>
    <row r="861">
      <c r="C861" s="526"/>
      <c r="E861" s="526"/>
      <c r="G861" s="526"/>
    </row>
    <row r="862">
      <c r="C862" s="526"/>
      <c r="E862" s="526"/>
      <c r="G862" s="526"/>
    </row>
    <row r="863">
      <c r="C863" s="526"/>
      <c r="E863" s="526"/>
      <c r="G863" s="526"/>
    </row>
    <row r="864">
      <c r="C864" s="526"/>
      <c r="E864" s="526"/>
      <c r="G864" s="526"/>
    </row>
    <row r="865">
      <c r="C865" s="526"/>
      <c r="E865" s="526"/>
      <c r="G865" s="526"/>
    </row>
    <row r="866">
      <c r="C866" s="526"/>
      <c r="E866" s="526"/>
      <c r="G866" s="526"/>
    </row>
    <row r="867">
      <c r="C867" s="526"/>
      <c r="E867" s="526"/>
      <c r="G867" s="526"/>
    </row>
    <row r="868">
      <c r="C868" s="526"/>
      <c r="E868" s="526"/>
      <c r="G868" s="526"/>
    </row>
    <row r="869">
      <c r="C869" s="526"/>
      <c r="E869" s="526"/>
      <c r="G869" s="526"/>
    </row>
    <row r="870">
      <c r="C870" s="526"/>
      <c r="E870" s="526"/>
      <c r="G870" s="526"/>
    </row>
    <row r="871">
      <c r="C871" s="526"/>
      <c r="E871" s="526"/>
      <c r="G871" s="526"/>
    </row>
    <row r="872">
      <c r="C872" s="526"/>
      <c r="E872" s="526"/>
      <c r="G872" s="526"/>
    </row>
    <row r="873">
      <c r="C873" s="526"/>
      <c r="E873" s="526"/>
      <c r="G873" s="526"/>
    </row>
    <row r="874">
      <c r="C874" s="526"/>
      <c r="E874" s="526"/>
      <c r="G874" s="526"/>
    </row>
    <row r="875">
      <c r="C875" s="526"/>
      <c r="E875" s="526"/>
      <c r="G875" s="526"/>
    </row>
    <row r="876">
      <c r="C876" s="526"/>
      <c r="E876" s="526"/>
      <c r="G876" s="526"/>
    </row>
    <row r="877">
      <c r="C877" s="526"/>
      <c r="E877" s="526"/>
      <c r="G877" s="526"/>
    </row>
    <row r="878">
      <c r="C878" s="526"/>
      <c r="E878" s="526"/>
      <c r="G878" s="526"/>
    </row>
    <row r="879">
      <c r="C879" s="526"/>
      <c r="E879" s="526"/>
      <c r="G879" s="526"/>
    </row>
    <row r="880">
      <c r="C880" s="526"/>
      <c r="E880" s="526"/>
      <c r="G880" s="526"/>
    </row>
    <row r="881">
      <c r="C881" s="526"/>
      <c r="E881" s="526"/>
      <c r="G881" s="526"/>
    </row>
    <row r="882">
      <c r="C882" s="526"/>
      <c r="E882" s="526"/>
      <c r="G882" s="526"/>
    </row>
    <row r="883">
      <c r="C883" s="526"/>
      <c r="E883" s="526"/>
      <c r="G883" s="526"/>
    </row>
    <row r="884">
      <c r="C884" s="526"/>
      <c r="E884" s="526"/>
      <c r="G884" s="526"/>
    </row>
    <row r="885">
      <c r="C885" s="526"/>
      <c r="E885" s="526"/>
      <c r="G885" s="526"/>
    </row>
    <row r="886">
      <c r="C886" s="526"/>
      <c r="E886" s="526"/>
      <c r="G886" s="526"/>
    </row>
    <row r="887">
      <c r="C887" s="526"/>
      <c r="E887" s="526"/>
      <c r="G887" s="526"/>
    </row>
    <row r="888">
      <c r="C888" s="526"/>
      <c r="E888" s="526"/>
      <c r="G888" s="526"/>
    </row>
    <row r="889">
      <c r="C889" s="526"/>
      <c r="E889" s="526"/>
      <c r="G889" s="526"/>
    </row>
    <row r="890">
      <c r="C890" s="526"/>
      <c r="E890" s="526"/>
      <c r="G890" s="526"/>
    </row>
    <row r="891">
      <c r="C891" s="526"/>
      <c r="E891" s="526"/>
      <c r="G891" s="526"/>
    </row>
    <row r="892">
      <c r="C892" s="526"/>
      <c r="E892" s="526"/>
      <c r="G892" s="526"/>
    </row>
    <row r="893">
      <c r="C893" s="526"/>
      <c r="E893" s="526"/>
      <c r="G893" s="526"/>
    </row>
    <row r="894">
      <c r="C894" s="526"/>
      <c r="E894" s="526"/>
      <c r="G894" s="526"/>
    </row>
    <row r="895">
      <c r="C895" s="526"/>
      <c r="E895" s="526"/>
      <c r="G895" s="526"/>
    </row>
    <row r="896">
      <c r="C896" s="526"/>
      <c r="E896" s="526"/>
      <c r="G896" s="526"/>
    </row>
    <row r="897">
      <c r="C897" s="526"/>
      <c r="E897" s="526"/>
      <c r="G897" s="526"/>
    </row>
    <row r="898">
      <c r="C898" s="526"/>
      <c r="E898" s="526"/>
      <c r="G898" s="526"/>
    </row>
    <row r="899">
      <c r="C899" s="526"/>
      <c r="E899" s="526"/>
      <c r="G899" s="526"/>
    </row>
    <row r="900">
      <c r="C900" s="526"/>
      <c r="E900" s="526"/>
      <c r="G900" s="526"/>
    </row>
    <row r="901">
      <c r="C901" s="526"/>
      <c r="E901" s="526"/>
      <c r="G901" s="526"/>
    </row>
    <row r="902">
      <c r="C902" s="526"/>
      <c r="E902" s="526"/>
      <c r="G902" s="526"/>
    </row>
    <row r="903">
      <c r="C903" s="526"/>
      <c r="E903" s="526"/>
      <c r="G903" s="526"/>
    </row>
    <row r="904">
      <c r="C904" s="526"/>
      <c r="E904" s="526"/>
      <c r="G904" s="526"/>
    </row>
    <row r="905">
      <c r="C905" s="526"/>
      <c r="E905" s="526"/>
      <c r="G905" s="526"/>
    </row>
    <row r="906">
      <c r="C906" s="526"/>
      <c r="E906" s="526"/>
      <c r="G906" s="526"/>
    </row>
    <row r="907">
      <c r="C907" s="526"/>
      <c r="E907" s="526"/>
      <c r="G907" s="526"/>
    </row>
    <row r="908">
      <c r="C908" s="526"/>
      <c r="E908" s="526"/>
      <c r="G908" s="526"/>
    </row>
    <row r="909">
      <c r="C909" s="526"/>
      <c r="E909" s="526"/>
      <c r="G909" s="526"/>
    </row>
    <row r="910">
      <c r="C910" s="526"/>
      <c r="E910" s="526"/>
      <c r="G910" s="526"/>
    </row>
    <row r="911">
      <c r="C911" s="526"/>
      <c r="E911" s="526"/>
      <c r="G911" s="526"/>
    </row>
    <row r="912">
      <c r="C912" s="526"/>
      <c r="E912" s="526"/>
      <c r="G912" s="526"/>
    </row>
    <row r="913">
      <c r="C913" s="526"/>
      <c r="E913" s="526"/>
      <c r="G913" s="526"/>
    </row>
    <row r="914">
      <c r="C914" s="526"/>
      <c r="E914" s="526"/>
      <c r="G914" s="526"/>
    </row>
    <row r="915">
      <c r="C915" s="526"/>
      <c r="E915" s="526"/>
      <c r="G915" s="526"/>
    </row>
    <row r="916">
      <c r="C916" s="526"/>
      <c r="E916" s="526"/>
      <c r="G916" s="526"/>
    </row>
    <row r="917">
      <c r="C917" s="526"/>
      <c r="E917" s="526"/>
      <c r="G917" s="526"/>
    </row>
    <row r="918">
      <c r="C918" s="526"/>
      <c r="E918" s="526"/>
      <c r="G918" s="526"/>
    </row>
    <row r="919">
      <c r="C919" s="526"/>
      <c r="E919" s="526"/>
      <c r="G919" s="526"/>
    </row>
    <row r="920">
      <c r="C920" s="526"/>
      <c r="E920" s="526"/>
      <c r="G920" s="526"/>
    </row>
    <row r="921">
      <c r="C921" s="526"/>
      <c r="E921" s="526"/>
      <c r="G921" s="526"/>
    </row>
    <row r="922">
      <c r="C922" s="526"/>
      <c r="E922" s="526"/>
      <c r="G922" s="526"/>
    </row>
    <row r="923">
      <c r="C923" s="526"/>
      <c r="E923" s="526"/>
      <c r="G923" s="526"/>
    </row>
    <row r="924">
      <c r="C924" s="526"/>
      <c r="E924" s="526"/>
      <c r="G924" s="526"/>
    </row>
    <row r="925">
      <c r="C925" s="526"/>
      <c r="E925" s="526"/>
      <c r="G925" s="526"/>
    </row>
    <row r="926">
      <c r="C926" s="526"/>
      <c r="E926" s="526"/>
      <c r="G926" s="526"/>
    </row>
    <row r="927">
      <c r="C927" s="526"/>
      <c r="E927" s="526"/>
      <c r="G927" s="526"/>
    </row>
    <row r="928">
      <c r="C928" s="526"/>
      <c r="E928" s="526"/>
      <c r="G928" s="526"/>
    </row>
    <row r="929">
      <c r="C929" s="526"/>
      <c r="E929" s="526"/>
      <c r="G929" s="526"/>
    </row>
    <row r="930">
      <c r="C930" s="526"/>
      <c r="E930" s="526"/>
      <c r="G930" s="526"/>
    </row>
    <row r="931">
      <c r="C931" s="526"/>
      <c r="E931" s="526"/>
      <c r="G931" s="526"/>
    </row>
    <row r="932">
      <c r="C932" s="526"/>
      <c r="E932" s="526"/>
      <c r="G932" s="526"/>
    </row>
    <row r="933">
      <c r="C933" s="526"/>
      <c r="E933" s="526"/>
      <c r="G933" s="526"/>
    </row>
    <row r="934">
      <c r="C934" s="526"/>
      <c r="E934" s="526"/>
      <c r="G934" s="526"/>
    </row>
    <row r="935">
      <c r="C935" s="526"/>
      <c r="E935" s="526"/>
      <c r="G935" s="526"/>
    </row>
    <row r="936">
      <c r="C936" s="526"/>
      <c r="E936" s="526"/>
      <c r="G936" s="526"/>
    </row>
    <row r="937">
      <c r="C937" s="526"/>
      <c r="E937" s="526"/>
      <c r="G937" s="526"/>
    </row>
    <row r="938">
      <c r="C938" s="526"/>
      <c r="E938" s="526"/>
      <c r="G938" s="526"/>
    </row>
    <row r="939">
      <c r="C939" s="526"/>
      <c r="E939" s="526"/>
      <c r="G939" s="526"/>
    </row>
    <row r="940">
      <c r="C940" s="526"/>
      <c r="E940" s="526"/>
      <c r="G940" s="526"/>
    </row>
    <row r="941">
      <c r="C941" s="526"/>
      <c r="E941" s="526"/>
      <c r="G941" s="526"/>
    </row>
    <row r="942">
      <c r="C942" s="526"/>
      <c r="E942" s="526"/>
      <c r="G942" s="526"/>
    </row>
    <row r="943">
      <c r="C943" s="526"/>
      <c r="E943" s="526"/>
      <c r="G943" s="526"/>
    </row>
    <row r="944">
      <c r="C944" s="526"/>
      <c r="E944" s="526"/>
      <c r="G944" s="526"/>
    </row>
    <row r="945">
      <c r="C945" s="526"/>
      <c r="E945" s="526"/>
      <c r="G945" s="526"/>
    </row>
    <row r="946">
      <c r="C946" s="526"/>
      <c r="E946" s="526"/>
      <c r="G946" s="526"/>
    </row>
    <row r="947">
      <c r="C947" s="526"/>
      <c r="E947" s="526"/>
      <c r="G947" s="526"/>
    </row>
    <row r="948">
      <c r="C948" s="526"/>
      <c r="E948" s="526"/>
      <c r="G948" s="526"/>
    </row>
    <row r="949">
      <c r="C949" s="526"/>
      <c r="E949" s="526"/>
      <c r="G949" s="526"/>
    </row>
    <row r="950">
      <c r="C950" s="526"/>
      <c r="E950" s="526"/>
      <c r="G950" s="526"/>
    </row>
    <row r="951">
      <c r="C951" s="526"/>
      <c r="E951" s="526"/>
      <c r="G951" s="526"/>
    </row>
    <row r="952">
      <c r="C952" s="526"/>
      <c r="E952" s="526"/>
      <c r="G952" s="526"/>
    </row>
    <row r="953">
      <c r="C953" s="526"/>
      <c r="E953" s="526"/>
      <c r="G953" s="526"/>
    </row>
    <row r="954">
      <c r="C954" s="526"/>
      <c r="E954" s="526"/>
      <c r="G954" s="526"/>
    </row>
    <row r="955">
      <c r="C955" s="526"/>
      <c r="E955" s="526"/>
      <c r="G955" s="526"/>
    </row>
    <row r="956">
      <c r="C956" s="526"/>
      <c r="E956" s="526"/>
      <c r="G956" s="526"/>
    </row>
    <row r="957">
      <c r="C957" s="526"/>
      <c r="E957" s="526"/>
      <c r="G957" s="526"/>
    </row>
    <row r="958">
      <c r="C958" s="526"/>
      <c r="E958" s="526"/>
      <c r="G958" s="526"/>
    </row>
    <row r="959">
      <c r="C959" s="526"/>
      <c r="E959" s="526"/>
      <c r="G959" s="526"/>
    </row>
    <row r="960">
      <c r="C960" s="526"/>
      <c r="E960" s="526"/>
      <c r="G960" s="526"/>
    </row>
    <row r="961">
      <c r="C961" s="526"/>
      <c r="E961" s="526"/>
      <c r="G961" s="526"/>
    </row>
    <row r="962">
      <c r="C962" s="526"/>
      <c r="E962" s="526"/>
      <c r="G962" s="526"/>
    </row>
    <row r="963">
      <c r="C963" s="526"/>
      <c r="E963" s="526"/>
      <c r="G963" s="526"/>
    </row>
    <row r="964">
      <c r="C964" s="526"/>
      <c r="E964" s="526"/>
      <c r="G964" s="526"/>
    </row>
    <row r="965">
      <c r="C965" s="526"/>
      <c r="E965" s="526"/>
      <c r="G965" s="526"/>
    </row>
    <row r="966">
      <c r="C966" s="526"/>
      <c r="E966" s="526"/>
      <c r="G966" s="526"/>
    </row>
    <row r="967">
      <c r="C967" s="526"/>
      <c r="E967" s="526"/>
      <c r="G967" s="526"/>
    </row>
    <row r="968">
      <c r="C968" s="526"/>
      <c r="E968" s="526"/>
      <c r="G968" s="526"/>
    </row>
    <row r="969">
      <c r="C969" s="526"/>
      <c r="E969" s="526"/>
      <c r="G969" s="526"/>
    </row>
    <row r="970">
      <c r="C970" s="526"/>
      <c r="E970" s="526"/>
      <c r="G970" s="526"/>
    </row>
    <row r="971">
      <c r="C971" s="526"/>
      <c r="E971" s="526"/>
      <c r="G971" s="526"/>
    </row>
    <row r="972">
      <c r="C972" s="526"/>
      <c r="E972" s="526"/>
      <c r="G972" s="526"/>
    </row>
    <row r="973">
      <c r="C973" s="526"/>
      <c r="E973" s="526"/>
      <c r="G973" s="526"/>
    </row>
    <row r="974">
      <c r="C974" s="526"/>
      <c r="E974" s="526"/>
      <c r="G974" s="526"/>
    </row>
    <row r="975">
      <c r="C975" s="526"/>
      <c r="E975" s="526"/>
      <c r="G975" s="526"/>
    </row>
    <row r="976">
      <c r="C976" s="526"/>
      <c r="E976" s="526"/>
      <c r="G976" s="526"/>
    </row>
    <row r="977">
      <c r="C977" s="526"/>
      <c r="E977" s="526"/>
      <c r="G977" s="526"/>
    </row>
    <row r="978">
      <c r="C978" s="526"/>
      <c r="E978" s="526"/>
      <c r="G978" s="526"/>
    </row>
    <row r="979">
      <c r="C979" s="526"/>
      <c r="E979" s="526"/>
      <c r="G979" s="526"/>
    </row>
    <row r="980">
      <c r="C980" s="526"/>
      <c r="E980" s="526"/>
      <c r="G980" s="526"/>
    </row>
    <row r="981">
      <c r="C981" s="526"/>
      <c r="E981" s="526"/>
      <c r="G981" s="526"/>
    </row>
    <row r="982">
      <c r="C982" s="526"/>
      <c r="E982" s="526"/>
      <c r="G982" s="526"/>
    </row>
    <row r="983">
      <c r="C983" s="526"/>
      <c r="E983" s="526"/>
      <c r="G983" s="526"/>
    </row>
    <row r="984">
      <c r="C984" s="526"/>
      <c r="E984" s="526"/>
      <c r="G984" s="526"/>
    </row>
    <row r="985">
      <c r="C985" s="526"/>
      <c r="E985" s="526"/>
      <c r="G985" s="526"/>
    </row>
    <row r="986">
      <c r="C986" s="526"/>
      <c r="E986" s="526"/>
      <c r="G986" s="526"/>
    </row>
    <row r="987">
      <c r="C987" s="526"/>
      <c r="E987" s="526"/>
      <c r="G987" s="526"/>
    </row>
    <row r="988">
      <c r="C988" s="526"/>
      <c r="E988" s="526"/>
      <c r="G988" s="526"/>
    </row>
    <row r="989">
      <c r="C989" s="526"/>
      <c r="E989" s="526"/>
      <c r="G989" s="526"/>
    </row>
    <row r="990">
      <c r="C990" s="526"/>
      <c r="E990" s="526"/>
      <c r="G990" s="526"/>
    </row>
    <row r="991">
      <c r="C991" s="526"/>
      <c r="E991" s="526"/>
      <c r="G991" s="526"/>
    </row>
    <row r="992">
      <c r="C992" s="526"/>
      <c r="E992" s="526"/>
      <c r="G992" s="526"/>
    </row>
    <row r="993">
      <c r="C993" s="526"/>
      <c r="E993" s="526"/>
      <c r="G993" s="526"/>
    </row>
    <row r="994">
      <c r="C994" s="526"/>
      <c r="E994" s="526"/>
      <c r="G994" s="526"/>
    </row>
    <row r="995">
      <c r="C995" s="526"/>
      <c r="E995" s="526"/>
      <c r="G995" s="526"/>
    </row>
    <row r="996">
      <c r="C996" s="526"/>
      <c r="E996" s="526"/>
      <c r="G996" s="526"/>
    </row>
    <row r="997">
      <c r="C997" s="526"/>
      <c r="E997" s="526"/>
      <c r="G997" s="526"/>
    </row>
    <row r="998">
      <c r="C998" s="526"/>
      <c r="E998" s="526"/>
      <c r="G998" s="526"/>
    </row>
    <row r="999">
      <c r="C999" s="526"/>
      <c r="E999" s="526"/>
      <c r="G999" s="526"/>
    </row>
  </sheetData>
  <autoFilter ref="$A$1:$H$32">
    <sortState ref="A1:H32">
      <sortCondition descending="1" ref="H1:H32"/>
    </sortState>
  </autoFilter>
  <mergeCells count="4">
    <mergeCell ref="B1:C1"/>
    <mergeCell ref="D1:E1"/>
    <mergeCell ref="F1:G1"/>
    <mergeCell ref="A33:H35"/>
  </mergeCells>
  <conditionalFormatting sqref="C3:C30 E3:E30 G3:G30">
    <cfRule type="cellIs" dxfId="0" priority="1" operator="lessThanOrEqual">
      <formula>0.05</formula>
    </cfRule>
  </conditionalFormatting>
  <drawing r:id="rId4"/>
  <legacyDrawing r:id="rId5"/>
</worksheet>
</file>