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ll Businesses" sheetId="1" state="visible" r:id="rId1"/>
    <sheet xmlns:r="http://schemas.openxmlformats.org/officeDocument/2006/relationships" name="High Quality Data" sheetId="2" state="visible" r:id="rId2"/>
    <sheet xmlns:r="http://schemas.openxmlformats.org/officeDocument/2006/relationships" name="Contact Information" sheetId="3" state="visible" r:id="rId3"/>
    <sheet xmlns:r="http://schemas.openxmlformats.org/officeDocument/2006/relationships" name="Materials &amp; Pricing" sheetId="4" state="visible" r:id="rId4"/>
    <sheet xmlns:r="http://schemas.openxmlformats.org/officeDocument/2006/relationships" name="Statistics" sheetId="5" state="visible" r:id="rId5"/>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B40"/>
  <sheetViews>
    <sheetView workbookViewId="0">
      <selection activeCell="A1" sqref="A1"/>
    </sheetView>
  </sheetViews>
  <sheetFormatPr baseColWidth="8" defaultRowHeight="15"/>
  <sheetData>
    <row r="1">
      <c r="A1" s="1" t="inlineStr">
        <is>
          <t>name</t>
        </is>
      </c>
      <c r="B1" s="1" t="inlineStr">
        <is>
          <t>website</t>
        </is>
      </c>
      <c r="C1" s="1" t="inlineStr">
        <is>
          <t>description</t>
        </is>
      </c>
      <c r="D1" s="1" t="inlineStr">
        <is>
          <t>phone</t>
        </is>
      </c>
      <c r="E1" s="1" t="inlineStr">
        <is>
          <t>email</t>
        </is>
      </c>
      <c r="F1" s="1" t="inlineStr">
        <is>
          <t>whatsapp</t>
        </is>
      </c>
      <c r="G1" s="1" t="inlineStr">
        <is>
          <t>social_media</t>
        </is>
      </c>
      <c r="H1" s="1" t="inlineStr">
        <is>
          <t>address</t>
        </is>
      </c>
      <c r="I1" s="1" t="inlineStr">
        <is>
          <t>city</t>
        </is>
      </c>
      <c r="J1" s="1" t="inlineStr">
        <is>
          <t>state</t>
        </is>
      </c>
      <c r="K1" s="1" t="inlineStr">
        <is>
          <t>country</t>
        </is>
      </c>
      <c r="L1" s="1" t="inlineStr">
        <is>
          <t>zip_code</t>
        </is>
      </c>
      <c r="M1" s="1" t="inlineStr">
        <is>
          <t>latitude</t>
        </is>
      </c>
      <c r="N1" s="1" t="inlineStr">
        <is>
          <t>longitude</t>
        </is>
      </c>
      <c r="O1" s="1" t="inlineStr">
        <is>
          <t>working_hours</t>
        </is>
      </c>
      <c r="P1" s="1" t="inlineStr">
        <is>
          <t>services</t>
        </is>
      </c>
      <c r="Q1" s="1" t="inlineStr">
        <is>
          <t>materials_accepted</t>
        </is>
      </c>
      <c r="R1" s="1" t="inlineStr">
        <is>
          <t>pricing_info</t>
        </is>
      </c>
      <c r="S1" s="1" t="inlineStr">
        <is>
          <t>certifications</t>
        </is>
      </c>
      <c r="T1" s="1" t="inlineStr">
        <is>
          <t>years_in_business</t>
        </is>
      </c>
      <c r="U1" s="1" t="inlineStr">
        <is>
          <t>languages</t>
        </is>
      </c>
      <c r="V1" s="1" t="inlineStr">
        <is>
          <t>payment_methods</t>
        </is>
      </c>
      <c r="W1" s="1" t="inlineStr">
        <is>
          <t>additional_services</t>
        </is>
      </c>
      <c r="X1" s="1" t="inlineStr">
        <is>
          <t>search_query</t>
        </is>
      </c>
      <c r="Y1" s="1" t="inlineStr">
        <is>
          <t>search_page</t>
        </is>
      </c>
      <c r="Z1" s="1" t="inlineStr">
        <is>
          <t>source</t>
        </is>
      </c>
      <c r="AA1" s="1" t="inlineStr">
        <is>
          <t>data_completeness</t>
        </is>
      </c>
      <c r="AB1" s="1" t="inlineStr">
        <is>
          <t>scraped_at</t>
        </is>
      </c>
    </row>
    <row r="2">
      <c r="A2" t="inlineStr">
        <is>
          <t>ᐉ Scrap Metal Yards and Dealers in [acf field='city'] – Prices, Locations</t>
        </is>
      </c>
      <c r="B2" t="inlineStr">
        <is>
          <t>https://metalrecap.com/chicago-il/</t>
        </is>
      </c>
      <c r="C2" t="inlineStr">
        <is>
          <t>Scrap Metal Yards and Dealers in Chicago. Where to Sell Scrap for a High Price: ✓ Locations ✓ PRICES per lb ✓ Business Hours ☎ Phone Numbers.</t>
        </is>
      </c>
      <c r="D2" t="inlineStr">
        <is>
          <t>(773) 721-1100</t>
        </is>
      </c>
      <c r="E2" t="inlineStr">
        <is>
          <t>admin-contacted@proton.me</t>
        </is>
      </c>
      <c r="F2" t="inlineStr"/>
      <c r="G2" t="inlineStr"/>
      <c r="H2" t="inlineStr">
        <is>
          <t>9331 S Ewing Ave</t>
        </is>
      </c>
      <c r="I2" t="inlineStr">
        <is>
          <t>Chicago</t>
        </is>
      </c>
      <c r="J2" t="inlineStr">
        <is>
          <t>Illinois</t>
        </is>
      </c>
      <c r="K2" t="inlineStr">
        <is>
          <t>United States</t>
        </is>
      </c>
      <c r="L2" t="inlineStr">
        <is>
          <t>60617</t>
        </is>
      </c>
      <c r="M2" t="inlineStr"/>
      <c r="N2" t="inlineStr"/>
      <c r="O2" t="inlineStr"/>
      <c r="P2" t="inlineStr">
        <is>
          <t>['pickup', 'collection', 'demolition', 'dismantling', 'processing', 'commercial']</t>
        </is>
      </c>
      <c r="Q2" t="inlineStr">
        <is>
          <t>['copper', 'aluminum', 'steel', 'iron', 'brass', 'bronze', 'stainless steel', 'lead', 'zinc', 'nickel', 'tin', 'titanium', 'carbide', 'tungsten', 'car batteries', 'radiators', 'electric motors', 'transformers', 'wire', 'cable', 'cast iron', 'turnings']</t>
        </is>
      </c>
      <c r="R2" t="inlineStr">
        <is>
          <t>['copper/"&gt;&lt;img src="/wp-content/uploads/2024/05/2024-05-28-13-33-54-1-150x150.png" style="height: 30px; border-radius: 5px; margin-right: 10px; vertical-align: middle;"&gt; #1 Copper&lt;/a&gt;&lt;/div&gt;&lt;div&gt;$3.62', 'copper/"&gt;&lt;img src="/wp-content/uploads/2024/05/2-copper-1-150x150.png" style="height: 30px; border-radius: 5px; margin-right: 10px; vertical-align: middle;"&gt; #2 Copper&lt;/a&gt;&lt;/div&gt;&lt;div&gt;$3.38', 'aluminum/"&gt;&lt;img src="/wp-content/uploads/2024/05/cast-aluminum-150x150.png" style="height: 30px; border-radius: 5px; margin-right: 10px; vertical-align: middle;"&gt; Cast Aluminum&lt;/a&gt;&lt;/div&gt;&lt;div&gt;$0.51', 'brass/"&gt;&lt;img src="/wp-content/uploads/2024/05/red-brass-scrap-150x150.png" style="height: 30px; border-radius: 5px; margin-right: 10px; vertical-align: middle;"&gt; Red Brass&lt;/a&gt;&lt;/div&gt;&lt;div&gt;$2.63', 'brass/"&gt;&lt;img src="/wp-content/uploads/2024/05/yellow-brass-scrap-150x150.png" style="height: 30px; border-radius: 5px; margin-right: 10px; vertical-align: middle;"&gt; Yellow Brass&lt;/a&gt;&lt;/div&gt;&lt;div&gt;$2.15']</t>
        </is>
      </c>
      <c r="S2" t="inlineStr"/>
      <c r="T2" t="inlineStr"/>
      <c r="U2" t="inlineStr">
        <is>
          <t>":"en-US"},{"@type":"ImageObject","inLanguage":"en</t>
        </is>
      </c>
      <c r="V2" t="inlineStr">
        <is>
          <t>['check']</t>
        </is>
      </c>
      <c r="W2" t="inlineStr"/>
      <c r="X2" t="inlineStr">
        <is>
          <t>scrap metal dealers Chicago IL</t>
        </is>
      </c>
      <c r="Y2" t="n">
        <v>2</v>
      </c>
      <c r="Z2" t="inlineStr">
        <is>
          <t>Bing</t>
        </is>
      </c>
      <c r="AA2" t="n">
        <v>91</v>
      </c>
      <c r="AB2" t="inlineStr">
        <is>
          <t>2025-07-12T00:39:21.019087</t>
        </is>
      </c>
    </row>
    <row r="3">
      <c r="A3" t="inlineStr">
        <is>
          <t>ᐉ [acf field='name']</t>
        </is>
      </c>
      <c r="B3" t="inlineStr">
        <is>
          <t>https://metalrecap.com/t-z-metals-inc-chicago/</t>
        </is>
      </c>
      <c r="C3" t="inlineStr">
        <is>
          <t>Company T &amp; Z Metals Inc. - Scrap Metal Yard and Dealer at 4009 W Parker Ave, Chicago. Where to Sell Scrap for a High Price: ✓ PRICES per lb ✓ Business Hours ☎ Phone Numbers.</t>
        </is>
      </c>
      <c r="D3" t="inlineStr">
        <is>
          <t>(773) 799-8945</t>
        </is>
      </c>
      <c r="E3" t="inlineStr">
        <is>
          <t>admin-contacted@proton.me</t>
        </is>
      </c>
      <c r="F3" t="inlineStr"/>
      <c r="G3" t="inlineStr"/>
      <c r="H3" t="inlineStr">
        <is>
          <t>4009 W Parker Ave</t>
        </is>
      </c>
      <c r="I3" t="inlineStr">
        <is>
          <t>Chicago</t>
        </is>
      </c>
      <c r="J3" t="inlineStr">
        <is>
          <t>Illinois</t>
        </is>
      </c>
      <c r="K3" t="inlineStr">
        <is>
          <t>United States</t>
        </is>
      </c>
      <c r="L3" t="inlineStr">
        <is>
          <t>60639</t>
        </is>
      </c>
      <c r="M3" t="inlineStr"/>
      <c r="N3" t="inlineStr"/>
      <c r="O3" t="inlineStr"/>
      <c r="P3" t="inlineStr">
        <is>
          <t>['collection', 'processing']</t>
        </is>
      </c>
      <c r="Q3" t="inlineStr">
        <is>
          <t>['copper', 'aluminum', 'steel', 'iron', 'brass', 'stainless steel', 'lead', 'zinc', 'nickel', 'tin', 'titanium', 'carbide', 'tungsten', 'car batteries', 'radiators', 'electric motors', 'transformers', 'wire', 'cable', 'cast iron', 'turnings']</t>
        </is>
      </c>
      <c r="R3" t="inlineStr">
        <is>
          <t>['copper/"&gt;&lt;img src="/wp-content/uploads/2024/05/2024-05-28-13-33-54-1-150x150.png" style="height: 30px; border-radius: 5px; margin-right: 10px; vertical-align: middle;"&gt; #1 Copper&lt;/a&gt;&lt;/div&gt;&lt;div&gt;$3.62', 'copper/"&gt;&lt;img src="/wp-content/uploads/2024/05/2-copper-1-150x150.png" style="height: 30px; border-radius: 5px; margin-right: 10px; vertical-align: middle;"&gt; #2 Copper&lt;/a&gt;&lt;/div&gt;&lt;div&gt;$3.38', 'aluminum/"&gt;&lt;img src="/wp-content/uploads/2024/05/cast-aluminum-150x150.png" style="height: 30px; border-radius: 5px; margin-right: 10px; vertical-align: middle;"&gt; Cast Aluminum&lt;/a&gt;&lt;/div&gt;&lt;div&gt;$0.51', 'brass/"&gt;&lt;img src="/wp-content/uploads/2024/05/red-brass-scrap-150x150.png" style="height: 30px; border-radius: 5px; margin-right: 10px; vertical-align: middle;"&gt; Red Brass&lt;/a&gt;&lt;/div&gt;&lt;div&gt;$2.63', 'brass/"&gt;&lt;img src="/wp-content/uploads/2024/05/yellow-brass-scrap-150x150.png" style="height: 30px; border-radius: 5px; margin-right: 10px; vertical-align: middle;"&gt; Yellow Brass&lt;/a&gt;&lt;/div&gt;&lt;div&gt;$2.15']</t>
        </is>
      </c>
      <c r="S3" t="inlineStr"/>
      <c r="T3" t="inlineStr"/>
      <c r="U3" t="inlineStr">
        <is>
          <t>":"en-US","potentialAction":[{"@type":"ReadAction"</t>
        </is>
      </c>
      <c r="V3" t="inlineStr"/>
      <c r="W3" t="inlineStr"/>
      <c r="X3" t="inlineStr">
        <is>
          <t>scrap metal dealers Chicago IL</t>
        </is>
      </c>
      <c r="Y3" t="n">
        <v>4</v>
      </c>
      <c r="Z3" t="inlineStr">
        <is>
          <t>Bing</t>
        </is>
      </c>
      <c r="AA3" t="n">
        <v>91</v>
      </c>
      <c r="AB3" t="inlineStr">
        <is>
          <t>2025-07-12T00:39:24.916298</t>
        </is>
      </c>
    </row>
    <row r="4">
      <c r="A4" t="inlineStr">
        <is>
          <t>Used Auto Parts</t>
        </is>
      </c>
      <c r="B4" t="inlineStr">
        <is>
          <t>https://allamericanautosalvage.com/auto-salvage-vehicle-scrap-junk-yard/</t>
        </is>
      </c>
      <c r="C4" t="inlineStr">
        <is>
          <t>Looking for a reliable vehicle scrap junk yard in the New York City area? All American Auto Salvage is stocked with a wide variety of used auto parts for just about any make and model of vehicle. All of our parts are tested for quality. Click now for details!</t>
        </is>
      </c>
      <c r="D4" t="inlineStr">
        <is>
          <t>(732) 574-1945</t>
        </is>
      </c>
      <c r="E4" t="inlineStr">
        <is>
          <t>king.george.auto@gmail.com</t>
        </is>
      </c>
      <c r="F4" t="inlineStr"/>
      <c r="G4" t="inlineStr">
        <is>
          <t>{'facebook': 'facebook.com/AllAmericanAutoSalvage'}</t>
        </is>
      </c>
      <c r="H4" t="inlineStr">
        <is>
          <t>192 Leesville Ave, Rahway, NJ, 07065</t>
        </is>
      </c>
      <c r="I4" t="inlineStr"/>
      <c r="J4" t="inlineStr"/>
      <c r="K4" t="inlineStr">
        <is>
          <t>United States</t>
        </is>
      </c>
      <c r="L4" t="inlineStr"/>
      <c r="M4" t="inlineStr"/>
      <c r="N4" t="inlineStr"/>
      <c r="O4" t="inlineStr">
        <is>
          <t>Monday:8:00 am-5:00 pmTuesday:8:00 am-5:00 pmWednesday:8:00 am-5:00 pmThursday:8:00 am-5:00 pmFriday:8:00 am-5:00 pmSaturday:9:00 am-3:00 pmSunday:Closed</t>
        </is>
      </c>
      <c r="P4" t="inlineStr">
        <is>
          <t>['processing']</t>
        </is>
      </c>
      <c r="Q4" t="inlineStr">
        <is>
          <t>['tin', 'silver']</t>
        </is>
      </c>
      <c r="R4" t="inlineStr"/>
      <c r="S4" t="inlineStr"/>
      <c r="T4" t="inlineStr">
        <is>
          <t>1983</t>
        </is>
      </c>
      <c r="U4" t="inlineStr">
        <is>
          <t>":"en-US","potentialAction":[{"@type":"ReadAction"</t>
        </is>
      </c>
      <c r="V4" t="inlineStr">
        <is>
          <t>['check']</t>
        </is>
      </c>
      <c r="W4" t="inlineStr"/>
      <c r="X4" t="inlineStr">
        <is>
          <t>scrap yard New York NY</t>
        </is>
      </c>
      <c r="Y4" t="n">
        <v>3</v>
      </c>
      <c r="Z4" t="inlineStr">
        <is>
          <t>Bing</t>
        </is>
      </c>
      <c r="AA4" t="n">
        <v>83</v>
      </c>
      <c r="AB4" t="inlineStr">
        <is>
          <t>2025-07-12T00:39:02.460765</t>
        </is>
      </c>
    </row>
    <row r="5">
      <c r="A5" t="inlineStr">
        <is>
          <t>CNY Resource Recovery North</t>
        </is>
      </c>
      <c r="B5" t="inlineStr">
        <is>
          <t>https://www.cnyresourcerecoverynorth.com/</t>
        </is>
      </c>
      <c r="C5" t="inlineStr">
        <is>
          <t>CNY Resource Recovery North in Adams Center, NY, is an expert metal recycling company that offers competitive prices. Call 315-583-5554 for more information.</t>
        </is>
      </c>
      <c r="D5" t="inlineStr">
        <is>
          <t>(315) 583-5554</t>
        </is>
      </c>
      <c r="E5" t="inlineStr">
        <is>
          <t>cnyresourcerecovery@yahoo.com</t>
        </is>
      </c>
      <c r="F5" t="inlineStr"/>
      <c r="G5" t="inlineStr"/>
      <c r="H5" t="inlineStr">
        <is>
          <t>12521 US-11, Adams Center, NY, 13606</t>
        </is>
      </c>
      <c r="I5" t="inlineStr"/>
      <c r="J5" t="inlineStr"/>
      <c r="K5" t="inlineStr">
        <is>
          <t>United States</t>
        </is>
      </c>
      <c r="L5" t="inlineStr"/>
      <c r="M5" t="inlineStr"/>
      <c r="N5" t="inlineStr"/>
      <c r="O5" t="inlineStr"/>
      <c r="P5" t="inlineStr">
        <is>
          <t>['collection']</t>
        </is>
      </c>
      <c r="Q5" t="inlineStr">
        <is>
          <t>['copper', 'aluminum', 'brass', 'lead', 'zinc', 'nickel', 'tin', 'titanium', 'silver']</t>
        </is>
      </c>
      <c r="R5" t="inlineStr"/>
      <c r="S5" t="inlineStr"/>
      <c r="T5" t="inlineStr"/>
      <c r="U5" t="inlineStr">
        <is>
          <t>'en',
        currentLocale: 'en',
        NavItem</t>
        </is>
      </c>
      <c r="V5" t="inlineStr">
        <is>
          <t>['cash', 'check', 'terms']</t>
        </is>
      </c>
      <c r="W5" t="inlineStr"/>
      <c r="X5" t="inlineStr">
        <is>
          <t>metal recycling center New York NY</t>
        </is>
      </c>
      <c r="Y5" t="n">
        <v>3</v>
      </c>
      <c r="Z5" t="inlineStr">
        <is>
          <t>Bing</t>
        </is>
      </c>
      <c r="AA5" t="n">
        <v>75</v>
      </c>
      <c r="AB5" t="inlineStr">
        <is>
          <t>2025-07-12T00:38:59.768641</t>
        </is>
      </c>
    </row>
    <row r="6">
      <c r="A6" t="inlineStr">
        <is>
          <t>General Metal Recycling Co.</t>
        </is>
      </c>
      <c r="B6" t="inlineStr">
        <is>
          <t>https://www.gmrecycling.com/</t>
        </is>
      </c>
      <c r="C6" t="inlineStr">
        <is>
          <t>General Metal Recycling Co. in Montebello, CA, has your ferrous and nonferrous metal recycling needs covered. Call us at 323-722-9995 today.</t>
        </is>
      </c>
      <c r="D6" t="inlineStr">
        <is>
          <t>(323) 722-9995</t>
        </is>
      </c>
      <c r="E6" t="inlineStr">
        <is>
          <t>info@gmrecycling.com</t>
        </is>
      </c>
      <c r="F6" t="inlineStr"/>
      <c r="G6" t="inlineStr"/>
      <c r="H6" t="inlineStr">
        <is>
          <t>1505 Washington Blvd, Montebello, CA, 90640</t>
        </is>
      </c>
      <c r="I6" t="inlineStr"/>
      <c r="J6" t="inlineStr"/>
      <c r="K6" t="inlineStr">
        <is>
          <t>United States</t>
        </is>
      </c>
      <c r="L6" t="inlineStr"/>
      <c r="M6" t="inlineStr"/>
      <c r="N6" t="inlineStr"/>
      <c r="O6" t="inlineStr"/>
      <c r="P6" t="inlineStr">
        <is>
          <t>['collection', 'processing', 'commercial']</t>
        </is>
      </c>
      <c r="Q6" t="inlineStr">
        <is>
          <t>['copper', 'aluminum', 'steel', 'iron', 'brass', 'stainless steel', 'tin', 'silver', 'radiators', 'wire']</t>
        </is>
      </c>
      <c r="R6" t="inlineStr"/>
      <c r="S6" t="inlineStr"/>
      <c r="T6" t="inlineStr">
        <is>
          <t>1952</t>
        </is>
      </c>
      <c r="U6" t="inlineStr">
        <is>
          <t>'en',
        currentLocale: 'en',
        NavItem</t>
        </is>
      </c>
      <c r="V6" t="inlineStr">
        <is>
          <t>['check', 'terms']</t>
        </is>
      </c>
      <c r="W6" t="inlineStr">
        <is>
          <t>['offer a public recycling facility, using advanced technology to sort, shred, and process metal waste into reusable materials']</t>
        </is>
      </c>
      <c r="X6" t="inlineStr">
        <is>
          <t>metal recycling center Los Angeles CA</t>
        </is>
      </c>
      <c r="Y6" t="n">
        <v>2</v>
      </c>
      <c r="Z6" t="inlineStr">
        <is>
          <t>Bing</t>
        </is>
      </c>
      <c r="AA6" t="n">
        <v>75</v>
      </c>
      <c r="AB6" t="inlineStr">
        <is>
          <t>2025-07-12T00:39:07.839829</t>
        </is>
      </c>
    </row>
    <row r="7">
      <c r="A7" t="inlineStr">
        <is>
          <t>Bridgeport Metals</t>
        </is>
      </c>
      <c r="B7" t="inlineStr">
        <is>
          <t>https://www.recyclingmonster.com/recycling-center/bridgeport-metals/53367</t>
        </is>
      </c>
      <c r="C7" t="inlineStr">
        <is>
          <t>Bridgeport Metals, Recycling Center at Bridgeport Metals, 3850 S Racine Ave, Chicago, Illinois, United States - Open hours, accepting materials, scrap prices, phone number and location address</t>
        </is>
      </c>
      <c r="D7" t="inlineStr">
        <is>
          <t>(312) 722-6880</t>
        </is>
      </c>
      <c r="E7" t="inlineStr">
        <is>
          <t>info@bridgeportmetals.com</t>
        </is>
      </c>
      <c r="F7" t="inlineStr"/>
      <c r="G7" t="inlineStr">
        <is>
          <t>{'facebook': 'facebook.com/RecyclingMonstercom', 'twitter': 'twitter.com/recyclingmonstr"', 'instagram': 'instagram.com/recyclingmonster', 'youtube': 'youtube.com/@RecyclingMonster_com"'}</t>
        </is>
      </c>
      <c r="H7" t="inlineStr">
        <is>
          <t>Bridgeport Metals, Chicago, Illinois, 60609</t>
        </is>
      </c>
      <c r="I7" t="inlineStr"/>
      <c r="J7" t="inlineStr"/>
      <c r="K7" t="inlineStr">
        <is>
          <t>United States</t>
        </is>
      </c>
      <c r="L7" t="inlineStr"/>
      <c r="M7" t="inlineStr"/>
      <c r="N7" t="inlineStr"/>
      <c r="O7" t="inlineStr"/>
      <c r="P7" t="inlineStr">
        <is>
          <t>['processing']</t>
        </is>
      </c>
      <c r="Q7" t="inlineStr">
        <is>
          <t>['copper', 'aluminum', 'steel', 'iron', 'tin']</t>
        </is>
      </c>
      <c r="R7" t="inlineStr"/>
      <c r="S7" t="inlineStr"/>
      <c r="T7" t="inlineStr"/>
      <c r="U7">
        <f>"javascript"&gt;$(document)</f>
        <v/>
      </c>
      <c r="V7" t="inlineStr">
        <is>
          <t>['cash', 'check', 'terms']</t>
        </is>
      </c>
      <c r="W7" t="inlineStr"/>
      <c r="X7" t="inlineStr">
        <is>
          <t>metal recycling center Chicago IL</t>
        </is>
      </c>
      <c r="Y7" t="n">
        <v>5</v>
      </c>
      <c r="Z7" t="inlineStr">
        <is>
          <t>Bing</t>
        </is>
      </c>
      <c r="AA7" t="n">
        <v>75</v>
      </c>
      <c r="AB7" t="inlineStr">
        <is>
          <t>2025-07-12T00:39:27.329850</t>
        </is>
      </c>
    </row>
    <row r="8">
      <c r="A8" t="inlineStr">
        <is>
          <t>Junkyards in Chicago, Illinois</t>
        </is>
      </c>
      <c r="B8" t="inlineStr">
        <is>
          <t>https://junkcarsus.com/salvage-yards/chicago-il</t>
        </is>
      </c>
      <c r="C8" t="inlineStr">
        <is>
          <t>Find top car scrap yards in Chicago with JunkCarsUs! ✅ Get the best auto recyclers and auto wreckers without the hassle.</t>
        </is>
      </c>
      <c r="D8" t="inlineStr">
        <is>
          <t>(773) 722-1882</t>
        </is>
      </c>
      <c r="E8" t="inlineStr">
        <is>
          <t>support@junkcarsus.com</t>
        </is>
      </c>
      <c r="F8" t="inlineStr"/>
      <c r="G8" t="inlineStr"/>
      <c r="H8" t="inlineStr"/>
      <c r="I8" t="inlineStr"/>
      <c r="J8" t="inlineStr">
        <is>
          <t>Illinois</t>
        </is>
      </c>
      <c r="K8" t="inlineStr">
        <is>
          <t>United States</t>
        </is>
      </c>
      <c r="L8" t="inlineStr"/>
      <c r="M8" t="inlineStr"/>
      <c r="N8" t="inlineStr"/>
      <c r="O8" t="inlineStr"/>
      <c r="P8" t="inlineStr">
        <is>
          <t>['pickup', 'dismantling', 'processing', 'cash payment', 'commercial', 'same day', 'environmental']</t>
        </is>
      </c>
      <c r="Q8" t="inlineStr">
        <is>
          <t>['iron', 'tin']</t>
        </is>
      </c>
      <c r="R8" t="inlineStr"/>
      <c r="S8" t="inlineStr"/>
      <c r="T8" t="inlineStr"/>
      <c r="U8">
        <f>"company_phone_1"&gt;
                    &lt;span clas</f>
        <v/>
      </c>
      <c r="V8" t="inlineStr">
        <is>
          <t>['cash', 'check']</t>
        </is>
      </c>
      <c r="W8" t="inlineStr"/>
      <c r="X8" t="inlineStr">
        <is>
          <t>junk yard auto parts Chicago IL</t>
        </is>
      </c>
      <c r="Y8" t="n">
        <v>3</v>
      </c>
      <c r="Z8" t="inlineStr">
        <is>
          <t>Bing</t>
        </is>
      </c>
      <c r="AA8" t="n">
        <v>75</v>
      </c>
      <c r="AB8" t="inlineStr">
        <is>
          <t>2025-07-12T00:39:34.054147</t>
        </is>
      </c>
    </row>
    <row r="9">
      <c r="A9" t="inlineStr">
        <is>
          <t>MET Metals</t>
        </is>
      </c>
      <c r="B9" t="inlineStr">
        <is>
          <t>https://www.recyclingmonster.com/recycling-center/met-metals-queensny/33093</t>
        </is>
      </c>
      <c r="C9" t="inlineStr">
        <is>
          <t>MET Metals-Queens,NY, Recycling Center at 119-06 28th Ave College Point, Queens, New York, United States - Open hours, accepting materials, scrap prices, phone number and location address</t>
        </is>
      </c>
      <c r="D9" t="inlineStr">
        <is>
          <t>(718) 899-4400</t>
        </is>
      </c>
      <c r="E9" t="inlineStr">
        <is>
          <t>metmetalsny@gmail.com</t>
        </is>
      </c>
      <c r="F9" t="inlineStr"/>
      <c r="G9" t="inlineStr">
        <is>
          <t>{'facebook': 'facebook.com/RecyclingMonstercom', 'twitter': 'twitter.com/recyclingmonstr"', 'instagram': 'instagram.com/recyclingmonster', 'youtube': 'youtube.com/@RecyclingMonster_com"'}</t>
        </is>
      </c>
      <c r="H9" t="inlineStr">
        <is>
          <t>119-06 28th Ave College Point, Queens, New York, 11354</t>
        </is>
      </c>
      <c r="I9" t="inlineStr"/>
      <c r="J9" t="inlineStr"/>
      <c r="K9" t="inlineStr">
        <is>
          <t>United States</t>
        </is>
      </c>
      <c r="L9" t="inlineStr"/>
      <c r="M9" t="inlineStr"/>
      <c r="N9" t="inlineStr"/>
      <c r="O9" t="inlineStr"/>
      <c r="P9" t="inlineStr"/>
      <c r="Q9" t="inlineStr">
        <is>
          <t>['copper', 'aluminum', 'steel', 'iron', 'brass', 'lead', 'tin']</t>
        </is>
      </c>
      <c r="R9" t="inlineStr"/>
      <c r="S9" t="inlineStr"/>
      <c r="T9" t="inlineStr"/>
      <c r="U9">
        <f>"javascript"&gt;$(document)</f>
        <v/>
      </c>
      <c r="V9" t="inlineStr">
        <is>
          <t>['cash', 'check', 'terms']</t>
        </is>
      </c>
      <c r="W9" t="inlineStr"/>
      <c r="X9" t="inlineStr">
        <is>
          <t>metal recycling center New York NY</t>
        </is>
      </c>
      <c r="Y9" t="n">
        <v>2</v>
      </c>
      <c r="Z9" t="inlineStr">
        <is>
          <t>Bing</t>
        </is>
      </c>
      <c r="AA9" t="n">
        <v>66</v>
      </c>
      <c r="AB9" t="inlineStr">
        <is>
          <t>2025-07-12T00:38:59.837701</t>
        </is>
      </c>
    </row>
    <row r="10">
      <c r="A10" t="inlineStr">
        <is>
          <t>Transforming Scrap into Treasures, Unlocking Value</t>
        </is>
      </c>
      <c r="B10" t="inlineStr">
        <is>
          <t>https://www.canosrecycling.com/</t>
        </is>
      </c>
      <c r="C10" t="inlineStr">
        <is>
          <t>Explore a journey of over 20 years of expertise, transforming materials with innovation. Discover the essence of responsible material handling with our unique services.</t>
        </is>
      </c>
      <c r="D10" t="inlineStr">
        <is>
          <t>(845) 331-7600</t>
        </is>
      </c>
      <c r="E10" t="inlineStr">
        <is>
          <t>info@canosrecycling.com</t>
        </is>
      </c>
      <c r="F10" t="inlineStr"/>
      <c r="G10" t="inlineStr">
        <is>
          <t>{'facebook': 'facebook.com/canosrec2018', 'instagram': 'instagram.com/canosrecycling'}</t>
        </is>
      </c>
      <c r="H10" t="inlineStr"/>
      <c r="I10" t="inlineStr"/>
      <c r="J10" t="inlineStr"/>
      <c r="K10" t="inlineStr">
        <is>
          <t>United States</t>
        </is>
      </c>
      <c r="L10" t="inlineStr"/>
      <c r="M10" t="inlineStr"/>
      <c r="N10" t="inlineStr"/>
      <c r="O10" t="inlineStr"/>
      <c r="P10" t="inlineStr">
        <is>
          <t>['commercial', 'licensed', 'environmental']</t>
        </is>
      </c>
      <c r="Q10" t="inlineStr">
        <is>
          <t>['iron', 'lead', 'tin', 'gold']</t>
        </is>
      </c>
      <c r="R10" t="inlineStr"/>
      <c r="S10" t="inlineStr">
        <is>
          <t>['Licensed under']</t>
        </is>
      </c>
      <c r="T10" t="inlineStr"/>
      <c r="U10" t="inlineStr">
        <is>
          <t>ONLY--&gt;      &lt;meta name="viewport" content="width=</t>
        </is>
      </c>
      <c r="V10" t="inlineStr">
        <is>
          <t>['cash', 'check']</t>
        </is>
      </c>
      <c r="W10" t="inlineStr"/>
      <c r="X10" t="inlineStr">
        <is>
          <t>metal recycling center New York NY</t>
        </is>
      </c>
      <c r="Y10" t="n">
        <v>2</v>
      </c>
      <c r="Z10" t="inlineStr">
        <is>
          <t>Bing</t>
        </is>
      </c>
      <c r="AA10" t="n">
        <v>66</v>
      </c>
      <c r="AB10" t="inlineStr">
        <is>
          <t>2025-07-12T00:39:00.313828</t>
        </is>
      </c>
    </row>
    <row r="11">
      <c r="A11" t="inlineStr">
        <is>
          <t>Shulman Co Inc</t>
        </is>
      </c>
      <c r="B11" t="inlineStr">
        <is>
          <t>https://www.recyclingmonster.com/recycling-center/shulman-co-inc/12672</t>
        </is>
      </c>
      <c r="C11" t="inlineStr">
        <is>
          <t>Shulman Co Inc, Recycling Center at 197 E Washington Ave,  Elmira, New York, United States - Open hours, accepting materials, scrap prices, phone number and location address</t>
        </is>
      </c>
      <c r="D11" t="inlineStr">
        <is>
          <t>(607) 733-7111</t>
        </is>
      </c>
      <c r="E11" t="inlineStr">
        <is>
          <t>info@shulmancompany.com</t>
        </is>
      </c>
      <c r="F11" t="inlineStr"/>
      <c r="G11" t="inlineStr">
        <is>
          <t>{'facebook': 'facebook.com/RecyclingMonstercom', 'twitter': 'twitter.com/recyclingmonstr"', 'instagram': 'instagram.com/recyclingmonster', 'youtube': 'youtube.com/@RecyclingMonster_com"'}</t>
        </is>
      </c>
      <c r="H11" t="inlineStr">
        <is>
          <t>197 E Washington Ave,  Elmira, New York, 14901</t>
        </is>
      </c>
      <c r="I11" t="inlineStr"/>
      <c r="J11" t="inlineStr"/>
      <c r="K11" t="inlineStr">
        <is>
          <t>United States</t>
        </is>
      </c>
      <c r="L11" t="inlineStr"/>
      <c r="M11" t="inlineStr"/>
      <c r="N11" t="inlineStr"/>
      <c r="O11" t="inlineStr"/>
      <c r="P11" t="inlineStr"/>
      <c r="Q11" t="inlineStr">
        <is>
          <t>['copper', 'aluminum', 'steel', 'brass', 'tin', 'radiators', 'electric motors', 'transformers', 'wire']</t>
        </is>
      </c>
      <c r="R11" t="inlineStr"/>
      <c r="S11" t="inlineStr"/>
      <c r="T11" t="inlineStr"/>
      <c r="U11">
        <f>"javascript"&gt;$(document)</f>
        <v/>
      </c>
      <c r="V11" t="inlineStr">
        <is>
          <t>['cash', 'check', 'terms']</t>
        </is>
      </c>
      <c r="W11" t="inlineStr"/>
      <c r="X11" t="inlineStr">
        <is>
          <t>metal recycling center New York NY</t>
        </is>
      </c>
      <c r="Y11" t="n">
        <v>3</v>
      </c>
      <c r="Z11" t="inlineStr">
        <is>
          <t>Bing</t>
        </is>
      </c>
      <c r="AA11" t="n">
        <v>66</v>
      </c>
      <c r="AB11" t="inlineStr">
        <is>
          <t>2025-07-12T00:39:00.605172</t>
        </is>
      </c>
    </row>
    <row r="12">
      <c r="A12" t="inlineStr">
        <is>
          <t>Scrap Prices in New York</t>
        </is>
      </c>
      <c r="B12" t="inlineStr">
        <is>
          <t>https://www.scrapmonster.com/scrap-yards/prices/new-york/state/3397</t>
        </is>
      </c>
      <c r="C12" t="inlineStr">
        <is>
          <t>Scrap Prices in New York. United States Scrap Metal Prices,Copper Scrap Price, Bronze Scrap, Aluminum Prices. Scrap Yards in New York</t>
        </is>
      </c>
      <c r="D12" t="inlineStr">
        <is>
          <t>(961) 323-5326</t>
        </is>
      </c>
      <c r="E12" t="inlineStr">
        <is>
          <t>info@scrapmonster.com</t>
        </is>
      </c>
      <c r="F12" t="inlineStr"/>
      <c r="G12" t="inlineStr">
        <is>
          <t>{'facebook': 'facebook.com/ScrapMonster"', 'twitter': 'twitter.com/scrapindustry"', 'instagram': 'instagram.com/scrapmonster_com', 'linkedin': 'linkedin.com/company', 'youtube': 'youtube.com/@ScrapMonster_com"', 'tiktok': 'tiktok.com/@scrapmonster.com"'}</t>
        </is>
      </c>
      <c r="H12" t="inlineStr"/>
      <c r="I12" t="inlineStr"/>
      <c r="J12" t="inlineStr"/>
      <c r="K12" t="inlineStr">
        <is>
          <t>United States</t>
        </is>
      </c>
      <c r="L12" t="inlineStr"/>
      <c r="M12" t="inlineStr"/>
      <c r="N12" t="inlineStr"/>
      <c r="O12" t="inlineStr"/>
      <c r="P12" t="inlineStr">
        <is>
          <t>['pickup']</t>
        </is>
      </c>
      <c r="Q12" t="inlineStr">
        <is>
          <t>['copper', 'aluminum', 'steel', 'iron', 'brass', 'bronze', 'stainless steel', 'lead', 'zinc', 'nickel', 'tin', 'precious metals', 'gold', 'radiators', 'electric motors', 'wire', 'cast iron']</t>
        </is>
      </c>
      <c r="R12" t="inlineStr"/>
      <c r="S12" t="inlineStr"/>
      <c r="T12" t="inlineStr"/>
      <c r="U12" t="inlineStr"/>
      <c r="V12" t="inlineStr">
        <is>
          <t>['check', 'terms']</t>
        </is>
      </c>
      <c r="W12" t="inlineStr"/>
      <c r="X12" t="inlineStr">
        <is>
          <t>scrap yard New York NY</t>
        </is>
      </c>
      <c r="Y12" t="n">
        <v>3</v>
      </c>
      <c r="Z12" t="inlineStr">
        <is>
          <t>Bing</t>
        </is>
      </c>
      <c r="AA12" t="n">
        <v>66</v>
      </c>
      <c r="AB12" t="inlineStr">
        <is>
          <t>2025-07-12T00:39:03.063400</t>
        </is>
      </c>
    </row>
    <row r="13">
      <c r="A13" t="inlineStr">
        <is>
          <t>Allocco Recycling</t>
        </is>
      </c>
      <c r="B13" t="inlineStr">
        <is>
          <t>https://www.alloccorecycling.com/</t>
        </is>
      </c>
      <c r="C13" t="inlineStr">
        <is>
          <t>Allocco is New York's leading center for aggregate, scrap metal and construction debris recycling services. Our state-of-the-art, technology-driven facilities are equipped to handle your recycling needs quickly and efficiently.</t>
        </is>
      </c>
      <c r="D13" t="inlineStr">
        <is>
          <t>(718) 349-3094</t>
        </is>
      </c>
      <c r="E13" t="inlineStr">
        <is>
          <t>info@alloccorecycling.com</t>
        </is>
      </c>
      <c r="F13" t="inlineStr"/>
      <c r="G13" t="inlineStr"/>
      <c r="H13" t="inlineStr"/>
      <c r="I13" t="inlineStr"/>
      <c r="J13" t="inlineStr"/>
      <c r="K13" t="inlineStr">
        <is>
          <t>United States</t>
        </is>
      </c>
      <c r="L13" t="inlineStr"/>
      <c r="M13" t="inlineStr"/>
      <c r="N13" t="inlineStr"/>
      <c r="O13" t="inlineStr"/>
      <c r="P13" t="inlineStr">
        <is>
          <t>['demolition', 'processing', 'environmental']</t>
        </is>
      </c>
      <c r="Q13" t="inlineStr">
        <is>
          <t>['aluminum', 'iron', 'lead', 'tin', 'electronic scrap']</t>
        </is>
      </c>
      <c r="R13" t="inlineStr"/>
      <c r="S13" t="inlineStr"/>
      <c r="T13" t="inlineStr">
        <is>
          <t>40</t>
        </is>
      </c>
      <c r="U13" t="inlineStr">
        <is>
          <t>(e</t>
        </is>
      </c>
      <c r="V13" t="inlineStr"/>
      <c r="W13" t="inlineStr"/>
      <c r="X13" t="inlineStr">
        <is>
          <t>scrap yard New York NY</t>
        </is>
      </c>
      <c r="Y13" t="n">
        <v>3</v>
      </c>
      <c r="Z13" t="inlineStr">
        <is>
          <t>Bing</t>
        </is>
      </c>
      <c r="AA13" t="n">
        <v>66</v>
      </c>
      <c r="AB13" t="inlineStr">
        <is>
          <t>2025-07-12T00:39:03.181885</t>
        </is>
      </c>
    </row>
    <row r="14">
      <c r="A14" t="inlineStr">
        <is>
          <t>City Metal Traders</t>
        </is>
      </c>
      <c r="B14" t="inlineStr">
        <is>
          <t>https://www.citymetaltraders.com/</t>
        </is>
      </c>
      <c r="C14" t="inlineStr">
        <is>
          <t>City Metal Traders guarantees highest price pickup, weigh and pay on your 
construction job or dropped off at our warehouse. Call 212-777-4100 today. 
We buy all grades of Copper, Insulated Wire, Brass, Aluminum and Stainless 
Steel. Guaranteed Highest Prices. Scrap Metal Pick up, Scrap Metal 
Recycling. We buy your Metal. Throughout NYC, 5 Boroughs, Westchester, Long 
Island, and New Jersey</t>
        </is>
      </c>
      <c r="D14" t="inlineStr">
        <is>
          <t>(212) 777-4100</t>
        </is>
      </c>
      <c r="E14" t="inlineStr">
        <is>
          <t>info@citymetaltraders.com</t>
        </is>
      </c>
      <c r="F14" t="inlineStr"/>
      <c r="G14" t="inlineStr">
        <is>
          <t>{'facebook': 'facebook.com/2008', 'instagram': 'instagram.com/citymetaltraders?igshid=YmMyMTA2M2Y=","iconEnabled":true,"serviceName":"instagram-unauth"},{"serviceId":60,"screenname":"Facebook","addedOn":1752012312332,"profileUrl":"http:'}</t>
        </is>
      </c>
      <c r="H14" t="inlineStr"/>
      <c r="I14" t="inlineStr"/>
      <c r="J14" t="inlineStr"/>
      <c r="K14" t="inlineStr">
        <is>
          <t>United States</t>
        </is>
      </c>
      <c r="L14" t="inlineStr"/>
      <c r="M14" t="inlineStr"/>
      <c r="N14" t="inlineStr"/>
      <c r="O14" t="inlineStr"/>
      <c r="P14" t="inlineStr">
        <is>
          <t>['pickup', 'collection', 'processing']</t>
        </is>
      </c>
      <c r="Q14" t="inlineStr">
        <is>
          <t>['copper', 'aluminum', 'steel', 'brass', 'stainless steel', 'tin', 'wire']</t>
        </is>
      </c>
      <c r="R14" t="inlineStr"/>
      <c r="S14" t="inlineStr"/>
      <c r="T14" t="inlineStr"/>
      <c r="U14" t="inlineStr">
        <is>
          <t>":"en-US","timeZone":"America/New_York","machineTi</t>
        </is>
      </c>
      <c r="V14" t="inlineStr">
        <is>
          <t>['check', 'terms']</t>
        </is>
      </c>
      <c r="W14" t="inlineStr"/>
      <c r="X14" t="inlineStr">
        <is>
          <t>scrap metal merchants New York NY</t>
        </is>
      </c>
      <c r="Y14" t="n">
        <v>4</v>
      </c>
      <c r="Z14" t="inlineStr">
        <is>
          <t>Bing</t>
        </is>
      </c>
      <c r="AA14" t="n">
        <v>66</v>
      </c>
      <c r="AB14" t="inlineStr">
        <is>
          <t>2025-07-12T00:39:04.462716</t>
        </is>
      </c>
    </row>
    <row r="15">
      <c r="A15" t="inlineStr">
        <is>
          <t>Ekco Metals</t>
        </is>
      </c>
      <c r="B15" t="inlineStr">
        <is>
          <t>https://www.ekcometals.com/</t>
        </is>
      </c>
      <c r="C15" t="inlineStr">
        <is>
          <t>With locations in Los Angeles and San Diego, Ekco Metals is a trusted scrap yard offering processing and recycling of ferrous and non-ferrous metals.</t>
        </is>
      </c>
      <c r="D15" t="inlineStr">
        <is>
          <t>(323) 264-1615</t>
        </is>
      </c>
      <c r="E15" t="inlineStr"/>
      <c r="F15" t="inlineStr"/>
      <c r="G15" t="inlineStr">
        <is>
          <t>{'facebook': 'facebook.com/EKCO-METALS-310920582285152', 'linkedin': 'linkedin.com/company'}</t>
        </is>
      </c>
      <c r="H15" t="inlineStr">
        <is>
          <t>2777 E Washington Blvd, Los Angeles, CA, 90023</t>
        </is>
      </c>
      <c r="I15" t="inlineStr"/>
      <c r="J15" t="inlineStr"/>
      <c r="K15" t="inlineStr">
        <is>
          <t>United States</t>
        </is>
      </c>
      <c r="L15" t="inlineStr"/>
      <c r="M15" t="inlineStr"/>
      <c r="N15" t="inlineStr"/>
      <c r="O15" t="inlineStr"/>
      <c r="P15" t="inlineStr">
        <is>
          <t>['collection', 'roll-off', 'demolition', 'processing', 'commercial', 'industrial', 'licensed']</t>
        </is>
      </c>
      <c r="Q15" t="inlineStr">
        <is>
          <t>['copper', 'aluminum', 'steel', 'iron', 'brass', 'tin']</t>
        </is>
      </c>
      <c r="R15" t="inlineStr"/>
      <c r="S15" t="inlineStr">
        <is>
          <t>['Licensed under']</t>
        </is>
      </c>
      <c r="T15" t="inlineStr">
        <is>
          <t>1966</t>
        </is>
      </c>
      <c r="U15" t="inlineStr">
        <is>
          <t>":"en-US","potentialAction":[{"@type":"ReadAction"</t>
        </is>
      </c>
      <c r="V15" t="inlineStr">
        <is>
          <t>['check', 'terms']</t>
        </is>
      </c>
      <c r="W15" t="inlineStr">
        <is>
          <t>['provide pick-up service with our own fleet of trucks and bins of all sizes']</t>
        </is>
      </c>
      <c r="X15" t="inlineStr">
        <is>
          <t>metal recycling center Los Angeles CA</t>
        </is>
      </c>
      <c r="Y15" t="n">
        <v>2</v>
      </c>
      <c r="Z15" t="inlineStr">
        <is>
          <t>Bing</t>
        </is>
      </c>
      <c r="AA15" t="n">
        <v>66</v>
      </c>
      <c r="AB15" t="inlineStr">
        <is>
          <t>2025-07-12T00:39:07.743802</t>
        </is>
      </c>
    </row>
    <row r="16">
      <c r="A16" t="inlineStr">
        <is>
          <t>Scrap Stop</t>
        </is>
      </c>
      <c r="B16" t="inlineStr">
        <is>
          <t>https://myscrapstop.com/</t>
        </is>
      </c>
      <c r="C16" t="inlineStr">
        <is>
          <t>Scrap Stop is a licensed scrap yard located in LA County. Services that our recycling center provides are custom fit for businesses with non-ferrous metal scrap. Drop off your scrap at 20749 Prairie St Chatsworth, CA.</t>
        </is>
      </c>
      <c r="D16" t="inlineStr">
        <is>
          <t>(818) 734-6654</t>
        </is>
      </c>
      <c r="E16" t="inlineStr">
        <is>
          <t>vince@myscrapstop.com</t>
        </is>
      </c>
      <c r="F16" t="inlineStr"/>
      <c r="G16" t="inlineStr">
        <is>
          <t>{'facebook': 'facebook.com/scrapstop.recycling', 'linkedin': 'linkedin.com/in', 'youtube': 'youtube.com/embed'}</t>
        </is>
      </c>
      <c r="H16" t="inlineStr"/>
      <c r="I16" t="inlineStr"/>
      <c r="J16" t="inlineStr"/>
      <c r="K16" t="inlineStr">
        <is>
          <t>United States</t>
        </is>
      </c>
      <c r="L16" t="inlineStr"/>
      <c r="M16" t="inlineStr"/>
      <c r="N16" t="inlineStr"/>
      <c r="O16" t="inlineStr"/>
      <c r="P16" t="inlineStr">
        <is>
          <t>['pickup', 'demolition', 'dismantling', 'commercial', 'industrial', 'licensed']</t>
        </is>
      </c>
      <c r="Q16" t="inlineStr">
        <is>
          <t>['copper', 'aluminum', 'steel', 'brass', 'bronze', 'stainless steel', 'tin', 'radiators', 'transformers', 'wire', 'computer scrap', 'coils']</t>
        </is>
      </c>
      <c r="R16" t="inlineStr"/>
      <c r="S16" t="inlineStr">
        <is>
          <t>['licensed scrap', 'licensed scrap']</t>
        </is>
      </c>
      <c r="T16" t="inlineStr"/>
      <c r="U16" t="inlineStr"/>
      <c r="V16" t="inlineStr">
        <is>
          <t>['cash', 'check']</t>
        </is>
      </c>
      <c r="W16" t="inlineStr"/>
      <c r="X16" t="inlineStr">
        <is>
          <t>metal recycling center Los Angeles CA</t>
        </is>
      </c>
      <c r="Y16" t="n">
        <v>2</v>
      </c>
      <c r="Z16" t="inlineStr">
        <is>
          <t>Bing</t>
        </is>
      </c>
      <c r="AA16" t="n">
        <v>66</v>
      </c>
      <c r="AB16" t="inlineStr">
        <is>
          <t>2025-07-12T00:39:08.479473</t>
        </is>
      </c>
    </row>
    <row r="17">
      <c r="A17" t="inlineStr">
        <is>
          <t>Belson Steel Center Scrap Inc.</t>
        </is>
      </c>
      <c r="B17" t="inlineStr">
        <is>
          <t>https://belsonsteel.com/</t>
        </is>
      </c>
      <c r="C17" t="inlineStr">
        <is>
          <t>Located in Bourbonnais, Illinois, Belson Steel Center Scrap, Inc. is a full-service scrap processor and recycling center.</t>
        </is>
      </c>
      <c r="D17" t="inlineStr">
        <is>
          <t>(815) 932-7416</t>
        </is>
      </c>
      <c r="E17" t="inlineStr"/>
      <c r="F17" t="inlineStr"/>
      <c r="G17" t="inlineStr">
        <is>
          <t>{'facebook': 'facebook.com/BELSONSTEEL"', 'twitter': 'twitter.com/BelsonScrap"', 'youtube': 'youtube.com/embed'}</t>
        </is>
      </c>
      <c r="H17" t="inlineStr">
        <is>
          <t>1685 N State Route 50, Bourbonnais, IL, 60914</t>
        </is>
      </c>
      <c r="I17" t="inlineStr"/>
      <c r="J17" t="inlineStr"/>
      <c r="K17" t="inlineStr">
        <is>
          <t>United States</t>
        </is>
      </c>
      <c r="L17" t="inlineStr"/>
      <c r="M17" t="inlineStr"/>
      <c r="N17" t="inlineStr"/>
      <c r="O17" t="inlineStr"/>
      <c r="P17" t="inlineStr">
        <is>
          <t>['pickup', 'collection', 'container rental', 'demolition', 'residential', 'industrial']</t>
        </is>
      </c>
      <c r="Q17" t="inlineStr">
        <is>
          <t>['aluminum', 'steel', 'iron', 'lead', 'tin', 'electronic scrap']</t>
        </is>
      </c>
      <c r="R17" t="inlineStr"/>
      <c r="S17" t="inlineStr"/>
      <c r="T17" t="inlineStr"/>
      <c r="U17" t="inlineStr"/>
      <c r="V17" t="inlineStr">
        <is>
          <t>['cash', 'check', 'credit card']</t>
        </is>
      </c>
      <c r="W17" t="inlineStr">
        <is>
          <t>['offer numerous aluminum products as well']</t>
        </is>
      </c>
      <c r="X17" t="inlineStr">
        <is>
          <t>metal recycling center Chicago IL</t>
        </is>
      </c>
      <c r="Y17" t="n">
        <v>5</v>
      </c>
      <c r="Z17" t="inlineStr">
        <is>
          <t>Bing</t>
        </is>
      </c>
      <c r="AA17" t="n">
        <v>66</v>
      </c>
      <c r="AB17" t="inlineStr">
        <is>
          <t>2025-07-12T00:39:27.390922</t>
        </is>
      </c>
    </row>
    <row r="18">
      <c r="A18" t="inlineStr">
        <is>
          <t>Metal Scrap Yard</t>
        </is>
      </c>
      <c r="B18" t="inlineStr">
        <is>
          <t>https://www.scrapmanchicago.com/metal-scrap-yard-chicago-heights-il</t>
        </is>
      </c>
      <c r="C18" t="inlineStr">
        <is>
          <t>Contact American Scrap Metal at (708) 239-0101 for top-quality metal recycling services. Get the best prices at our metal scrap yard near Chicago Heights, IL!</t>
        </is>
      </c>
      <c r="D18" t="inlineStr">
        <is>
          <t>(708) 239-0101</t>
        </is>
      </c>
      <c r="E18" t="inlineStr">
        <is>
          <t>americanscrapmetal@comcast.net</t>
        </is>
      </c>
      <c r="F18" t="inlineStr"/>
      <c r="G18" t="inlineStr">
        <is>
          <t>{'facebook': 'facebook.com/Scrapmanchicago', 'instagram': 'instagram.com/scrapmanchicago'}</t>
        </is>
      </c>
      <c r="H18" t="inlineStr"/>
      <c r="I18" t="inlineStr"/>
      <c r="J18" t="inlineStr"/>
      <c r="K18" t="inlineStr">
        <is>
          <t>United States</t>
        </is>
      </c>
      <c r="L18" t="inlineStr"/>
      <c r="M18" t="inlineStr"/>
      <c r="N18" t="inlineStr"/>
      <c r="O18" t="inlineStr"/>
      <c r="P18" t="inlineStr">
        <is>
          <t>['pickup', 'collection', 'processing', 'sorting', 'industrial', 'environmental']</t>
        </is>
      </c>
      <c r="Q18" t="inlineStr">
        <is>
          <t>['copper', 'iron', 'tin']</t>
        </is>
      </c>
      <c r="R18" t="inlineStr"/>
      <c r="S18" t="inlineStr"/>
      <c r="T18" t="inlineStr"/>
      <c r="U18" t="inlineStr">
        <is>
          <t>'en',
        currentLocale: 'en',
        NavItem</t>
        </is>
      </c>
      <c r="V18" t="inlineStr">
        <is>
          <t>['cash', 'check', 'terms']</t>
        </is>
      </c>
      <c r="W18" t="inlineStr"/>
      <c r="X18" t="inlineStr">
        <is>
          <t>scrap yard Chicago IL</t>
        </is>
      </c>
      <c r="Y18" t="n">
        <v>3</v>
      </c>
      <c r="Z18" t="inlineStr">
        <is>
          <t>Bing</t>
        </is>
      </c>
      <c r="AA18" t="n">
        <v>66</v>
      </c>
      <c r="AB18" t="inlineStr">
        <is>
          <t>2025-07-12T00:39:28.402324</t>
        </is>
      </c>
    </row>
    <row r="19">
      <c r="A19" t="inlineStr">
        <is>
          <t>C&amp;Y Global Holdings LLC</t>
        </is>
      </c>
      <c r="B19" t="inlineStr">
        <is>
          <t>https://www.cyglobalusa.com/locations/scrap-metal-recycling-chicago.php</t>
        </is>
      </c>
      <c r="C19" t="inlineStr">
        <is>
          <t>Pro Metal Recycling near Chicago focuses on the wholesale collection and export of all types of non-ferrous scrap metals.</t>
        </is>
      </c>
      <c r="D19" t="inlineStr">
        <is>
          <t>(713) 534-6500</t>
        </is>
      </c>
      <c r="E19" t="inlineStr">
        <is>
          <t>marketing@cyglobalusa.com</t>
        </is>
      </c>
      <c r="F19" t="inlineStr"/>
      <c r="G19" t="inlineStr"/>
      <c r="H19" t="inlineStr"/>
      <c r="I19" t="inlineStr"/>
      <c r="J19" t="inlineStr"/>
      <c r="K19" t="inlineStr">
        <is>
          <t>United States</t>
        </is>
      </c>
      <c r="L19" t="inlineStr"/>
      <c r="M19" t="inlineStr"/>
      <c r="N19" t="inlineStr"/>
      <c r="O19" t="inlineStr"/>
      <c r="P19" t="inlineStr">
        <is>
          <t>['collection', 'processing', 'industrial']</t>
        </is>
      </c>
      <c r="Q19" t="inlineStr">
        <is>
          <t>['copper', 'aluminum', 'steel', 'brass', 'stainless steel', 'lead', 'tin', 'radiators', 'wire']</t>
        </is>
      </c>
      <c r="R19" t="inlineStr"/>
      <c r="S19" t="inlineStr"/>
      <c r="T19" t="inlineStr"/>
      <c r="U19" t="inlineStr"/>
      <c r="V19" t="inlineStr">
        <is>
          <t>['check']</t>
        </is>
      </c>
      <c r="W19" t="inlineStr"/>
      <c r="X19" t="inlineStr">
        <is>
          <t>copper scrap buyers Chicago IL</t>
        </is>
      </c>
      <c r="Y19" t="n">
        <v>4</v>
      </c>
      <c r="Z19" t="inlineStr">
        <is>
          <t>Bing</t>
        </is>
      </c>
      <c r="AA19" t="n">
        <v>66</v>
      </c>
      <c r="AB19" t="inlineStr">
        <is>
          <t>2025-07-12T00:39:34.891590</t>
        </is>
      </c>
    </row>
    <row r="20">
      <c r="A20" t="inlineStr">
        <is>
          <t>Home</t>
        </is>
      </c>
      <c r="B20" t="inlineStr">
        <is>
          <t>https://www.empirerecycling.com/syracuse/</t>
        </is>
      </c>
      <c r="C20" t="inlineStr"/>
      <c r="D20" t="inlineStr">
        <is>
          <t>(315) 476-0800</t>
        </is>
      </c>
      <c r="E20" t="inlineStr">
        <is>
          <t>joep@empirerecycling.com</t>
        </is>
      </c>
      <c r="F20" t="inlineStr"/>
      <c r="G20" t="inlineStr">
        <is>
          <t>{'facebook': 'facebook.com/empireseneca', 'twitter': 'twitter.com/empiresyrprices"'}</t>
        </is>
      </c>
      <c r="H20" t="inlineStr"/>
      <c r="I20" t="inlineStr"/>
      <c r="J20" t="inlineStr"/>
      <c r="K20" t="inlineStr">
        <is>
          <t>United States</t>
        </is>
      </c>
      <c r="L20" t="inlineStr"/>
      <c r="M20" t="inlineStr"/>
      <c r="N20" t="inlineStr"/>
      <c r="O20" t="inlineStr"/>
      <c r="P20" t="inlineStr">
        <is>
          <t>['commercial']</t>
        </is>
      </c>
      <c r="Q20" t="inlineStr">
        <is>
          <t>['copper', 'aluminum', 'steel', 'brass', 'tin', 'pipes']</t>
        </is>
      </c>
      <c r="R20" t="inlineStr"/>
      <c r="S20" t="inlineStr"/>
      <c r="T20" t="inlineStr"/>
      <c r="U20" t="inlineStr"/>
      <c r="V20" t="inlineStr">
        <is>
          <t>['cash', 'check']</t>
        </is>
      </c>
      <c r="W20" t="inlineStr"/>
      <c r="X20" t="inlineStr">
        <is>
          <t>metal recycling center New York NY</t>
        </is>
      </c>
      <c r="Y20" t="n">
        <v>3</v>
      </c>
      <c r="Z20" t="inlineStr">
        <is>
          <t>Bing</t>
        </is>
      </c>
      <c r="AA20" t="n">
        <v>58</v>
      </c>
      <c r="AB20" t="inlineStr">
        <is>
          <t>2025-07-12T00:39:01.422590</t>
        </is>
      </c>
    </row>
    <row r="21">
      <c r="A21" t="inlineStr">
        <is>
          <t>Adam Weitsman</t>
        </is>
      </c>
      <c r="B21" t="inlineStr">
        <is>
          <t>https://www.adamweitsman.com/recycling</t>
        </is>
      </c>
      <c r="C21" t="inlineStr">
        <is>
          <t>Adam Weitsman is the CEO of Upstate Shredding — Weitsman Recycling, the 
East Coast’s largest privately held scrap metal processor.</t>
        </is>
      </c>
      <c r="D21" t="inlineStr">
        <is>
          <t>(607) 687-7777</t>
        </is>
      </c>
      <c r="E21" t="inlineStr"/>
      <c r="F21" t="inlineStr"/>
      <c r="G21" t="inlineStr">
        <is>
          <t>{'facebook': 'facebook.com/2008', 'twitter': 'twitter.com/AdamWeitsman","iconEnabled":true,"serviceName":"twitter-unauth"},{"serviceId":65,"screenname":"LinkedIn","addedOn":1678245491131,"profileUrl":"https:', 'instagram': 'instagram.com/adamweitsman","iconEnabled":true,"serviceName":"instagram-unauth"},{"serviceId":60,"screenname":"Facebook","addedOn":1678021333624,"profileUrl":"https:', 'linkedin': 'linkedin.com/in', 'youtube': 'youtube.com/@theadamweitsman","iconEnabled":true,"serviceName":"youtube-unauth"}],"typekitId":"","statsMigrated":false,"imageMetadataProcessingEnabled":false,"screenshotId":"6c6bccdd5b39132f0d5a1a1220f5edff262743c792eade96e2ef2446d07aeee0","captchaSettings":{"enabledForDonations":false},"showOwnerLogin":false},"websiteSettings":{"id":"640492d5e7688f799b5e2e9c","websiteId":"640492d5e7688f799b5e2e98","subjects":[],"country":"US","state":"NY","simpleLikingEnabled":true,"mobileInfoBarSettings":{"isContactEmailEnabled":false,"isContactPhoneNumberEnabled":false,"isLocationEnabled":false,"isBusinessHoursEnabled":false},"commentLikesAllowed":true,"commentAnonAllowed":true,"commentThreaded":true,"commentApprovalRequired":false,"commentAvatarsOn":true,"commentSortType":2,"commentFlagThreshold":0,"commentFlagsAllowed":true,"commentEnableByDefault":true,"commentDisableAfterDaysDefault":0,"disqusShortname":"","commentsEnabled":false,"storeSettings":{"returnPolicy":null,"termsOfService":null,"privacyPolicy":null,"expressCheckout":false,"continueShoppingLinkUrl":"', 'tiktok': 'tiktok.com/@adamweitsman","iconEnabled":true,"serviceName":"tiktok-unauth"},{"serviceId":83,"screenname":"Threads","addedOn":1701117619112,"profileUrl":"https:'}</t>
        </is>
      </c>
      <c r="H21" t="inlineStr"/>
      <c r="I21" t="inlineStr"/>
      <c r="J21" t="inlineStr"/>
      <c r="K21" t="inlineStr">
        <is>
          <t>United States</t>
        </is>
      </c>
      <c r="L21" t="inlineStr"/>
      <c r="M21" t="inlineStr"/>
      <c r="N21" t="inlineStr"/>
      <c r="O21" t="inlineStr"/>
      <c r="P21" t="inlineStr">
        <is>
          <t>['collection', 'processing', 'commercial', 'environmental']</t>
        </is>
      </c>
      <c r="Q21" t="inlineStr">
        <is>
          <t>['steel', 'iron', 'lead', 'tin']</t>
        </is>
      </c>
      <c r="R21" t="inlineStr"/>
      <c r="S21" t="inlineStr">
        <is>
          <t>['certified company', 'EPA and']</t>
        </is>
      </c>
      <c r="T21" t="inlineStr"/>
      <c r="U21" t="inlineStr">
        <is>
          <t>":"en-US","timeZone":"America/New_York","machineTi</t>
        </is>
      </c>
      <c r="V21" t="inlineStr">
        <is>
          <t>['check', 'terms']</t>
        </is>
      </c>
      <c r="W21" t="inlineStr"/>
      <c r="X21" t="inlineStr">
        <is>
          <t>scrap yard New York NY</t>
        </is>
      </c>
      <c r="Y21" t="n">
        <v>3</v>
      </c>
      <c r="Z21" t="inlineStr">
        <is>
          <t>Bing</t>
        </is>
      </c>
      <c r="AA21" t="n">
        <v>58</v>
      </c>
      <c r="AB21" t="inlineStr">
        <is>
          <t>2025-07-12T00:39:02.300507</t>
        </is>
      </c>
    </row>
    <row r="22">
      <c r="A22" t="inlineStr">
        <is>
          <t>North Shore Recycling</t>
        </is>
      </c>
      <c r="B22" t="inlineStr">
        <is>
          <t>https://www.nsrecycling.com/about-us/</t>
        </is>
      </c>
      <c r="C22" t="inlineStr">
        <is>
          <t>Scrap Metal Prices, scrap iron, aluminum, copper, brass, tin cans, copper bearing scrap, electric motors, fuel storage tanks, appliances, steel, scrap yards</t>
        </is>
      </c>
      <c r="D22" t="inlineStr">
        <is>
          <t>(516) 623-4521</t>
        </is>
      </c>
      <c r="E22" t="inlineStr"/>
      <c r="F22" t="inlineStr"/>
      <c r="G22" t="inlineStr">
        <is>
          <t>{'facebook': 'facebook.com/nsrecyclinginc"&gt;', 'twitter': 'twitter.com/NorthShoreRecyc"&gt;'}</t>
        </is>
      </c>
      <c r="H22" t="inlineStr"/>
      <c r="I22" t="inlineStr"/>
      <c r="J22" t="inlineStr"/>
      <c r="K22" t="inlineStr">
        <is>
          <t>United States</t>
        </is>
      </c>
      <c r="L22" t="inlineStr"/>
      <c r="M22" t="inlineStr"/>
      <c r="N22" t="inlineStr"/>
      <c r="O22" t="inlineStr"/>
      <c r="P22" t="inlineStr">
        <is>
          <t>['processing', 'commercial', 'industrial']</t>
        </is>
      </c>
      <c r="Q22" t="inlineStr">
        <is>
          <t>['copper', 'aluminum', 'steel', 'iron', 'brass', 'stainless steel', 'lead', 'zinc', 'nickel', 'tin', 'electric motors']</t>
        </is>
      </c>
      <c r="R22" t="inlineStr"/>
      <c r="S22" t="inlineStr"/>
      <c r="T22" t="inlineStr"/>
      <c r="U22" t="inlineStr">
        <is>
          <t>":"en","potentialAction":[{"@type":"ReadAction","t</t>
        </is>
      </c>
      <c r="V22" t="inlineStr">
        <is>
          <t>['check']</t>
        </is>
      </c>
      <c r="W22" t="inlineStr">
        <is>
          <t>['offer box truck pick up for all commercial nonferrous metals']</t>
        </is>
      </c>
      <c r="X22" t="inlineStr">
        <is>
          <t>metal recycling center New York NY</t>
        </is>
      </c>
      <c r="Y22" t="n">
        <v>3</v>
      </c>
      <c r="Z22" t="inlineStr">
        <is>
          <t>Bing</t>
        </is>
      </c>
      <c r="AA22" t="n">
        <v>58</v>
      </c>
      <c r="AB22" t="inlineStr">
        <is>
          <t>2025-07-12T00:39:02.373945</t>
        </is>
      </c>
    </row>
    <row r="23">
      <c r="A23" t="inlineStr">
        <is>
          <t>Wilbert's U</t>
        </is>
      </c>
      <c r="B23" t="inlineStr">
        <is>
          <t>https://www.wilberts.com/u-pull-it/</t>
        </is>
      </c>
      <c r="C23" t="inlineStr">
        <is>
          <t>Wilbert's U-Pull It is an auto salvage yard in Williamson NY, outside of Rochester NY. It is a self service U-pull it used auto parts salvage yard.</t>
        </is>
      </c>
      <c r="D23" t="inlineStr">
        <is>
          <t>(315) 589-2222</t>
        </is>
      </c>
      <c r="E23" t="inlineStr"/>
      <c r="F23" t="inlineStr"/>
      <c r="G23" t="inlineStr">
        <is>
          <t>{'facebook': 'facebook.com/tr?id=1081204589566731&amp;amp;ev=PageView&amp;amp;noscript=1"', 'instagram': 'instagram.com/wilbertsupullit"', 'youtube': 'youtube.com/iframe_api";', 'tiktok': 'tiktok.com/@wilbertsupullit"'}</t>
        </is>
      </c>
      <c r="H23" t="inlineStr"/>
      <c r="I23" t="inlineStr"/>
      <c r="J23" t="inlineStr"/>
      <c r="K23" t="inlineStr">
        <is>
          <t>United States</t>
        </is>
      </c>
      <c r="L23" t="inlineStr"/>
      <c r="M23" t="inlineStr"/>
      <c r="N23" t="inlineStr"/>
      <c r="O23" t="inlineStr"/>
      <c r="P23" t="inlineStr">
        <is>
          <t>['collection', 'same day', 'licensed']</t>
        </is>
      </c>
      <c r="Q23" t="inlineStr">
        <is>
          <t>['tin']</t>
        </is>
      </c>
      <c r="R23" t="inlineStr"/>
      <c r="S23" t="inlineStr">
        <is>
          <t>['Licensed under']</t>
        </is>
      </c>
      <c r="T23" t="inlineStr"/>
      <c r="U23" t="inlineStr">
        <is>
          <t>":"en-US","potentialAction":[{"@type":"ReadAction"</t>
        </is>
      </c>
      <c r="V23" t="inlineStr">
        <is>
          <t>['cash', 'check']</t>
        </is>
      </c>
      <c r="W23" t="inlineStr"/>
      <c r="X23" t="inlineStr">
        <is>
          <t>scrap yard New York NY</t>
        </is>
      </c>
      <c r="Y23" t="n">
        <v>3</v>
      </c>
      <c r="Z23" t="inlineStr">
        <is>
          <t>Bing</t>
        </is>
      </c>
      <c r="AA23" t="n">
        <v>58</v>
      </c>
      <c r="AB23" t="inlineStr">
        <is>
          <t>2025-07-12T00:39:04.369495</t>
        </is>
      </c>
    </row>
    <row r="24">
      <c r="A24" t="inlineStr">
        <is>
          <t>Department of Environmental Conservation</t>
        </is>
      </c>
      <c r="B24" t="inlineStr">
        <is>
          <t>https://dec.ny.gov/environmental-protection/waste-management/solid-waste-management-facilities/household-hazardous-waste-collection-facilities</t>
        </is>
      </c>
      <c r="C24" t="inlineStr">
        <is>
          <t>Conservationistis packed with informative articles, first-rate photography and stunning artwork.</t>
        </is>
      </c>
      <c r="D24" t="inlineStr">
        <is>
          <t>(518) 402-8678</t>
        </is>
      </c>
      <c r="E24" t="inlineStr"/>
      <c r="F24" t="inlineStr"/>
      <c r="G24" t="inlineStr">
        <is>
          <t>{'facebook': 'facebook.com/sharer', 'instagram': 'instagram.com/nysdec', 'linkedin': 'linkedin.com/company', 'youtube': 'youtube.com/user'}</t>
        </is>
      </c>
      <c r="H24" t="inlineStr"/>
      <c r="I24" t="inlineStr"/>
      <c r="J24" t="inlineStr"/>
      <c r="K24" t="inlineStr">
        <is>
          <t>United States</t>
        </is>
      </c>
      <c r="L24" t="inlineStr"/>
      <c r="M24" t="inlineStr"/>
      <c r="N24" t="inlineStr"/>
      <c r="O24" t="inlineStr"/>
      <c r="P24" t="inlineStr">
        <is>
          <t>['collection', 'demolition', 'dismantling', 'processing', 'commercial', 'environmental', 'hazardous waste']</t>
        </is>
      </c>
      <c r="Q24" t="inlineStr">
        <is>
          <t>['iron', 'tin']</t>
        </is>
      </c>
      <c r="R24" t="inlineStr"/>
      <c r="S24" t="inlineStr"/>
      <c r="T24" t="inlineStr"/>
      <c r="U24">
        <f>en&amp;amp;theme=gesso&amp;amp;include=eJxFjVkOQiEQBC9EHk</f>
        <v/>
      </c>
      <c r="V24" t="inlineStr">
        <is>
          <t>['check']</t>
        </is>
      </c>
      <c r="W24" t="inlineStr"/>
      <c r="X24" t="inlineStr">
        <is>
          <t>waste metal collection New York NY</t>
        </is>
      </c>
      <c r="Y24" t="n">
        <v>5</v>
      </c>
      <c r="Z24" t="inlineStr">
        <is>
          <t>Bing</t>
        </is>
      </c>
      <c r="AA24" t="n">
        <v>58</v>
      </c>
      <c r="AB24" t="inlineStr">
        <is>
          <t>2025-07-12T00:39:04.566287</t>
        </is>
      </c>
    </row>
    <row r="25">
      <c r="A25" t="inlineStr">
        <is>
          <t>Department of Environmental Conservation</t>
        </is>
      </c>
      <c r="B25" t="inlineStr">
        <is>
          <t>https://dec.ny.gov/environmental-protection/recycling-composting/electronic-waste-recycling</t>
        </is>
      </c>
      <c r="C25" t="inlineStr">
        <is>
          <t>NYS consumers are required to recycle many electronic waste items, such as computers, computer peripherals, televisions, small scale servers, and small electronic equipment, etc., in an environmentally responsible manner.</t>
        </is>
      </c>
      <c r="D25" t="inlineStr">
        <is>
          <t>(518) 402-8706</t>
        </is>
      </c>
      <c r="E25" t="inlineStr"/>
      <c r="F25" t="inlineStr"/>
      <c r="G25" t="inlineStr">
        <is>
          <t>{'facebook': 'facebook.com/sharer', 'instagram': 'instagram.com/nysdec', 'linkedin': 'linkedin.com/company', 'youtube': 'youtube.com/user'}</t>
        </is>
      </c>
      <c r="H25" t="inlineStr"/>
      <c r="I25" t="inlineStr"/>
      <c r="J25" t="inlineStr"/>
      <c r="K25" t="inlineStr">
        <is>
          <t>United States</t>
        </is>
      </c>
      <c r="L25" t="inlineStr"/>
      <c r="M25" t="inlineStr"/>
      <c r="N25" t="inlineStr"/>
      <c r="O25" t="inlineStr"/>
      <c r="P25" t="inlineStr">
        <is>
          <t>['collection', 'commercial', 'environmental', 'hazardous waste']</t>
        </is>
      </c>
      <c r="Q25" t="inlineStr">
        <is>
          <t>['iron', 'tin', 'wire']</t>
        </is>
      </c>
      <c r="R25" t="inlineStr"/>
      <c r="S25" t="inlineStr"/>
      <c r="T25" t="inlineStr"/>
      <c r="U25">
        <f>en&amp;amp;theme=gesso&amp;amp;include=eJxFjW0KQyEMBC8kzy</f>
        <v/>
      </c>
      <c r="V25" t="inlineStr">
        <is>
          <t>['check']</t>
        </is>
      </c>
      <c r="W25" t="inlineStr"/>
      <c r="X25" t="inlineStr">
        <is>
          <t>waste metal collection New York NY</t>
        </is>
      </c>
      <c r="Y25" t="n">
        <v>5</v>
      </c>
      <c r="Z25" t="inlineStr">
        <is>
          <t>Bing</t>
        </is>
      </c>
      <c r="AA25" t="n">
        <v>58</v>
      </c>
      <c r="AB25" t="inlineStr">
        <is>
          <t>2025-07-12T00:39:05.098146</t>
        </is>
      </c>
    </row>
    <row r="26">
      <c r="A26" t="inlineStr">
        <is>
          <t>Department of Environmental Conservation</t>
        </is>
      </c>
      <c r="B26" t="inlineStr">
        <is>
          <t>https://dec.ny.gov/environmental-protection/waste-management/solid-waste-types/used-electronic-equipment/hazardous-waste-notification-forms</t>
        </is>
      </c>
      <c r="C26" t="inlineStr">
        <is>
          <t>Conservationistis packed with informative articles, first-rate photography and stunning artwork.</t>
        </is>
      </c>
      <c r="D26" t="inlineStr">
        <is>
          <t>(518) 402-8652</t>
        </is>
      </c>
      <c r="E26" t="inlineStr"/>
      <c r="F26" t="inlineStr"/>
      <c r="G26" t="inlineStr">
        <is>
          <t>{'facebook': 'facebook.com/sharer', 'instagram': 'instagram.com/nysdec', 'linkedin': 'linkedin.com/company', 'youtube': 'youtube.com/user'}</t>
        </is>
      </c>
      <c r="H26" t="inlineStr"/>
      <c r="I26" t="inlineStr"/>
      <c r="J26" t="inlineStr"/>
      <c r="K26" t="inlineStr">
        <is>
          <t>United States</t>
        </is>
      </c>
      <c r="L26" t="inlineStr"/>
      <c r="M26" t="inlineStr"/>
      <c r="N26" t="inlineStr"/>
      <c r="O26" t="inlineStr"/>
      <c r="P26" t="inlineStr">
        <is>
          <t>['collection', 'dismantling', 'processing', 'commercial', 'environmental', 'hazardous waste']</t>
        </is>
      </c>
      <c r="Q26" t="inlineStr">
        <is>
          <t>['steel', 'iron', 'lead', 'tin', 'precious metals', 'circuit boards', 'pipes']</t>
        </is>
      </c>
      <c r="R26" t="inlineStr"/>
      <c r="S26" t="inlineStr">
        <is>
          <t>['EPA in']</t>
        </is>
      </c>
      <c r="T26" t="inlineStr"/>
      <c r="U26">
        <f>en&amp;amp;theme=gesso&amp;amp;include=eJwtzEsOgCAMRdENEV</f>
        <v/>
      </c>
      <c r="V26" t="inlineStr">
        <is>
          <t>['check']</t>
        </is>
      </c>
      <c r="W26" t="inlineStr"/>
      <c r="X26" t="inlineStr">
        <is>
          <t>waste metal collection New York NY</t>
        </is>
      </c>
      <c r="Y26" t="n">
        <v>5</v>
      </c>
      <c r="Z26" t="inlineStr">
        <is>
          <t>Bing</t>
        </is>
      </c>
      <c r="AA26" t="n">
        <v>58</v>
      </c>
      <c r="AB26" t="inlineStr">
        <is>
          <t>2025-07-12T00:39:07.537144</t>
        </is>
      </c>
    </row>
    <row r="27">
      <c r="A27" t="inlineStr">
        <is>
          <t>Copper Recycling</t>
        </is>
      </c>
      <c r="B27" t="inlineStr">
        <is>
          <t>https://atlasironandmetal.com/copper-recycling/</t>
        </is>
      </c>
      <c r="C27" t="inlineStr">
        <is>
          <t>Get top payouts and expert service with copper recycling at Atlas Iron &amp; Metal. We handle all project sizes at our Los Angeles facility or your location.</t>
        </is>
      </c>
      <c r="D27" t="inlineStr">
        <is>
          <t>(323) 566-5184</t>
        </is>
      </c>
      <c r="E27" t="inlineStr"/>
      <c r="F27" t="inlineStr"/>
      <c r="G27" t="inlineStr">
        <is>
          <t>{'facebook': 'facebook.com/AtlasIronMetal?ref=hl"', 'twitter': 'twitter.com/Atlas_IronMetal"', 'instagram': 'instagram.com/atlasironandmetal', 'youtube': 'youtube.com/channel'}</t>
        </is>
      </c>
      <c r="H27" t="inlineStr"/>
      <c r="I27" t="inlineStr"/>
      <c r="J27" t="inlineStr"/>
      <c r="K27" t="inlineStr">
        <is>
          <t>United States</t>
        </is>
      </c>
      <c r="L27" t="inlineStr"/>
      <c r="M27" t="inlineStr"/>
      <c r="N27" t="inlineStr"/>
      <c r="O27" t="inlineStr"/>
      <c r="P27" t="inlineStr">
        <is>
          <t>['demolition', 'processing', 'weighing', 'industrial', 'environmental']</t>
        </is>
      </c>
      <c r="Q27" t="inlineStr">
        <is>
          <t>['copper', 'aluminum', 'aluminium', 'steel', 'iron', 'lead', 'tin', 'transformers', 'wire']</t>
        </is>
      </c>
      <c r="R27" t="inlineStr"/>
      <c r="S27" t="inlineStr"/>
      <c r="T27" t="inlineStr">
        <is>
          <t>1949</t>
        </is>
      </c>
      <c r="U27" t="inlineStr">
        <is>
          <t>":"en-US","potentialAction":[{"@type":"ReadAction"</t>
        </is>
      </c>
      <c r="V27" t="inlineStr">
        <is>
          <t>['check', 'terms']</t>
        </is>
      </c>
      <c r="W27" t="inlineStr"/>
      <c r="X27" t="inlineStr">
        <is>
          <t>metal recycling center Los Angeles CA</t>
        </is>
      </c>
      <c r="Y27" t="n">
        <v>3</v>
      </c>
      <c r="Z27" t="inlineStr">
        <is>
          <t>Bing</t>
        </is>
      </c>
      <c r="AA27" t="n">
        <v>58</v>
      </c>
      <c r="AB27" t="inlineStr">
        <is>
          <t>2025-07-12T00:39:14.769126</t>
        </is>
      </c>
    </row>
    <row r="28">
      <c r="A28" t="inlineStr">
        <is>
          <t>sarecycling</t>
        </is>
      </c>
      <c r="B28" t="inlineStr">
        <is>
          <t>https://www.sarecycling.com/</t>
        </is>
      </c>
      <c r="C28" t="inlineStr">
        <is>
          <t>Your car still has VALUE. If you have an old car or damaged car that you’re ready to get rid of. WE WILL PAY CASH FOR IT TODAY!</t>
        </is>
      </c>
      <c r="D28" t="inlineStr">
        <is>
          <t>(214) 748-3647</t>
        </is>
      </c>
      <c r="E28" t="inlineStr"/>
      <c r="F28" t="inlineStr"/>
      <c r="G28" t="inlineStr">
        <is>
          <t>{'facebook': 'facebook.com/tr?id=816163284051407&amp;amp;ev=PageView&amp;amp;noscript=1"', 'twitter': 'twitter.com/1800GotScrap"', 'instagram': 'instagram.com/sarecycling', 'linkedin': 'linkedin.com/company', 'youtube': 'youtube.com/channel'}</t>
        </is>
      </c>
      <c r="H28" t="inlineStr"/>
      <c r="I28" t="inlineStr"/>
      <c r="J28" t="inlineStr"/>
      <c r="K28" t="inlineStr">
        <is>
          <t>United States</t>
        </is>
      </c>
      <c r="L28" t="inlineStr"/>
      <c r="M28" t="inlineStr"/>
      <c r="N28" t="inlineStr"/>
      <c r="O28" t="inlineStr"/>
      <c r="P28" t="inlineStr">
        <is>
          <t>['collection', 'demolition', 'dismantling', 'processing', 'industrial']</t>
        </is>
      </c>
      <c r="Q28" t="inlineStr">
        <is>
          <t>['copper', 'aluminum', 'steel', 'iron', 'brass', 'lead', 'tin']</t>
        </is>
      </c>
      <c r="R28" t="inlineStr"/>
      <c r="S28" t="inlineStr">
        <is>
          <t>['Certified Destruction', 'Certified Destruction', 'Certified Destruction']</t>
        </is>
      </c>
      <c r="T28" t="inlineStr"/>
      <c r="U28" t="inlineStr">
        <is>
          <t>":"en-US","potentialAction":{"@type":"SearchAction</t>
        </is>
      </c>
      <c r="V28" t="inlineStr">
        <is>
          <t>['cash', 'check', 'terms']</t>
        </is>
      </c>
      <c r="W28" t="inlineStr"/>
      <c r="X28" t="inlineStr">
        <is>
          <t>metal scrap dealers Los Angeles CA</t>
        </is>
      </c>
      <c r="Y28" t="n">
        <v>5</v>
      </c>
      <c r="Z28" t="inlineStr">
        <is>
          <t>Bing</t>
        </is>
      </c>
      <c r="AA28" t="n">
        <v>58</v>
      </c>
      <c r="AB28" t="inlineStr">
        <is>
          <t>2025-07-12T00:39:19.893930</t>
        </is>
      </c>
    </row>
    <row r="29">
      <c r="A29" t="inlineStr">
        <is>
          <t>Windy City Metal Recycling &amp; Resources, LLC Home</t>
        </is>
      </c>
      <c r="B29" t="inlineStr">
        <is>
          <t>https://www.recycleinme.com/rim-windycity/home</t>
        </is>
      </c>
      <c r="C29" t="inlineStr">
        <is>
          <t>Windy City Metal Recycling is a scrap metal yard located in Chicago, IL. We are conveniently located just west of downtown Chicago, at Division and...</t>
        </is>
      </c>
      <c r="D29" t="inlineStr">
        <is>
          <t>(890) 399-4012</t>
        </is>
      </c>
      <c r="E29" t="inlineStr"/>
      <c r="F29" t="inlineStr"/>
      <c r="G29" t="inlineStr"/>
      <c r="H29" t="inlineStr"/>
      <c r="I29" t="inlineStr"/>
      <c r="J29" t="inlineStr"/>
      <c r="K29" t="inlineStr">
        <is>
          <t>United States</t>
        </is>
      </c>
      <c r="L29" t="inlineStr"/>
      <c r="M29" t="inlineStr"/>
      <c r="N29" t="inlineStr"/>
      <c r="O29" t="inlineStr"/>
      <c r="P29" t="inlineStr">
        <is>
          <t>['demolition']</t>
        </is>
      </c>
      <c r="Q29" t="inlineStr">
        <is>
          <t>['copper', 'aluminum', 'aluminium', 'steel', 'brass', 'stainless steel', 'lead', 'tin', 'carbide', 'electric motors', 'transformers', 'wire', 'circuit boards', 'electronic scrap']</t>
        </is>
      </c>
      <c r="R29" t="inlineStr">
        <is>
          <t>['copperprices.get":{"uri":"copperprices\\/{category}\\/{subcategory}","methods":["GET","HEAD","POST","PUT","PATCH","DELETE","OPTIONS"],"parameters":["category","subcategory"]},"freepricelisting":{"uri":"freepricelisting\\/{type}","methods":["GET","HEAD","POST","PUT","PATCH","DELETE","OPTIONS"],"parameters":["type"]},"scrappricelisting":{"uri":"scrappricelisting\\/{type}","methods":["GET","HEAD","POST","PUT","PATCH","DELETE","OPTIONS"],"parameters":["type"]},"metalpricelisting":{"uri":"metalpricelisting\\/{type}","methods":["GET","HEAD","POST","PUT","PATCH","DELETE","OPTIONS"],"parameters":["type"]},"plasticpricelisting":{"uri":"plasticpricelisting\\/{type}","methods":["GET","HEAD","POST","PUT","PATCH","DELETE","OPTIONS"],"parameters":["type"]},"freepricedetails.get":{"uri":"freepricedetailedlisting\\/{category}\\/{subcategory}\\/{psect}","methods":["GET","HEAD","POST","PUT","PATCH","DELETE","OPTIONS"],"parameters":["category","subcategory","psect"]},"scrappricedetails.get":{"uri":"scrappricedetailedlisting\\/{category}\\/{subcategory}\\/{psect}","methods":["GET","HEAD","POST","PUT","PATCH","DELETE","OPTIONS"],"parameters":["category","subcategory","psect"]},"metalpricedetails.get":{"uri":"MetalPriceDetailedListing\\/{category}\\/{subcategory}\\/{psect}","methods":["GET","HEAD","POST","PUT","PATCH","DELETE","OPTIONS"],"parameters":["category","subcategory","psect"]},"plasticpricedetails.get":{"uri":"plasticpricedetailedlisting\\/{category}\\/{subcategory}\\/{psect}","methods":["GET","HEAD","POST","PUT","PATCH","DELETE","OPTIONS"],"parameters":["category","subcategory","psect"]},"mypage":{"uri":"mypage","methods":["GET","HEAD","POST","PUT","PATCH","DELETE","OPTIONS"]},"mypage.foryou":{"uri":"mypage\\/foryou","methods":["GET","HEAD","POST","PUT","PATCH","DELETE","OPTIONS"]},"admin.impersonate":{"uri":"admin\\/impersonate\\/{username}","methods":["GET","HEAD"],"parameters":["username"]},"myoffer.selloffer":{"uri":"selloffers\\/myoffer","methods":["GET","HEAD","POST","PUT","PATCH","DELETE","OPTIONS"]},"myoffer.buyoffer":{"uri":"buyoffers\\/myoffer","methods":["GET","HEAD","POST","PUT","PATCH","DELETE","OPTIONS"]},"mypage.mybuyerresponse":{"uri":"mypage\\/mybuyerresponses","methods":["GET","HEAD","POST","PUT","PATCH","DELETE","OPTIONS"]},"mypage.mysellerresponse":{"uri":"mypage\\/mysellerresponses","methods":["GET","HEAD","POST","PUT","PATCH","DELETE","OPTIONS"]},"mypage.mybuyerinquiries":{"uri":"mypage\\/mybuyerinquiries","methods":["GET","HEAD","POST","PUT","PATCH","DELETE","OPTIONS"]},"mypage.mysellerinquiries":{"uri":"mypage\\/mysellerinquiries","methods":["GET","HEAD","POST","PUT","PATCH","DELETE","OPTIONS"]},"buyerresponsedetails.get":{"uri":"mypage\\/buyerresponsedetails\\/{id}","methods":["GET","HEAD","POST","PUT","PATCH","DELETE","OPTIONS"],"parameters":["id"]},"sellerresponsedetails.get":{"uri":"mypage\\/sellerresponsedetails\\/{id}","methods":["GET","HEAD","POST","PUT","PATCH","DELETE","OPTIONS"],"parameters":["id"]},"buyerinquirydetails.get":{"uri":"mypage\\/buyerinquirydetails\\/{id}","methods":["GET","HEAD","POST","PUT","PATCH","DELETE","OPTIONS"],"parameters":["id"]},"sellerinquirydetails.get":{"uri":"mypage\\/sellerinquirydetails\\/{id}","methods":["GET","HEAD","POST","PUT","PATCH","DELETE","OPTIONS"],"parameters":["id"]},"mypage.myenquiries":{"uri":"mypage\\/myenquiries","methods":["GET","HEAD","POST","PUT","PATCH","DELETE","OPTIONS"]},"companyresponsedetails.get":{"uri":"mypage\\/enquirydetails\\/{id}","methods":["GET","HEAD","POST","PUT","PATCH","DELETE","OPTIONS"],"parameters":["id"]},"mypage.myinquiries":{"uri":"mypage\\/myinquiries","methods":["GET","HEAD","POST","PUT","PATCH","DELETE","OPTIONS"]},"companyinquirydetails.get":{"uri":"mypage\\/inquirydetails\\/{id}","methods":["GET","HEAD","POST","PUT","PATCH","DELETE","OPTIONS"],"parameters":["id"]},"mypage.managebuyalerts":{"uri":"mypage\\/managebuyalerts","methods":["GET","HEAD","POST","PUT","PATCH","DELETE","OPTIONS"]},"mypage.managesellalerts":{"uri":"mypage\\/modifysellalerts","methods":["GET","HEAD","POST","PUT","PATCH","DELETE","OPTIONS"]},"mypage.advancedprofile":{"uri":"mypage\\/advancedprofile\\/{username?}","methods":["GET","HEAD","POST","PUT","PATCH","DELETE","OPTIONS"],"parameters":["username"]},"mypage.myprofile":{"uri":"mypage\\/myprofile\\/{username?}","methods":["GET","HEAD","POST","PUT","PATCH","DELETE","OPTIONS"],"parameters":["username"]},"basicprofile.update":{"uri":"updatebasiceprofile","methods":["POST"]},"advancedprofile.update":{"uri":"updateadvancedprofile","methods":["POST"]},"mypage.companylogo":{"uri":"mypage\\/companylogo","methods":["GET","HEAD","POST","PUT","PATCH","DELETE","OPTIONS"]},"companylogo.remove":{"uri":"removecompanylogo","methods":["POST"]},"companylogo.upload":{"uri":"updatecompanylogo","methods":["POST"]},"mypage.updatesocial":{"uri":"mypage\\/socialmedia","methods":["GET","HEAD","POST","PUT","PATCH","DELETE","OPTIONS"]},"socialmedia.update":{"uri":"updatesocialmedia","methods":["POST"]},"mycredential.add":{"uri":"mypage\\/mycredential","methods":["GET","HEAD","POST","PUT","PATCH","DELETE","OPTIONS"]},"mydocuments.add":{"uri":"mypage\\/mydocuments","methods":["GET","HEAD","POST","PUT","PATCH","DELETE","OPTIONS"]},"myscraphome":{"uri":"mypage\\/scraphome","methods":["GET","HEAD","POST","PUT","PATCH","DELETE","OPTIONS"]},"changepassword":{"uri":"mypage\\/changepassword","methods":["GET","HEAD","POST","PUT","PATCH","DELETE","OPTIONS"]},"sellalerts.update":{"uri":"updatesellalerts","methods":["POST"]},"buyalerts.update":{"uri":"updatebuyalerts","methods":["POST"]},"mypage.notifications":{"uri":"mypage\\/notifications","methods":["GET","HEAD","POST","PUT","PATCH","DELETE","OPTIONS"]},"mypage.profileimage":{"uri":"mypage\\/profileimage","methods":["GET","HEAD","POST","PUT","PATCH","DELETE","OPTIONS"]},"profile.remove":{"uri":"removeprofile","methods":["POST"]},"profile.upload":{"uri":"updateprofile","methods":["POST"]},"mypage.choosescrapfavourites":{"uri":"mypage\\/choosescrapfavourites","methods":["GET","HEAD","POST","PUT","PATCH","DELETE","OPTIONS"]},"sellerresponse.sendmessage":{"uri":"mypage\\/sendselleresponsepmb","methods":["GET","HEAD","POST","PUT","PATCH","DELETE","OPTIONS"]},"buyerresponse.sendmessage":{"uri":"mypage\\/sendbuyeresponsepmb","methods":["GET","HEAD","POST","PUT","PATCH","DELETE","OPTIONS"]},"buyerinquiry.sendmessage":{"uri":"mypage\\/sendbuyerinquirypmb","methods":["GET","HEAD","POST","PUT","PATCH","DELETE","OPTIONS"]},"sellerinquiry.sendmessage":{"uri":"mypage\\/sendsellerinquirypmb","methods":["GET","HEAD","POST","PUT","PATCH","DELETE","OPTIONS"]},"inquiry.sendmessage":{"uri":"mypage\\/sendinquirypmb","methods":["GET","HEAD","POST","PUT","PATCH","DELETE","OPTIONS"]},"profile.calc":{"uri":"calprofile","methods":["GET","HEAD","POST","PUT","PATCH","DELETE","OPTIONS"]},"download":{"uri":"get\\/{file_name}","methods":["GET","HEAD"],"parameters":["file_name"]},"download.attachments":{"uri":"attachments\\/{file_name}","methods":["GET","HEAD"],"parameters":["file_name"]},"buyoffer.save":{"uri":"buyoffers\\/preview","methods":["GET","HEAD","POST","PUT","PATCH","DELETE","OPTIONS"]},"aboutus":{"uri":"home\\/aboutus","methods":["GET","HEAD","POST","PUT","PATCH","DELETE","OPTIONS"]},"scamalert":{"uri":"home\\/scamalert","methods":["GET","HEAD","POST","PUT","PATCH","DELETE","OPTIONS"]},"privacy":{"uri":"home\\/privacy","methods":["GET","HEAD","POST","PUT","PATCH","DELETE","OPTIONS"]},"termsofservice":{"uri":"home\\/termsofservice","methods":["GET","HEAD","POST","PUT","PATCH","DELETE","OPTIONS"]},"refund":{"uri":"home\\/refund","methods":["GET","HEAD","POST","PUT","PATCH","DELETE","OPTIONS"]},"inquire.selloffer":{"uri":"inquiry\\/inquireselloffer","methods":["GET","HEAD","POST","PUT","PATCH","DELETE","OPTIONS"]},"inquireselloffer.save":{"uri":"inquiry\\/inquireselloffer\\/save","methods":["GET","HEAD","POST","PUT","PATCH","DELETE","OPTIONS"]},"inquire.Buyoffer":{"uri":"inquiry\\/inquirebuyoffer","methods":["GET","HEAD","POST","PUT","PATCH","DELETE","OPTIONS"]},"inquirebuyoffer.save":{"uri":"inquiry\\/inquirebuyoffer\\/save","methods":["GET","HEAD","POST","PUT","PATCH","DELETE","OPTIONS"]},"inquire.company":{"uri":"inquiry\\/inquirecompany","methods":["GET","HEAD","POST","PUT","PATCH","DELETE","OPTIONS"]},"inquire.company_save":{"uri":"inquiry\\/company\\/save","methods":["GET","HEAD","POST","PUT","PATCH","DELETE","OPTIONS"]},"sendmail":{"uri":"testmail","methods":["GET","HEAD","POST","PUT","PATCH","DELETE","OPTIONS"]},"whatsappprice.get":{"uri":"netadmin\\/whatsappprice","methods":["GET","HEAD","POST","PUT","PATCH","DELETE","OPTIONS"]},"southindianprice.get":{"uri":"netadmin\\/southindianprice","methods":["GET","HEAD","POST","PUT","PATCH","DELETE","OPTIONS"]},"northindianprice.get":{"uri":"netadmin\\/northindianprice","methods":["GET","HEAD","POST","PUT","PATCH","DELETE","OPTIONS"]},"usscrapprice.get":{"uri":"netadmin\\/usscrapprice","methods":["GET","HEAD","POST","PUT","PATCH","DELETE","OPTIONS"]},"hmswhatsappprice.get":{"uri":"netadmin\\/hmswhatsappprice","methods":["GET","HEAD","POST","PUT","PATCH","DELETE","OPTIONS"]},"copperwhatsappprice.get":{"uri":"netadmin\\/copperwhatsappprice","methods":["GET","HEAD","POST","PUT","PATCH","DELETE","OPTIONS"]},"notfollowedppmembers":{"uri":"netadmin\\/nonfollowedppcompanies","methods":["GET","HEAD","POST","PUT","PATCH","DELETE","OPTIONS"]},"notfollowedrenewmembers":{"uri":"netadmin\\/nonfollowedexpiredcompanies","methods":["GET","HEAD","POST","PUT","PATCH","DELETE","OPTIONS"]},"notfollowednmenquiries":{"uri":"netadmin\\/nonfollowednmenquiries","methods":["GET","HEAD","POST","PUT","PATCH","DELETE","OPTIONS"]},"image.resize":{"uri":"imagecheck","methods":["GET","HEAD"]},"image.show":{"uri":"imageshow","methods":["GET","HEAD"]},"scrapnews.latest":{"uri":"scrap-news","methods":["GET","HEAD"]},"scrapnews.general":{"uri":"scrap-news\\/General_news","methods":["GET","HEAD"]},"scrapnews.metal":{"uri":"scrap-news\\/Metal_news","methods":["GET","HEAD"]},"scrapnews.isricodes":{"uri":"scrap-news\\/ISRICodes_news","methods":["GET","HEAD"]},"scrapnews.all":{"uri":"scrap-news\\/allNews","methods":["GET","HEAD"]},"scrapnews.details":{"uri":"scrap-news\\/newsdetails-{id}","methods":["GET","HEAD"],"parameters":["id"]},"scrapresearch.prices":{"uri":"scrap-news\\/allResearchPrices","methods":["GET","HEAD"]},"scrapnews.imports":{"uri":"scrap-news\\/allimports","methods":["GET","HEAD"]},"scrapnews.authorprofile":{"uri":"scrap-news\\/author-{username}","methods":["GET","HEAD"],"parameters":["username"]},"rating.post":{"uri":"postrating","methods":["POST"]},"scrapprice.details":{"uri":"scrap-news\\/ResearchPriceDetails-{id}","methods":["GET","HEAD"],"parameters":["id"]},"scrapimport.details":{"uri":"scrap-news\\/importdetails-{id}","methods":["GET","HEAD"],"parameters":["id"]},"scrapnews.login":{"uri":"scrap-news\\/login","methods":["GET","HEAD","POST","PUT","PATCH","DELETE","OPTIONS"]},"scrapnews.logout":{"uri":"scrap-news-logout","methods":["POST"]},"author.authenticate":{"uri":"scrap-news-authenticate","methods":["POST"]},"scrap.mynews":{"uri":"scrap-my-news","methods":["GET","HEAD","POST","PUT","PATCH","DELETE","OPTIONS"]},"scrap.myprice":{"uri":"scrap-my-price","methods":["GET","HEAD","POST","PUT","PATCH","DELETE","OPTIONS"]},"scrap.myimports":{"uri":"scrap-my-imports","methods":["GET","HEAD","POST","PUT","PATCH","DELETE","OPTIONS"]},"scrap.mytickers":{"uri":"scrap-my-tickers","methods":["GET","HEAD","POST","PUT","PATCH","DELETE","OPTIONS"]},"scrap.unapprovedcomments":{"uri":"scrap-unapproved-comments","methods":["GET","HEAD","POST","PUT","PATCH","DELETE","OPTIONS"]},"scrap.destroysunapprovedcomments":{"uri":"scrap-destroysunapprovedcomments\\/{id}","methods":["GET","HEAD","POST","PUT","PATCH","DELETE","OPTIONS"],"parameters":["id"]},"scrap.adminapprovedComments":{"uri":"scrap-adminapproved-comments\\/{id}","methods":["DELETE"],"parameters":["id"]},"scrap.adminunapprovedComments":{"uri":"scrap-adminunapproved-comments\\/{id}","methods":["DELETE"],"parameters":["id"]},"admin.realscrapnews":{"uri":"scrap-admin\\/realtimenews","methods":["GET","HEAD","POST","PUT","PATCH","DELETE","OPTIONS"]},"scrapcategory.details":{"uri":"scrap-news\\/{Category}_news","methods":["GET","HEAD"],"parameters":["Category"]},"author.profile":{"uri":"author-profile","methods":["GET","HEAD"]},"author.changepassword":{"uri":"author-changepassword","methods":["GET","HEAD"]},"author.changeprofileimage":{"uri":"author-changeprofileimage","methods":["GET","HEAD"]},"scrapnews.addnews":{"uri":"add-news","methods":["GET","HEAD"]},"scrap.storeNews":{"uri":"scrap-storeNews","methods":["POST"]},"scrap.editnews":{"uri":"scrap-edit-news","methods":["GET","HEAD","POST","PUT","PATCH","DELETE","OPTIONS"]},"scrap.updateNews":{"uri":"scrap-updateNews\\/{newsID}","methods":["POST"],"parameters":["newsID"]},"scrap.destroyNews":{"uri":"scrap-destroyNews\\/{newsID}","methods":["DELETE"],"parameters":["newsID"]},"scrapnews.addresearchprice":{"uri":"add-research-price","methods":["GET","HEAD"]},"scrap.storeResearchPrice":{"uri":"scrap-storeResearchPrice","methods":["POST"]},"scrap.editprice":{"uri":"scrap-edit-price","methods":["GET","HEAD","POST","PUT","PATCH","DELETE","OPTIONS"]},"scrap.updatePrice":{"uri":"scrap-updatePrice\\/{id}","methods":["PUT"],"parameters":["id"]},"scrap.destroyPrice":{"uri":"scrap-destroyPrice\\/{id}","methods":["DELETE"],"parameters":["id"]},"scrapnews.addimports":{"uri":"add-imports","methods":["GET","HEAD"]},"scrap.storeImport":{"uri":"scrap-storeImport","methods":["POST"]},"scrapnews.editimports":{"uri":"edit-imports","methods":["GET","HEAD"]},"scrap.destroyImports":{"uri":"scrap-destroyImports\\/{id}","methods":["DELETE"],"parameters":["id"]},"scrapnews.addticker":{"uri":"add-ticker","methods":["GET","HEAD"]},"scrap.storeTicker":{"uri":"scrap-storeTicker","methods":["POST"]},"author.register":{"uri":"scrap-news\\/register","methods":["GET","HEAD"]},"scrap.authorstore":{"uri":"scrap-authorstore","methods":["POST"]},"scrap.authorupdate":{"uri":"scrap-authorupdate\\/{id}","methods":["POST"],"parameters":["id"]},"scrap.updatePassword":{"uri":"scrap-updatePassword\\/{id}","methods":["POST"],"parameters":["id"]},"scrap.updateProfileImage":{"uri":"scrap-updateProfileImage\\/{id}","methods":["POST"],"parameters":["id"]},"scrap.myisris":{"uri":"scrap-my-isri-codes","methods":["GET","HEAD","POST","PUT","PATCH","DELETE","OPTIONS"]},"scrap.editmyisris":{"uri":"scrap-edit-my-isri-codes","methods":["GET","HEAD","POST","PUT","PATCH","DELETE","OPTIONS"]},"scrap.updatemyisris":{"uri":"scrap-update-my-isri-codes\\/{id}","methods":["GET","HEAD","POST","PUT","PATCH","DELETE","OPTIONS"],"parameters":["id"]},"check-scrap-news-username":{"uri":"check-scrap-news-username","methods":["POST"]},"scrap.destroyTickers":{"uri":"scrap-destroyTickers\\/{ID}","methods":["DELETE"],"parameters":["ID"]},"admin.allnews":{"uri":"scrap-admin-news","methods":["GET","HEAD","POST","PUT","PATCH","DELETE","OPTIONS"]},"admin.updateapprovalstatus":{"uri":"update-approval-status","methods":["POST"]},"admin.updateunapprovalstatus":{"uri":"update-unapproval-status","methods":["POST"]},"admin.allresearchprices":{"uri":"scrap-admin-prices","methods":["GET","HEAD","POST","PUT","PATCH","DELETE","OPTIONS"]},"scrap.admineditprice":{"uri":"scrap-adminedit-price","methods":["GET","HEAD","POST","PUT","PATCH","DELETE","OPTIONS"]},"admin.unapprovedcomments":{"uri":"scrap-admin-unapproved-comments","methods":["GET","HEAD","POST","PUT","PATCH","DELETE","OPTIONS"]},"admin.editunapproveddetails":{"uri":"scrap-admin-editunapproved-details","methods":["GET","HEAD","POST","PUT","PATCH","DELETE","OPTIONS"]},"admin.updateadminunapprovalstatus":{"uri":"update-adminunapproval-status","methods":["POST"]},"scrap.bulkDeleteunapprovedcomments":{"uri":"scrap-bulk-delete-unapprovedcomments","methods":["POST"]},"scrap.bulkDeleteapprovedcomments":{"uri":"scrap-bulk-delete-approvedcomments","methods":["POST"]},"unapproved.details":{"uri":"unapproved-details","methods":["GET","HEAD"]},"admin.approvedcomments":{"uri":"scrap-admin-approved-comments","methods":["GET","HEAD","POST","PUT","PATCH","DELETE","OPTIONS"]},"admin.updateadminunapprovalcomment":{"uri":"update-adminunapproval-comment","methods":["POST"]},"admin.updateauthorapprovalcomment":{"uri":"update-Authorapproval-comment","methods":["POST"]},"admin.editapproveddetails":{"uri":"scrap-admin-editapproved-details","methods":["GET","HEAD","POST","PUT","PATCH","DELETE","OPTIONS"]},"admin.subscribers":{"uri":"scrap-admin-subscribers","methods":["GET","HEAD","POST","PUT","PATCH","DELETE","OPTIONS"]},"scrap.DeleteSubscribers":{"uri":"scrap-delete-subscribers\\/{id}","methods":["DELETE"],"parameters":["id"]},"scrap.bulkDeleteSubscribers":{"uri":"scrap-bulk-delete-subscribers","methods":["POST"]},"admin.editsubscribers":{"uri":"scrap-adminedit-subscribers","methods":["GET","HEAD","POST","PUT","PATCH","DELETE","OPTIONS"]},"admin.updatesubscribers":{"uri":"scrap-adminupdate-subscribers\\/{id}","methods":["POST"],"parameters":["id"]},"admin.unapprovedsubscribers":{"uri":"scrap-admin-unapproved-subscribers","methods":["GET","HEAD","POST","PUT","PATCH","DELETE","OPTIONS"]},"admin.updateunapprovedsubscribers":{"uri":"scrap-adminupdate-unapprovedsubscribers\\/{id}","methods":["PUT"],"parameters":["id"]},"admin.approvednews":{"uri":"scrap-admin-approved-news","methods":["GET","HEAD","POST","PUT","PATCH","DELETE","OPTIONS"]},"admin.unapprovednews":{"uri":"scrap-admin-unapproved-news","methods":["GET","HEAD","POST","PUT","PATCH","DELETE","OPTIONS"]},"admin.approvedauthors":{"uri":"scrap-admin-approved-authors","methods":["GET","HEAD","POST","PUT","PATCH","DELETE","OPTIONS"]},"author.editapproved":{"uri":"author-editapproved-authors","methods":["GET","HEAD"]},"admin.updateauthorapprovalstatus":{"uri":"update-Authorapproval-status","methods":["POST"]},"author.editapproveddetalis":{"uri":"author-editapproveddetalis","methods":["GET","HEAD"]},"admin.unapprovedauthors":{"uri":"scrap-admin-unapproved-authors","methods":["GET","HEAD","POST","PUT","PATCH","DELETE","OPTIONS"]},"author.editunapproved":{"uri":"author-editunapproved-authors","methods":["GET","HEAD"]},"admin.alltickers":{"uri":"scrap-admin-all-tickers","methods":["GET","HEAD","POST","PUT","PATCH","DELETE","OPTIONS"]},"scrapnews.edittickers":{"uri":"scrap-admin-edit-tickers","methods":["GET","HEAD"]},"admin.updateticker":{"uri":"scrap-adminupdate-ticker\\/{id}","methods":["POST"],"parameters":["id"]},"scrap.destroyTicker":{"uri":"scrap-destroyTicker\\/{ID}","methods":["DELETE"],"parameters":["ID"]},"author.articles":{"uri":"scrap-news\\/{author}_articles","methods":["GET","HEAD"],"parameters":["author"]},"update.UpdateScrapPrices":{"uri":"netadmin\\/PriceUpdate\\/UpdateScrapPrices","methods":["POST"]},"price.destroy":{"uri":"netadmin\\/destroy-price\\/{id}","methods":["DELETE"],"parameters":["id"]},"update.SouthIndianScrapPrices":{"uri":"netadmin\\/PriceUpdate\\/UpdateSouthIndianScrapPrices","methods":["POST"]},"update.USplasticprices":{"uri":"netadmin\\/PriceUpdate\\/UpdateUSplasticprices","methods":["POST"]},"update.UKscrapprices":{"uri":"netadmin\\/PriceUpdate\\/UpdateUKscrapprices","methods":["POST"]},"update.USscrapprices":{"uri":"netadmin\\/PriceUpdate\\/UpdateUSscrapprices","methods":["POST"]},"update.ShanghaiSpotprices":{"uri":"netadmin\\/PriceUpdate\\/UpdateShanghaiSpotprices","methods":["POST"]},"update.EastIndianScrapPrices":{"uri":"netadmin\\/PriceUpdate\\/UpdateEastIndianScrapPrices","methods":["POST"]},"update.NorthIndianScrapPrices":{"uri":"netadmin\\/PriceUpdate\\/UpdateNorthIndianScrapPrices","methods":["POST"]},"update.WestIndianScrapPrices":{"uri":"netadmin\\/PriceUpdate\\/UpdateWestIndianScrapPrices","methods":["POST"]},"update.SteelPrices":{"uri":"netadmin\\/PriceUpdate\\/SteelPrices","methods":["GET","HEAD"]},"update.UpdateUSSteelPrices":{"uri":"netadmin\\/PriceUpdate\\/UpdateUSSteelPrices","methods":["POST"]},"update.UpdateUKSteelPrices":{"uri":"netadmin\\/PriceUpdate\\/UpdateUKSteelPrices","methods":["POST"]},"sitemap":{"uri":"netadmin\\/sitemap","methods":["GET","HEAD"]},"xml.sitemap":{"uri":"netadmin\\/generate-xmlsitemap","methods":["GET","HEAD","POST","PUT","PATCH","DELETE","OPTIONS"]},"image.sitemap":{"uri":"netadmin\\/generate-imagesitemap","methods":["GET","HEAD","POST","PUT","PATCH","DELETE","OPTIONS"]},"xml.sitemap.status":{"uri":"netadmin\\/sitemap-status","methods":["GET","HEAD"]},"machinery.home":{"uri":"machinery\\/home","methods":["GET","HEAD"]},"machinery.login":{"uri":"machinery\\/login","methods":["GET","HEAD","POST","PUT","PATCH","DELETE","OPTIONS"]},"machinery.register":{"uri":"machinery\\/register","methods":["GET","HEAD","POST","PUT","PATCH","DELETE","OPTIONS"]},"machinery.forgotpassword":{"uri":"machinery\\/forgotpassword","methods":["GET","HEAD","POST","PUT","PATCH","DELETE","OPTIONS"]},"machinery.ChangePassword":{"uri":"machinery\\/changepassword","methods":["GET","HEAD","POST","PUT","PATCH","DELETE","OPTIONS"]},"machinery.editprofile":{"uri":"machinery\\/editprofile","methods":["GET","HEAD","POST","PUT","PATCH","DELETE","OPTIONS"]},"machinery.updateprofiledetails":{"uri":"machinery\\/update-profile","methods":["GET","HEAD","POST","PUT","PATCH","DELETE","OPTIONS"]},"machinery.check-username":{"uri":"machinery\\/check-username","methods":["POST"]},"machinery.check-email":{"uri":"machinery\\/check-email","methods":["POST"]},"machinery.registerstep":{"uri":"machinery\\/registerstep","methods":["GET","HEAD","POST","PUT","PATCH","DELETE","OPTIONS"]},"machinery.firststep":{"uri":"machinery\\/registerstep1","methods":["POST"]},"machinery.buyerRegisterStep":{"uri":"machinery\\/buyerRegisterStep","methods":["GET","HEAD","POST","PUT","PATCH","DELETE","OPTIONS"]},"machinery.buyerfirststep":{"uri":"machinery\\/buyerregisterstep1","methods":["POST"]},"machinery.registerconfirm":{"uri":"machinery\\/registerconfirm\\/{userID}","methods":["GET","HEAD","POST","PUT","PATCH","DELETE","OPTIONS"],"parameters":["userID"]},"machinery.validate":{"uri":"machinery\\/user\\/validate","methods":["GET","HEAD","POST","PUT","PATCH","DELETE","OPTIONS"]},"machinery.authenticate":{"uri":"machinery\\/user\\/authenticate","methods":["GET","HEAD","POST","PUT","PATCH","DELETE","OPTIONS"]},"machinery.addmachinery":{"uri":"machinery\\/addmachinery","methods":["GET","HEAD"]},"machinery.store":{"uri":"machinery\\/store","methods":["POST"]},"machinery.edit":{"uri":"machinery\\/edit","methods":["GET","HEAD","POST","PUT","PATCH","DELETE","OPTIONS"]},"machinery.update":{"uri":"machinery\\/update\\/{id}","methods":["GET","HEAD","POST","PUT","PATCH","DELETE","OPTIONS"],"parameters":["id"]},"machinery.view":{"uri":"machinery\\/view\\/{id}","methods":["GET","HEAD"],"parameters":["id"]},"machinery.modify":{"uri":"machinery\\/modifyMachineryDetails\\/{id}","methods":["POST"],"parameters":["id"]},"machineryapprove.modify":{"uri":"machinery\\/modifyMachineryApproveDetails\\/{id}","methods":["POST"],"parameters":["id"]},"machinery.destroy":{"uri":"machinery\\/destroy\\/{id}","methods":["DELETE"],"parameters":["id"]},"machinery.banner":{"uri":"machinery\\/sitebanner","methods":["GET","HEAD"]},"machineryrazorpay.success":{"uri":"machineryrazorpayment.success","methods":["GET","HEAD"]},"machineryrazorpay.capture":{"uri":"razorpayment\\/capture","methods":["POST"]},"machinerypayment.success":{"uri":"machinery\\/paymentsuccess","methods":["GET","HEAD","POST","PUT","PATCH","DELETE","OPTIONS"]},"machineryrazorpay.subscriptioncapture":{"uri":"subscription-capture","methods":["GET","HEAD","POST","PUT","PATCH","DELETE","OPTIONS"]},"machinery.supplierlist":{"uri":"machinery\\/supplierList","methods":["GET","HEAD"]},"inquire.machinery":{"uri":"machinery\\/inquiremachinery","methods":["GET","HEAD","POST","PUT","PATCH","DELETE","OPTIONS"]},"inquiremachinery.save":{"uri":"machinery\\/inquiremachinery\\/save","methods":["POST"]},"machinery.inquire":{"uri":"machinery\\/inquire","methods":["GET","HEAD","POST","PUT","PATCH","DELETE","OPTIONS"]},"inquiry.view":{"uri":"inquiry\\/view\\/{id}","methods":["GET","HEAD"],"parameters":["id"]},"machineryinquiry.sendmessage":{"uri":"inquiry\\/sendinquiry","methods":["GET","HEAD","POST","PUT","PATCH","DELETE","OPTIONS"]},"machinery.contactus":{"uri":"machinery\\/contactus","methods":["GET","HEAD","POST","PUT","PATCH","DELETE","OPTIONS"]},"machinery.dmregister":{"uri":"machinery\\/dmregister","methods":["POST"]},"machineryDM.edit":{"uri":"machinery\\/editdm","methods":["GET","HEAD","POST","PUT","PATCH","DELETE","OPTIONS"]},"machinery.updatedm":{"uri":"machinery\\/updatedm\\/{id}","methods":["GET","HEAD","POST","PUT","PATCH","DELETE","OPTIONS"],"parameters":["id"]},"machinery.modifydm":{"uri":"machinery\\/modifyAssignDMDetails\\/{id}","methods":["POST"],"parameters":["id"]},"manage.category":{"uri":"machinery\\/manage\\/category","methods":["GET","HEAD"]},"machinery.updatecategory":{"uri":"machinery\\/updatemanage\\/category","methods":["POST"]},"machinery.uploadbanner":{"uri":"machinery\\/uploadbanner","methods":["GET","HEAD","POST","PUT","PATCH","DELETE","OPTIONS"]},"machinery.addMultipleToCart":{"uri":"machinery\\/add-multiple-to-cart","methods":["POST"]},"machinery.admin-home":{"uri":"machinery\\/dashboard","methods":["GET","HEAD"]},"nonmemmachinery.inquire":{"uri":"machinery\\/non-memberinquire","methods":["GET","HEAD","POST","PUT","PATCH","DELETE","OPTIONS"]},"supplier.inquire":{"uri":"machinery\\/supplierinquire","methods":["GET","HEAD","POST","PUT","PATCH","DELETE","OPTIONS"]},"suppliernonmemmachinery.inquire":{"uri":"machinery\\/suppliernon-memberinquire","methods":["GET","HEAD","POST","PUT","PATCH","DELETE","OPTIONS"]},"machinery.revenueoverview":{"uri":"machinery\\/revenue-overview","methods":["GET","HEAD"]},"machinery.logo":{"uri":"machinery\\/logo","methods":["GET","HEAD"]},"machinery.uploadlogo":{"uri":"machinery\\/uploadlogo","methods":["GET","HEAD","POST","PUT","PATCH","DELETE","OPTIONS"]},"rim.machinery":{"uri":"machinery\\/rim-machinery","methods":["GET","HEAD","POST","PUT","PATCH","DELETE","OPTIONS"]},"browse.plans":{"uri":"machinery\\/price-plans","methods":["GET","HEAD","POST","PUT","PATCH","DELETE","OPTIONS"]},"machinery.logout":{"uri":"machinery\\/logout","methods":["GET","HEAD","POST","PUT","PATCH","DELETE","OPTIONS"]},"machinery.carts":{"uri":"machinery\\/carts","methods":["GET","HEAD","POST","PUT","PATCH","DELETE","OPTIONS"]},"machinery.addcart":{"uri":"machinery\\/add-cart","methods":["POST"]},"machinery.deletecart":{"uri":"machinery\\/delete-cart\\/{id}","methods":["DELETE"],"parameters":["id"]},"machinery.item":{"uri":"recycleinme-machinery-{username}\\/offer-{id}","methods":["GET","HEAD"],"parameters":["username","id"]},"machinery.seller":{"uri":"machinery\\/cart-items","methods":["GET","HEAD"]},"machinery.approve":{"uri":"machinery\\/admin\\/machine-approve","methods":["POST"]},"machinery.unapprove":{"uri":"machinery\\/admin\\/machine-unapprove","methods":["POST"]},"machinery.userslist":{"uri":"machinery\\/admin\\/users-list","methods":["GET","HEAD"]},"machinery.sellermachines":{"uri":"machinery\\/admin\\/seller-machines\\/{id}","methods":["GET","HEAD"],"parameters":["id"]},"machinery.processCheckout":{"uri":"machinery\\/cart\\/order","methods":["POST"]},"machinery.orderdetails":{"uri":"machinery\\/orders","methods":["GET","HEAD"]},"machinery.sellersorders":{"uri":"machinery\\/sellers-orders","methods":["GET","HEAD"]},"machinery.buyoffer":{"uri":"machinery\\/machines-offer","methods":["GET","HEAD"]},"assigned.sellers":{"uri":"machinery\\/assigned-sellers","methods":["GET","HEAD"]},"comapany.machines":{"uri":"recycleinme-machinery-{username}\\/home","methods":["GET","HEAD"],"parameters":["username"]},"machinery.upgradeplan":{"uri":"machinery\\/upgrade-plan","methods":["GET","HEAD","POST","PUT","PATCH","DELETE","OPTIONS"]},"machinerymember.upgrade":{"uri":"home\\/upgrade\\/{userID}","methods":["GET","HEAD","POST","PUT","PATCH","DELETE","OPTIONS"],"parameters":["userID"]},"machinery.topratedcompanies":{"uri":"machinery\\/top-rated-companies","methods":["GET","HEAD"]},"machinery.remove.topratedcompanies":{"uri":"machinery\\/top-rated-companies\\/remove","methods":["GET","HEAD","POST","PUT","PATCH","DELETE","OPTIONS"]},"machinery.removeall.topratedcompanies":{"uri":"machinery\\/top-rated-companies\\/remove-all","methods":["GET","HEAD","POST","PUT","PATCH","DELETE","OPTIONS"]},"machinery.promote.topratedcompanies":{"uri":"machinery\\/top-rated-companies\\/promote","methods":["GET","HEAD","POST","PUT","PATCH","DELETE","OPTIONS"]},"machinery.promoteall.topratedcompanies":{"uri":"machinery\\/top-rated-companies\\/promote-all","methods":["GET","HEAD","POST","PUT","PATCH","DELETE","OPTIONS"]},"machinery.aboutus":{"uri":"machinery\\/aboutus","methods":["GET","HEAD"]},"machinery.privacypolicy":{"uri":"machinery\\/privacy-policy","methods":["GET","HEAD"]},"machinery.termsofservice":{"uri":"machinery\\/terms-of-service","methods":["GET","HEAD"]},"machinery.buyerinquiries":{"uri":"machinery\\/buyer-inquiries","methods":["GET","HEAD"]},"machinery.deletesessioncart":{"uri":"machinery\\/remove-session-cart","methods":["DELETE"]},"machinery.removeMultipleSessionItems":{"uri":"machinery\\/remove-multiple-session-items","methods":["DELETE"]},"machinery.allrecentcompanies":{"uri":"machinery\\/get-allrecentcompanies","methods":["GET","HEAD"]},"machinery.companies.dminfo":{"uri":"machinery\\/companies-with-dminfo","methods":["GET","HEAD"]},"machinery.notassignedcompanies":{"uri":"machinery\\/not-assignedcompanies","methods":["GET","HEAD"]},"machinery.paymentpendingcompanies":{"uri":"machinery\\/paymentpending-companies","methods":["GET","HEAD"]},"machinery.getrenewingshortlycompanies":{"uri":"machinery\\/renewing-shortly-companies","methods":["GET","HEAD"]},"machinery.renewedcompanies":{"uri":"machinery\\/renewed-companies","methods":["GET","HEAD"]},"machinery.notrenewedcompanies":{"uri":"machinery\\/not-renewed-companies","methods":["GET","HEAD"]},"machinery.paidcompanies":{"uri":"machinery\\/paid-companies","methods":["GET","HEAD"]},"machinery.findcompany":{"uri":"machinery\\/find-company","methods":["GET","HEAD"]},"machinery.fullcompanydetails":{"uri":"machinery\\/companyDetails","methods":["GET","HEAD"]},"machinery.updateemail":{"uri":"machinery\\/admin\\/updateemail","methods":["POST"]},"machinery.updatelocation":{"uri":"machinery\\/admin\\/updatelocation","methods":["POST"]},"machinery.updatecompanyname":{"uri":"machinery\\/admin\\/updatecompanyname","methods":["POST"]},"machinery.updatemobileno":{"uri":"machinery\\/admin\\/updatecmobileno","methods":["POST"]},"machinery.assigndm":{"uri":"machinery\\/admin\\/assigndm","methods":["POST"]},"machinery.findcompanybyinput":{"uri":"machinery\\/admin\\/findcompanybyinput","methods":["POST"]},"machinery.sellmachine.inquiries":{"uri":"machinery\\/sellermachine-inquiries","methods":["GET","HEAD"]},"machinery.sellcompany.inquiries":{"uri":"machinery\\/sellercompany-inquiries","methods":["GET","HEAD"]},"machinery.sitemap":{"uri":"machinery\\/sitemap","methods":["GET","HEAD"]},"machinery.xmlsitemap":{"uri":"machinery\\/generate-xmlsitemap","methods":["GET","HEAD","POST","PUT","PATCH","DELETE","OPTIONS"]},"machinery.sitemap.status":{"uri":"machinery\\/sitemap-status","methods":["GET","HEAD"]},"machinery.paypal.subscribe":{"uri":"machinery\\/paypal-subscribe","methods":["POST"]},"paypal_payment":{"uri":"machinery\\/paypal","methods":["POST"]},"paypal.success":{"uri":"machinery\\/paypal\\/success","methods":["GET","HEAD","POST","PUT","PATCH","DELETE","OPTIONS"]},"paypal.cancel":{"uri":"machinery\\/paypal\\/cancel","methods":["GET","HEAD","POST","PUT","PATCH","DELETE","OPTIONS"]},"inquire.sellers":{"uri":"machinery\\/inquiresellers","methods":["GET","HEAD","POST","PUT","PATCH","DELETE","OPTIONS"]},"inquiresellers.save":{"uri":"machinery\\/inquiresellers\\/save","methods":["POST"]},"supplierinquiry.view":{"uri":"supplierinquiry\\/view\\/{id}","methods":["GET","HEAD"],"parameters":["id"]},"supplierinquiry.sendmessage":{"uri":"supplierinquiry\\/sendinquiry","methods":["GET","HEAD","POST","PUT","PATCH","DELETE","OPTIONS"]},"register":{"uri":"register","methods":["GET","HEAD"]},"login":{"uri":"login","methods":["GET","HEAD"]},"password.request":{"uri":"forgot-password","methods":["GET","HEAD"]},"password.email":{"uri":"forgot-password","methods":["POST"]},"password.reset":{"uri":"reset-password\\/{token}","methods":["GET","HEAD"],"parameters":["token"]},"password.store":{"uri":"reset-password","methods":["POST"]},"verification.notice":{"uri":"verify-email","methods":["GET","HEAD"]},"verification.verify":{"uri":"verify-email\\/{id}\\/{hash}","methods":["GET","HEAD"],"parameters":["id","hash"]},"verification.send":{"uri":"email\\/verification-notif</t>
        </is>
      </c>
      <c r="S29" t="inlineStr">
        <is>
          <t>['certified deconstruction', 'certified deconstruction', 'certified deconstruction']</t>
        </is>
      </c>
      <c r="T29" t="inlineStr"/>
      <c r="U29" t="inlineStr"/>
      <c r="V29" t="inlineStr">
        <is>
          <t>['check', 'paypal', 'terms']</t>
        </is>
      </c>
      <c r="W29" t="inlineStr">
        <is>
          <t>['provide the services such as demolition services and certified deconstruction services', 'provide the services such as demolition services and certified deconstruction services', 'provide the services such as demolition services and certified deconstruction services']</t>
        </is>
      </c>
      <c r="X29" t="inlineStr">
        <is>
          <t>scrap metal dealers Chicago IL</t>
        </is>
      </c>
      <c r="Y29" t="n">
        <v>2</v>
      </c>
      <c r="Z29" t="inlineStr">
        <is>
          <t>Bing</t>
        </is>
      </c>
      <c r="AA29" t="n">
        <v>58</v>
      </c>
      <c r="AB29" t="inlineStr">
        <is>
          <t>2025-07-12T00:39:21.619438</t>
        </is>
      </c>
    </row>
    <row r="30">
      <c r="A30" t="inlineStr">
        <is>
          <t>Illinois Архіви</t>
        </is>
      </c>
      <c r="B30" t="inlineStr">
        <is>
          <t>https://scrapvisor.com/illinois/</t>
        </is>
      </c>
      <c r="C30" t="inlineStr">
        <is>
          <t>Find trusted scrap metal buyers and recycling centers in Illinois. View up-to-date scrap metal prices, explore our interactive map of local scrap yards, and connect with reputable companies for fast and profitable scrap sales.</t>
        </is>
      </c>
      <c r="D30" t="inlineStr">
        <is>
          <t>(815) 622-7298</t>
        </is>
      </c>
      <c r="E30" t="inlineStr"/>
      <c r="F30" t="inlineStr"/>
      <c r="G30" t="inlineStr"/>
      <c r="H30" t="inlineStr"/>
      <c r="I30" t="inlineStr"/>
      <c r="J30" t="inlineStr"/>
      <c r="K30" t="inlineStr">
        <is>
          <t>United States</t>
        </is>
      </c>
      <c r="L30" t="inlineStr"/>
      <c r="M30" t="inlineStr"/>
      <c r="N30" t="inlineStr"/>
      <c r="O30" t="inlineStr"/>
      <c r="P30" t="inlineStr">
        <is>
          <t>['pickup', 'collection', 'demolition', 'dismantling', 'commercial', 'industrial']</t>
        </is>
      </c>
      <c r="Q30" t="inlineStr">
        <is>
          <t>['copper', 'aluminum', 'aluminium', 'steel', 'iron', 'brass', 'bronze', 'stainless steel', 'lead', 'zinc', 'nickel', 'tin', 'titanium', 'carbide', 'tungsten', 'silver', 'car batteries', 'radiators', 'electric motors', 'transformers', 'wire', 'cable', 'cast iron', 'turnings']</t>
        </is>
      </c>
      <c r="R30" t="inlineStr">
        <is>
          <t>['Copper&lt;/div&gt;&lt;div class="price_grid_price_company"&gt;$3.20', 'Copper&lt;/div&gt;&lt;div class="price_grid_price_company"&gt;$3.00', 'Copper&lt;/div&gt;&lt;div class="price_grid_price_company"&gt;$3.40', 'Copper Wire&lt;/div&gt;&lt;div class="price_grid_price_company"&gt;$3.90', 'Copper&lt;/div&gt;&lt;div class="price_grid_price_company"&gt;$3.35']</t>
        </is>
      </c>
      <c r="S30" t="inlineStr"/>
      <c r="T30" t="inlineStr"/>
      <c r="U30" t="inlineStr">
        <is>
          <t>":"en-US"},{"@type":"BreadcrumbList","@id":"https:</t>
        </is>
      </c>
      <c r="V30" t="inlineStr">
        <is>
          <t>['cash', 'check', 'terms']</t>
        </is>
      </c>
      <c r="W30" t="inlineStr"/>
      <c r="X30" t="inlineStr">
        <is>
          <t>scrap metal dealers Chicago IL</t>
        </is>
      </c>
      <c r="Y30" t="n">
        <v>2</v>
      </c>
      <c r="Z30" t="inlineStr">
        <is>
          <t>Bing</t>
        </is>
      </c>
      <c r="AA30" t="n">
        <v>58</v>
      </c>
      <c r="AB30" t="inlineStr">
        <is>
          <t>2025-07-12T00:39:22.405763</t>
        </is>
      </c>
    </row>
    <row r="31">
      <c r="A31" t="inlineStr">
        <is>
          <t>Scrap Metal Recycling</t>
        </is>
      </c>
      <c r="B31" t="inlineStr">
        <is>
          <t>https://aarecycles.com/</t>
        </is>
      </c>
      <c r="C31" t="inlineStr">
        <is>
          <t>All American Recycling is Chicago’s scrap metal recycling leader, accepting metals such as steel, copper, aluminum, stainless and lead.</t>
        </is>
      </c>
      <c r="D31" t="inlineStr">
        <is>
          <t>(815) 722-0200</t>
        </is>
      </c>
      <c r="E31" t="inlineStr"/>
      <c r="F31" t="inlineStr"/>
      <c r="G31" t="inlineStr">
        <is>
          <t>{'facebook': 'facebook.com/pg', 'twitter': 'twitter.com/AArecycles"', 'instagram': 'instagram.com/allamericanrecycles', 'linkedin': 'linkedin.com/company', 'youtube': 'youtube.com/embed', 'tiktok': 'tiktok.com/@aarecycles"'}</t>
        </is>
      </c>
      <c r="H31" t="inlineStr"/>
      <c r="I31" t="inlineStr"/>
      <c r="J31" t="inlineStr"/>
      <c r="K31" t="inlineStr">
        <is>
          <t>United States</t>
        </is>
      </c>
      <c r="L31" t="inlineStr"/>
      <c r="M31" t="inlineStr"/>
      <c r="N31" t="inlineStr"/>
      <c r="O31" t="inlineStr"/>
      <c r="P31" t="inlineStr">
        <is>
          <t>['pickup', 'demolition', 'processing', 'commercial']</t>
        </is>
      </c>
      <c r="Q31" t="inlineStr">
        <is>
          <t>['copper', 'aluminum', 'steel', 'iron', 'brass', 'stainless steel', 'lead', 'tin', 'wire']</t>
        </is>
      </c>
      <c r="R31" t="inlineStr"/>
      <c r="S31" t="inlineStr"/>
      <c r="T31" t="inlineStr"/>
      <c r="U31" t="inlineStr">
        <is>
          <t>":"en-US","potentialAction":[{"@type":"ReadAction"</t>
        </is>
      </c>
      <c r="V31" t="inlineStr">
        <is>
          <t>['check', 'terms']</t>
        </is>
      </c>
      <c r="W31" t="inlineStr">
        <is>
          <t>['help consumers dispose of their recyclable materials as well']</t>
        </is>
      </c>
      <c r="X31" t="inlineStr">
        <is>
          <t>scrap metal dealers Chicago IL</t>
        </is>
      </c>
      <c r="Y31" t="n">
        <v>2</v>
      </c>
      <c r="Z31" t="inlineStr">
        <is>
          <t>Bing</t>
        </is>
      </c>
      <c r="AA31" t="n">
        <v>58</v>
      </c>
      <c r="AB31" t="inlineStr">
        <is>
          <t>2025-07-12T00:39:23.191489</t>
        </is>
      </c>
    </row>
    <row r="32">
      <c r="A32" t="inlineStr">
        <is>
          <t>Scrap Metal</t>
        </is>
      </c>
      <c r="B32" t="inlineStr">
        <is>
          <t>https://luckmanrecycling.com/</t>
        </is>
      </c>
      <c r="C32" t="inlineStr">
        <is>
          <t>Visit the post for more.</t>
        </is>
      </c>
      <c r="D32" t="inlineStr">
        <is>
          <t>(708) 489-2992</t>
        </is>
      </c>
      <c r="E32" t="inlineStr"/>
      <c r="F32" t="inlineStr"/>
      <c r="G32" t="inlineStr"/>
      <c r="H32" t="inlineStr"/>
      <c r="I32" t="inlineStr"/>
      <c r="J32" t="inlineStr"/>
      <c r="K32" t="inlineStr">
        <is>
          <t>United States</t>
        </is>
      </c>
      <c r="L32" t="inlineStr"/>
      <c r="M32" t="inlineStr"/>
      <c r="N32" t="inlineStr"/>
      <c r="O32" t="inlineStr"/>
      <c r="P32" t="inlineStr">
        <is>
          <t>['commercial', 'industrial']</t>
        </is>
      </c>
      <c r="Q32" t="inlineStr">
        <is>
          <t>['copper', 'aluminum', 'steel', 'iron', 'brass', 'tin']</t>
        </is>
      </c>
      <c r="R32" t="inlineStr"/>
      <c r="S32" t="inlineStr"/>
      <c r="T32" t="inlineStr"/>
      <c r="U32" t="inlineStr">
        <is>
          <t>":"en","strings":{"mejs</t>
        </is>
      </c>
      <c r="V32" t="inlineStr"/>
      <c r="W32" t="inlineStr"/>
      <c r="X32" t="inlineStr">
        <is>
          <t>metal recycling center Chicago IL</t>
        </is>
      </c>
      <c r="Y32" t="n">
        <v>5</v>
      </c>
      <c r="Z32" t="inlineStr">
        <is>
          <t>Bing</t>
        </is>
      </c>
      <c r="AA32" t="n">
        <v>58</v>
      </c>
      <c r="AB32" t="inlineStr">
        <is>
          <t>2025-07-12T00:39:27.441301</t>
        </is>
      </c>
    </row>
    <row r="33">
      <c r="A33" t="inlineStr">
        <is>
          <t>Local Metal Recycling Center Nearby</t>
        </is>
      </c>
      <c r="B33" t="inlineStr">
        <is>
          <t>https://allmetalrecycling.net/</t>
        </is>
      </c>
      <c r="C33" t="inlineStr">
        <is>
          <t>All Metal Scrap Recycling in Franklin Park near Chicago. Metal Recycling Center. Accepting Aluminum, Brass, Copper, Insulated wire, Iron, Lead, Nickel alloys, Stainless Steel.</t>
        </is>
      </c>
      <c r="D33" t="inlineStr">
        <is>
          <t>(847) 455-1925</t>
        </is>
      </c>
      <c r="E33" t="inlineStr"/>
      <c r="F33" t="inlineStr"/>
      <c r="G33" t="inlineStr">
        <is>
          <t>{'facebook': 'facebook.com/profile.php?id=100079930860307"'}</t>
        </is>
      </c>
      <c r="H33" t="inlineStr"/>
      <c r="I33" t="inlineStr"/>
      <c r="J33" t="inlineStr"/>
      <c r="K33" t="inlineStr">
        <is>
          <t>United States</t>
        </is>
      </c>
      <c r="L33" t="inlineStr"/>
      <c r="M33" t="inlineStr"/>
      <c r="N33" t="inlineStr"/>
      <c r="O33" t="inlineStr"/>
      <c r="P33" t="inlineStr">
        <is>
          <t>['pickup', 'processing', 'commercial', 'industrial']</t>
        </is>
      </c>
      <c r="Q33" t="inlineStr">
        <is>
          <t>['copper', 'aluminum', 'steel', 'iron', 'brass', 'stainless steel', 'lead', 'nickel', 'tin', 'wire']</t>
        </is>
      </c>
      <c r="R33" t="inlineStr"/>
      <c r="S33" t="inlineStr"/>
      <c r="T33" t="inlineStr">
        <is>
          <t>2007</t>
        </is>
      </c>
      <c r="U33" t="inlineStr">
        <is>
          <t>":"en-US","potentialAction":[{"@type":"ReadAction"</t>
        </is>
      </c>
      <c r="V33" t="inlineStr">
        <is>
          <t>['cash', 'check']</t>
        </is>
      </c>
      <c r="W33" t="inlineStr">
        <is>
          <t>['offer pickup services from commercial and industrial places', 'pickup commercial and industrial items']</t>
        </is>
      </c>
      <c r="X33" t="inlineStr">
        <is>
          <t>metal recycling center Chicago IL</t>
        </is>
      </c>
      <c r="Y33" t="n">
        <v>5</v>
      </c>
      <c r="Z33" t="inlineStr">
        <is>
          <t>Bing</t>
        </is>
      </c>
      <c r="AA33" t="n">
        <v>58</v>
      </c>
      <c r="AB33" t="inlineStr">
        <is>
          <t>2025-07-12T00:39:27.910624</t>
        </is>
      </c>
    </row>
    <row r="34">
      <c r="A34" t="inlineStr">
        <is>
          <t>Frank's West Side Auto Parts</t>
        </is>
      </c>
      <c r="B34" t="inlineStr">
        <is>
          <t>https://www.frankswestsideautoparts.com/</t>
        </is>
      </c>
      <c r="C34" t="inlineStr">
        <is>
          <t>Top Dollar Paid For Junk Cars Chicago.  Title or No Tile Ok.  1 Hour Pick up &amp; Cash Payment on the Spot. Call Frank's West Side to sell your junk car 773-254-4800</t>
        </is>
      </c>
      <c r="D34" t="inlineStr">
        <is>
          <t>(773) 254-4800</t>
        </is>
      </c>
      <c r="E34" t="inlineStr"/>
      <c r="F34" t="inlineStr"/>
      <c r="G34" t="inlineStr">
        <is>
          <t>{'facebook': 'facebook.com/tr?id=354794826490965&amp;amp;ev=PageView&amp;amp;noscript=1"', 'twitter': "twitter.com/'", 'instagram': "instagram.com/'+", 'linkedin': "linkedin.com/shareArticle?mini=true&amp;amp;url='+link+'&amp;amp;title='+encodedTitle;"}</t>
        </is>
      </c>
      <c r="H34" t="inlineStr"/>
      <c r="I34" t="inlineStr"/>
      <c r="J34" t="inlineStr"/>
      <c r="K34" t="inlineStr">
        <is>
          <t>United States</t>
        </is>
      </c>
      <c r="L34" t="inlineStr"/>
      <c r="M34" t="inlineStr"/>
      <c r="N34" t="inlineStr"/>
      <c r="O34" t="inlineStr"/>
      <c r="P34" t="inlineStr">
        <is>
          <t>['pickup', 'collection', 'cash payment']</t>
        </is>
      </c>
      <c r="Q34" t="inlineStr">
        <is>
          <t>['iron', 'tin', 'silver', 'radiators']</t>
        </is>
      </c>
      <c r="R34" t="inlineStr"/>
      <c r="S34" t="inlineStr"/>
      <c r="T34" t="inlineStr"/>
      <c r="U34" t="inlineStr">
        <is>
          <t>'en',
        currentLocale: 'en',
        NavItem</t>
        </is>
      </c>
      <c r="V34" t="inlineStr">
        <is>
          <t>['cash', 'check', 'paypal', 'financing']</t>
        </is>
      </c>
      <c r="W34" t="inlineStr"/>
      <c r="X34" t="inlineStr">
        <is>
          <t>scrap yard Chicago IL</t>
        </is>
      </c>
      <c r="Y34" t="n">
        <v>3</v>
      </c>
      <c r="Z34" t="inlineStr">
        <is>
          <t>Bing</t>
        </is>
      </c>
      <c r="AA34" t="n">
        <v>58</v>
      </c>
      <c r="AB34" t="inlineStr">
        <is>
          <t>2025-07-12T00:39:29.308703</t>
        </is>
      </c>
    </row>
    <row r="35">
      <c r="A35" t="inlineStr">
        <is>
          <t>Scrap Metal Services in Chicago, Chicagoland, Kankakee &amp; NWI</t>
        </is>
      </c>
      <c r="B35" t="inlineStr">
        <is>
          <t>https://www.bigdaddyscrap.com/</t>
        </is>
      </c>
      <c r="C35" t="inlineStr">
        <is>
          <t>Big Daddy Scrap is located in Chicago Heights &amp; Kankakee, IL. We provide scrap metal services for commercial clients throughout Chicagoland, Kankakee &amp; NWI!</t>
        </is>
      </c>
      <c r="D35" t="inlineStr"/>
      <c r="E35" t="inlineStr">
        <is>
          <t>info@bigdaddyscrap.com</t>
        </is>
      </c>
      <c r="F35" t="inlineStr"/>
      <c r="G35" t="inlineStr">
        <is>
          <t>{'facebook': 'facebook.com/bigdaddyscrap"'}</t>
        </is>
      </c>
      <c r="H35" t="inlineStr"/>
      <c r="I35" t="inlineStr"/>
      <c r="J35" t="inlineStr"/>
      <c r="K35" t="inlineStr">
        <is>
          <t>United States</t>
        </is>
      </c>
      <c r="L35" t="inlineStr"/>
      <c r="M35" t="inlineStr"/>
      <c r="N35" t="inlineStr"/>
      <c r="O35" t="inlineStr"/>
      <c r="P35" t="inlineStr">
        <is>
          <t>['collection', 'commercial']</t>
        </is>
      </c>
      <c r="Q35" t="inlineStr">
        <is>
          <t>['copper', 'tin', 'silver']</t>
        </is>
      </c>
      <c r="R35" t="inlineStr"/>
      <c r="S35" t="inlineStr"/>
      <c r="T35" t="inlineStr"/>
      <c r="U35" t="inlineStr">
        <is>
          <t>'en',
        currentLocale: 'en',
        NavItem</t>
        </is>
      </c>
      <c r="V35" t="inlineStr">
        <is>
          <t>['cash', 'check', 'terms']</t>
        </is>
      </c>
      <c r="W35" t="inlineStr"/>
      <c r="X35" t="inlineStr">
        <is>
          <t>scrap yard Chicago IL</t>
        </is>
      </c>
      <c r="Y35" t="n">
        <v>4</v>
      </c>
      <c r="Z35" t="inlineStr">
        <is>
          <t>Bing</t>
        </is>
      </c>
      <c r="AA35" t="n">
        <v>58</v>
      </c>
      <c r="AB35" t="inlineStr">
        <is>
          <t>2025-07-12T00:39:31.010574</t>
        </is>
      </c>
    </row>
    <row r="36">
      <c r="A36" t="inlineStr">
        <is>
          <t>Current Scrap Metal Prices in Los Angeles, California Page 1</t>
        </is>
      </c>
      <c r="B36" t="inlineStr">
        <is>
          <t>https://www.recyclingmonster.com/scrap-metal-price/united-states/california/los-angeles/179</t>
        </is>
      </c>
      <c r="C36" t="inlineStr">
        <is>
          <t>Current Scrap Metal Prices in Los Angeles, California. Listed scrap material prices are collected from the scrap yards in  Los Angeles. Daily price movements, historical prices and charts Page 1</t>
        </is>
      </c>
      <c r="D36" t="inlineStr">
        <is>
          <t>(363) 586-9624</t>
        </is>
      </c>
      <c r="E36" t="inlineStr"/>
      <c r="F36" t="inlineStr"/>
      <c r="G36" t="inlineStr">
        <is>
          <t>{'facebook': 'facebook.com/RecyclingMonstercom', 'twitter': 'twitter.com/recyclingmonstr"', 'instagram': 'instagram.com/recyclingmonster', 'youtube': 'youtube.com/@RecyclingMonster_com"'}</t>
        </is>
      </c>
      <c r="H36" t="inlineStr"/>
      <c r="I36" t="inlineStr"/>
      <c r="J36" t="inlineStr"/>
      <c r="K36" t="inlineStr">
        <is>
          <t>United States</t>
        </is>
      </c>
      <c r="L36" t="inlineStr"/>
      <c r="M36" t="inlineStr"/>
      <c r="N36" t="inlineStr"/>
      <c r="O36" t="inlineStr"/>
      <c r="P36" t="inlineStr"/>
      <c r="Q36" t="inlineStr">
        <is>
          <t>['copper', 'aluminum', 'steel', 'iron', 'brass', 'bronze', 'stainless steel', 'lead', 'zinc', 'tin', 'electric motors', 'wire', 'cable', 'coils']</t>
        </is>
      </c>
      <c r="R36" t="inlineStr"/>
      <c r="S36" t="inlineStr"/>
      <c r="T36" t="inlineStr"/>
      <c r="U36" t="inlineStr"/>
      <c r="V36" t="inlineStr">
        <is>
          <t>['cash', 'check', 'terms']</t>
        </is>
      </c>
      <c r="W36" t="inlineStr"/>
      <c r="X36" t="inlineStr">
        <is>
          <t>metal recycling center Los Angeles CA</t>
        </is>
      </c>
      <c r="Y36" t="n">
        <v>3</v>
      </c>
      <c r="Z36" t="inlineStr">
        <is>
          <t>Bing</t>
        </is>
      </c>
      <c r="AA36" t="n">
        <v>50</v>
      </c>
      <c r="AB36" t="inlineStr">
        <is>
          <t>2025-07-12T00:39:09.814427</t>
        </is>
      </c>
    </row>
    <row r="37">
      <c r="A37" t="inlineStr">
        <is>
          <t>United Scrap Metal Buyers and Recyclers – Committed to Making a Positive Impact in the Lives of Others</t>
        </is>
      </c>
      <c r="B37" t="inlineStr">
        <is>
          <t>https://unitedscrap.com/</t>
        </is>
      </c>
      <c r="C37" t="inlineStr"/>
      <c r="D37" t="inlineStr">
        <is>
          <t>(708) 780-6800</t>
        </is>
      </c>
      <c r="E37" t="inlineStr"/>
      <c r="F37" t="inlineStr"/>
      <c r="G37" t="inlineStr">
        <is>
          <t>{'facebook': 'facebook.com/unitedscrap', 'instagram': 'instagram.com/unitedscrapmetal', 'linkedin': 'linkedin.com/company'}</t>
        </is>
      </c>
      <c r="H37" t="inlineStr"/>
      <c r="I37" t="inlineStr"/>
      <c r="J37" t="inlineStr"/>
      <c r="K37" t="inlineStr">
        <is>
          <t>United States</t>
        </is>
      </c>
      <c r="L37" t="inlineStr"/>
      <c r="M37" t="inlineStr"/>
      <c r="N37" t="inlineStr"/>
      <c r="O37" t="inlineStr"/>
      <c r="P37" t="inlineStr">
        <is>
          <t>['pickup']</t>
        </is>
      </c>
      <c r="Q37" t="inlineStr">
        <is>
          <t>['tin']</t>
        </is>
      </c>
      <c r="R37" t="inlineStr"/>
      <c r="S37" t="inlineStr"/>
      <c r="T37" t="inlineStr">
        <is>
          <t>1978</t>
        </is>
      </c>
      <c r="U37" t="inlineStr">
        <is>
          <t>-switcher-style-css' href='https://unitedscrap</t>
        </is>
      </c>
      <c r="V37" t="inlineStr"/>
      <c r="W37" t="inlineStr"/>
      <c r="X37" t="inlineStr">
        <is>
          <t>scrap metal dealers Chicago IL</t>
        </is>
      </c>
      <c r="Y37" t="n">
        <v>2</v>
      </c>
      <c r="Z37" t="inlineStr">
        <is>
          <t>Bing</t>
        </is>
      </c>
      <c r="AA37" t="n">
        <v>50</v>
      </c>
      <c r="AB37" t="inlineStr">
        <is>
          <t>2025-07-12T00:39:20.544746</t>
        </is>
      </c>
    </row>
    <row r="38">
      <c r="A38" t="inlineStr">
        <is>
          <t>Active Recycling Co</t>
        </is>
      </c>
      <c r="B38" t="inlineStr">
        <is>
          <t>https://www.activelosangeles.com/</t>
        </is>
      </c>
      <c r="C38" t="inlineStr"/>
      <c r="D38" t="inlineStr">
        <is>
          <t>(323) 295-7774</t>
        </is>
      </c>
      <c r="E38" t="inlineStr"/>
      <c r="F38" t="inlineStr"/>
      <c r="G38" t="inlineStr"/>
      <c r="H38" t="inlineStr"/>
      <c r="I38" t="inlineStr"/>
      <c r="J38" t="inlineStr"/>
      <c r="K38" t="inlineStr">
        <is>
          <t>United States</t>
        </is>
      </c>
      <c r="L38" t="inlineStr"/>
      <c r="M38" t="inlineStr"/>
      <c r="N38" t="inlineStr"/>
      <c r="O38" t="inlineStr"/>
      <c r="P38" t="inlineStr">
        <is>
          <t>['roll-off', 'licensed']</t>
        </is>
      </c>
      <c r="Q38" t="inlineStr"/>
      <c r="R38" t="inlineStr"/>
      <c r="S38" t="inlineStr">
        <is>
          <t>['licensed to']</t>
        </is>
      </c>
      <c r="T38" t="inlineStr"/>
      <c r="U38" t="inlineStr"/>
      <c r="V38" t="inlineStr"/>
      <c r="W38" t="inlineStr">
        <is>
          <t>['can provide roll-off bin service for trash and recycling']</t>
        </is>
      </c>
      <c r="X38" t="inlineStr">
        <is>
          <t>aluminum recycling Los Angeles CA</t>
        </is>
      </c>
      <c r="Y38" t="n">
        <v>5</v>
      </c>
      <c r="Z38" t="inlineStr">
        <is>
          <t>Bing</t>
        </is>
      </c>
      <c r="AA38" t="n">
        <v>41</v>
      </c>
      <c r="AB38" t="inlineStr">
        <is>
          <t>2025-07-12T00:39:14.150211</t>
        </is>
      </c>
    </row>
    <row r="39">
      <c r="A39" t="inlineStr">
        <is>
          <t>Per TonCost Differential Between Recycling and Refuse Increases</t>
        </is>
      </c>
      <c r="B39" t="inlineStr">
        <is>
          <t>https://ibo.nyc.ny.us/iboreports/ten-years-after-assessing-progress-on-the-citys-solid-waste-management-plan-supplement-2017.pdf</t>
        </is>
      </c>
      <c r="C39" t="inlineStr"/>
      <c r="D39" t="inlineStr">
        <is>
          <t>(230) 307-1177</t>
        </is>
      </c>
      <c r="E39" t="inlineStr"/>
      <c r="F39" t="inlineStr"/>
      <c r="G39" t="inlineStr"/>
      <c r="H39" t="inlineStr"/>
      <c r="I39" t="inlineStr"/>
      <c r="J39" t="inlineStr"/>
      <c r="K39" t="inlineStr">
        <is>
          <t>United States</t>
        </is>
      </c>
      <c r="L39" t="inlineStr"/>
      <c r="M39" t="inlineStr"/>
      <c r="N39" t="inlineStr"/>
      <c r="O39" t="inlineStr"/>
      <c r="P39" t="inlineStr"/>
      <c r="Q39" t="inlineStr"/>
      <c r="R39" t="inlineStr"/>
      <c r="S39" t="inlineStr"/>
      <c r="T39" t="inlineStr"/>
      <c r="U39" t="inlineStr"/>
      <c r="V39" t="inlineStr"/>
      <c r="W39" t="inlineStr"/>
      <c r="X39" t="inlineStr">
        <is>
          <t>waste metal collection New York NY</t>
        </is>
      </c>
      <c r="Y39" t="n">
        <v>5</v>
      </c>
      <c r="Z39" t="inlineStr">
        <is>
          <t>Bing</t>
        </is>
      </c>
      <c r="AA39" t="n">
        <v>33</v>
      </c>
      <c r="AB39" t="inlineStr">
        <is>
          <t>2025-07-12T00:39:09.493786</t>
        </is>
      </c>
    </row>
    <row r="40">
      <c r="A40" t="inlineStr">
        <is>
          <t>Scrap MetalRecyler</t>
        </is>
      </c>
      <c r="B40" t="inlineStr">
        <is>
          <t>https://www.akatscrapmetal.com/</t>
        </is>
      </c>
      <c r="C40" t="inlineStr"/>
      <c r="D40" t="inlineStr"/>
      <c r="E40" t="inlineStr">
        <is>
          <t>W@e-U.NvKs</t>
        </is>
      </c>
      <c r="F40" t="inlineStr"/>
      <c r="G40" t="inlineStr"/>
      <c r="H40" t="inlineStr"/>
      <c r="I40" t="inlineStr"/>
      <c r="J40" t="inlineStr"/>
      <c r="K40" t="inlineStr">
        <is>
          <t>United States</t>
        </is>
      </c>
      <c r="L40" t="inlineStr"/>
      <c r="M40" t="inlineStr"/>
      <c r="N40" t="inlineStr"/>
      <c r="O40" t="inlineStr"/>
      <c r="P40" t="inlineStr"/>
      <c r="Q40" t="inlineStr"/>
      <c r="R40" t="inlineStr"/>
      <c r="S40" t="inlineStr"/>
      <c r="T40" t="inlineStr"/>
      <c r="U40" t="inlineStr"/>
      <c r="V40" t="inlineStr"/>
      <c r="W40" t="inlineStr"/>
      <c r="X40" t="inlineStr">
        <is>
          <t>scrap metal dealers Chicago IL</t>
        </is>
      </c>
      <c r="Y40" t="n">
        <v>2</v>
      </c>
      <c r="Z40" t="inlineStr">
        <is>
          <t>Bing</t>
        </is>
      </c>
      <c r="AA40" t="n">
        <v>33</v>
      </c>
      <c r="AB40" t="inlineStr">
        <is>
          <t>2025-07-12T00:39:22.917481</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8"/>
  <sheetViews>
    <sheetView workbookViewId="0">
      <selection activeCell="A1" sqref="A1"/>
    </sheetView>
  </sheetViews>
  <sheetFormatPr baseColWidth="8" defaultRowHeight="15"/>
  <sheetData>
    <row r="1">
      <c r="A1" s="1" t="inlineStr">
        <is>
          <t>name</t>
        </is>
      </c>
      <c r="B1" s="1" t="inlineStr">
        <is>
          <t>website</t>
        </is>
      </c>
      <c r="C1" s="1" t="inlineStr">
        <is>
          <t>description</t>
        </is>
      </c>
      <c r="D1" s="1" t="inlineStr">
        <is>
          <t>phone</t>
        </is>
      </c>
      <c r="E1" s="1" t="inlineStr">
        <is>
          <t>email</t>
        </is>
      </c>
      <c r="F1" s="1" t="inlineStr">
        <is>
          <t>whatsapp</t>
        </is>
      </c>
      <c r="G1" s="1" t="inlineStr">
        <is>
          <t>social_media</t>
        </is>
      </c>
      <c r="H1" s="1" t="inlineStr">
        <is>
          <t>address</t>
        </is>
      </c>
      <c r="I1" s="1" t="inlineStr">
        <is>
          <t>city</t>
        </is>
      </c>
      <c r="J1" s="1" t="inlineStr">
        <is>
          <t>state</t>
        </is>
      </c>
      <c r="K1" s="1" t="inlineStr">
        <is>
          <t>country</t>
        </is>
      </c>
      <c r="L1" s="1" t="inlineStr">
        <is>
          <t>zip_code</t>
        </is>
      </c>
      <c r="M1" s="1" t="inlineStr">
        <is>
          <t>latitude</t>
        </is>
      </c>
      <c r="N1" s="1" t="inlineStr">
        <is>
          <t>longitude</t>
        </is>
      </c>
      <c r="O1" s="1" t="inlineStr">
        <is>
          <t>working_hours</t>
        </is>
      </c>
      <c r="P1" s="1" t="inlineStr">
        <is>
          <t>services</t>
        </is>
      </c>
      <c r="Q1" s="1" t="inlineStr">
        <is>
          <t>materials_accepted</t>
        </is>
      </c>
      <c r="R1" s="1" t="inlineStr">
        <is>
          <t>pricing_info</t>
        </is>
      </c>
      <c r="S1" s="1" t="inlineStr">
        <is>
          <t>certifications</t>
        </is>
      </c>
      <c r="T1" s="1" t="inlineStr">
        <is>
          <t>years_in_business</t>
        </is>
      </c>
      <c r="U1" s="1" t="inlineStr">
        <is>
          <t>languages</t>
        </is>
      </c>
      <c r="V1" s="1" t="inlineStr">
        <is>
          <t>payment_methods</t>
        </is>
      </c>
      <c r="W1" s="1" t="inlineStr">
        <is>
          <t>additional_services</t>
        </is>
      </c>
      <c r="X1" s="1" t="inlineStr">
        <is>
          <t>search_query</t>
        </is>
      </c>
      <c r="Y1" s="1" t="inlineStr">
        <is>
          <t>search_page</t>
        </is>
      </c>
      <c r="Z1" s="1" t="inlineStr">
        <is>
          <t>source</t>
        </is>
      </c>
      <c r="AA1" s="1" t="inlineStr">
        <is>
          <t>data_completeness</t>
        </is>
      </c>
      <c r="AB1" s="1" t="inlineStr">
        <is>
          <t>scraped_at</t>
        </is>
      </c>
    </row>
    <row r="2">
      <c r="A2" t="inlineStr">
        <is>
          <t>ᐉ Scrap Metal Yards and Dealers in [acf field='city'] – Prices, Locations</t>
        </is>
      </c>
      <c r="B2" t="inlineStr">
        <is>
          <t>https://metalrecap.com/chicago-il/</t>
        </is>
      </c>
      <c r="C2" t="inlineStr">
        <is>
          <t>Scrap Metal Yards and Dealers in Chicago. Where to Sell Scrap for a High Price: ✓ Locations ✓ PRICES per lb ✓ Business Hours ☎ Phone Numbers.</t>
        </is>
      </c>
      <c r="D2" t="inlineStr">
        <is>
          <t>(773) 721-1100</t>
        </is>
      </c>
      <c r="E2" t="inlineStr">
        <is>
          <t>admin-contacted@proton.me</t>
        </is>
      </c>
      <c r="F2" t="inlineStr"/>
      <c r="G2" t="inlineStr"/>
      <c r="H2" t="inlineStr">
        <is>
          <t>9331 S Ewing Ave</t>
        </is>
      </c>
      <c r="I2" t="inlineStr">
        <is>
          <t>Chicago</t>
        </is>
      </c>
      <c r="J2" t="inlineStr">
        <is>
          <t>Illinois</t>
        </is>
      </c>
      <c r="K2" t="inlineStr">
        <is>
          <t>United States</t>
        </is>
      </c>
      <c r="L2" t="inlineStr">
        <is>
          <t>60617</t>
        </is>
      </c>
      <c r="M2" t="inlineStr"/>
      <c r="N2" t="inlineStr"/>
      <c r="O2" t="inlineStr"/>
      <c r="P2" t="inlineStr">
        <is>
          <t>['pickup', 'collection', 'demolition', 'dismantling', 'processing', 'commercial']</t>
        </is>
      </c>
      <c r="Q2" t="inlineStr">
        <is>
          <t>['copper', 'aluminum', 'steel', 'iron', 'brass', 'bronze', 'stainless steel', 'lead', 'zinc', 'nickel', 'tin', 'titanium', 'carbide', 'tungsten', 'car batteries', 'radiators', 'electric motors', 'transformers', 'wire', 'cable', 'cast iron', 'turnings']</t>
        </is>
      </c>
      <c r="R2" t="inlineStr">
        <is>
          <t>['copper/"&gt;&lt;img src="/wp-content/uploads/2024/05/2024-05-28-13-33-54-1-150x150.png" style="height: 30px; border-radius: 5px; margin-right: 10px; vertical-align: middle;"&gt; #1 Copper&lt;/a&gt;&lt;/div&gt;&lt;div&gt;$3.62', 'copper/"&gt;&lt;img src="/wp-content/uploads/2024/05/2-copper-1-150x150.png" style="height: 30px; border-radius: 5px; margin-right: 10px; vertical-align: middle;"&gt; #2 Copper&lt;/a&gt;&lt;/div&gt;&lt;div&gt;$3.38', 'aluminum/"&gt;&lt;img src="/wp-content/uploads/2024/05/cast-aluminum-150x150.png" style="height: 30px; border-radius: 5px; margin-right: 10px; vertical-align: middle;"&gt; Cast Aluminum&lt;/a&gt;&lt;/div&gt;&lt;div&gt;$0.51', 'brass/"&gt;&lt;img src="/wp-content/uploads/2024/05/red-brass-scrap-150x150.png" style="height: 30px; border-radius: 5px; margin-right: 10px; vertical-align: middle;"&gt; Red Brass&lt;/a&gt;&lt;/div&gt;&lt;div&gt;$2.63', 'brass/"&gt;&lt;img src="/wp-content/uploads/2024/05/yellow-brass-scrap-150x150.png" style="height: 30px; border-radius: 5px; margin-right: 10px; vertical-align: middle;"&gt; Yellow Brass&lt;/a&gt;&lt;/div&gt;&lt;div&gt;$2.15']</t>
        </is>
      </c>
      <c r="S2" t="inlineStr"/>
      <c r="T2" t="inlineStr"/>
      <c r="U2" t="inlineStr">
        <is>
          <t>":"en-US"},{"@type":"ImageObject","inLanguage":"en</t>
        </is>
      </c>
      <c r="V2" t="inlineStr">
        <is>
          <t>['check']</t>
        </is>
      </c>
      <c r="W2" t="inlineStr"/>
      <c r="X2" t="inlineStr">
        <is>
          <t>scrap metal dealers Chicago IL</t>
        </is>
      </c>
      <c r="Y2" t="n">
        <v>2</v>
      </c>
      <c r="Z2" t="inlineStr">
        <is>
          <t>Bing</t>
        </is>
      </c>
      <c r="AA2" t="n">
        <v>91</v>
      </c>
      <c r="AB2" t="inlineStr">
        <is>
          <t>2025-07-12T00:39:21.019087</t>
        </is>
      </c>
    </row>
    <row r="3">
      <c r="A3" t="inlineStr">
        <is>
          <t>ᐉ [acf field='name']</t>
        </is>
      </c>
      <c r="B3" t="inlineStr">
        <is>
          <t>https://metalrecap.com/t-z-metals-inc-chicago/</t>
        </is>
      </c>
      <c r="C3" t="inlineStr">
        <is>
          <t>Company T &amp; Z Metals Inc. - Scrap Metal Yard and Dealer at 4009 W Parker Ave, Chicago. Where to Sell Scrap for a High Price: ✓ PRICES per lb ✓ Business Hours ☎ Phone Numbers.</t>
        </is>
      </c>
      <c r="D3" t="inlineStr">
        <is>
          <t>(773) 799-8945</t>
        </is>
      </c>
      <c r="E3" t="inlineStr">
        <is>
          <t>admin-contacted@proton.me</t>
        </is>
      </c>
      <c r="F3" t="inlineStr"/>
      <c r="G3" t="inlineStr"/>
      <c r="H3" t="inlineStr">
        <is>
          <t>4009 W Parker Ave</t>
        </is>
      </c>
      <c r="I3" t="inlineStr">
        <is>
          <t>Chicago</t>
        </is>
      </c>
      <c r="J3" t="inlineStr">
        <is>
          <t>Illinois</t>
        </is>
      </c>
      <c r="K3" t="inlineStr">
        <is>
          <t>United States</t>
        </is>
      </c>
      <c r="L3" t="inlineStr">
        <is>
          <t>60639</t>
        </is>
      </c>
      <c r="M3" t="inlineStr"/>
      <c r="N3" t="inlineStr"/>
      <c r="O3" t="inlineStr"/>
      <c r="P3" t="inlineStr">
        <is>
          <t>['collection', 'processing']</t>
        </is>
      </c>
      <c r="Q3" t="inlineStr">
        <is>
          <t>['copper', 'aluminum', 'steel', 'iron', 'brass', 'stainless steel', 'lead', 'zinc', 'nickel', 'tin', 'titanium', 'carbide', 'tungsten', 'car batteries', 'radiators', 'electric motors', 'transformers', 'wire', 'cable', 'cast iron', 'turnings']</t>
        </is>
      </c>
      <c r="R3" t="inlineStr">
        <is>
          <t>['copper/"&gt;&lt;img src="/wp-content/uploads/2024/05/2024-05-28-13-33-54-1-150x150.png" style="height: 30px; border-radius: 5px; margin-right: 10px; vertical-align: middle;"&gt; #1 Copper&lt;/a&gt;&lt;/div&gt;&lt;div&gt;$3.62', 'copper/"&gt;&lt;img src="/wp-content/uploads/2024/05/2-copper-1-150x150.png" style="height: 30px; border-radius: 5px; margin-right: 10px; vertical-align: middle;"&gt; #2 Copper&lt;/a&gt;&lt;/div&gt;&lt;div&gt;$3.38', 'aluminum/"&gt;&lt;img src="/wp-content/uploads/2024/05/cast-aluminum-150x150.png" style="height: 30px; border-radius: 5px; margin-right: 10px; vertical-align: middle;"&gt; Cast Aluminum&lt;/a&gt;&lt;/div&gt;&lt;div&gt;$0.51', 'brass/"&gt;&lt;img src="/wp-content/uploads/2024/05/red-brass-scrap-150x150.png" style="height: 30px; border-radius: 5px; margin-right: 10px; vertical-align: middle;"&gt; Red Brass&lt;/a&gt;&lt;/div&gt;&lt;div&gt;$2.63', 'brass/"&gt;&lt;img src="/wp-content/uploads/2024/05/yellow-brass-scrap-150x150.png" style="height: 30px; border-radius: 5px; margin-right: 10px; vertical-align: middle;"&gt; Yellow Brass&lt;/a&gt;&lt;/div&gt;&lt;div&gt;$2.15']</t>
        </is>
      </c>
      <c r="S3" t="inlineStr"/>
      <c r="T3" t="inlineStr"/>
      <c r="U3" t="inlineStr">
        <is>
          <t>":"en-US","potentialAction":[{"@type":"ReadAction"</t>
        </is>
      </c>
      <c r="V3" t="inlineStr"/>
      <c r="W3" t="inlineStr"/>
      <c r="X3" t="inlineStr">
        <is>
          <t>scrap metal dealers Chicago IL</t>
        </is>
      </c>
      <c r="Y3" t="n">
        <v>4</v>
      </c>
      <c r="Z3" t="inlineStr">
        <is>
          <t>Bing</t>
        </is>
      </c>
      <c r="AA3" t="n">
        <v>91</v>
      </c>
      <c r="AB3" t="inlineStr">
        <is>
          <t>2025-07-12T00:39:24.916298</t>
        </is>
      </c>
    </row>
    <row r="4">
      <c r="A4" t="inlineStr">
        <is>
          <t>Used Auto Parts</t>
        </is>
      </c>
      <c r="B4" t="inlineStr">
        <is>
          <t>https://allamericanautosalvage.com/auto-salvage-vehicle-scrap-junk-yard/</t>
        </is>
      </c>
      <c r="C4" t="inlineStr">
        <is>
          <t>Looking for a reliable vehicle scrap junk yard in the New York City area? All American Auto Salvage is stocked with a wide variety of used auto parts for just about any make and model of vehicle. All of our parts are tested for quality. Click now for details!</t>
        </is>
      </c>
      <c r="D4" t="inlineStr">
        <is>
          <t>(732) 574-1945</t>
        </is>
      </c>
      <c r="E4" t="inlineStr">
        <is>
          <t>king.george.auto@gmail.com</t>
        </is>
      </c>
      <c r="F4" t="inlineStr"/>
      <c r="G4" t="inlineStr">
        <is>
          <t>{'facebook': 'facebook.com/AllAmericanAutoSalvage'}</t>
        </is>
      </c>
      <c r="H4" t="inlineStr">
        <is>
          <t>192 Leesville Ave, Rahway, NJ, 07065</t>
        </is>
      </c>
      <c r="I4" t="inlineStr"/>
      <c r="J4" t="inlineStr"/>
      <c r="K4" t="inlineStr">
        <is>
          <t>United States</t>
        </is>
      </c>
      <c r="L4" t="inlineStr"/>
      <c r="M4" t="inlineStr"/>
      <c r="N4" t="inlineStr"/>
      <c r="O4" t="inlineStr">
        <is>
          <t>Monday:8:00 am-5:00 pmTuesday:8:00 am-5:00 pmWednesday:8:00 am-5:00 pmThursday:8:00 am-5:00 pmFriday:8:00 am-5:00 pmSaturday:9:00 am-3:00 pmSunday:Closed</t>
        </is>
      </c>
      <c r="P4" t="inlineStr">
        <is>
          <t>['processing']</t>
        </is>
      </c>
      <c r="Q4" t="inlineStr">
        <is>
          <t>['tin', 'silver']</t>
        </is>
      </c>
      <c r="R4" t="inlineStr"/>
      <c r="S4" t="inlineStr"/>
      <c r="T4" t="inlineStr">
        <is>
          <t>1983</t>
        </is>
      </c>
      <c r="U4" t="inlineStr">
        <is>
          <t>":"en-US","potentialAction":[{"@type":"ReadAction"</t>
        </is>
      </c>
      <c r="V4" t="inlineStr">
        <is>
          <t>['check']</t>
        </is>
      </c>
      <c r="W4" t="inlineStr"/>
      <c r="X4" t="inlineStr">
        <is>
          <t>scrap yard New York NY</t>
        </is>
      </c>
      <c r="Y4" t="n">
        <v>3</v>
      </c>
      <c r="Z4" t="inlineStr">
        <is>
          <t>Bing</t>
        </is>
      </c>
      <c r="AA4" t="n">
        <v>83</v>
      </c>
      <c r="AB4" t="inlineStr">
        <is>
          <t>2025-07-12T00:39:02.460765</t>
        </is>
      </c>
    </row>
    <row r="5">
      <c r="A5" t="inlineStr">
        <is>
          <t>CNY Resource Recovery North</t>
        </is>
      </c>
      <c r="B5" t="inlineStr">
        <is>
          <t>https://www.cnyresourcerecoverynorth.com/</t>
        </is>
      </c>
      <c r="C5" t="inlineStr">
        <is>
          <t>CNY Resource Recovery North in Adams Center, NY, is an expert metal recycling company that offers competitive prices. Call 315-583-5554 for more information.</t>
        </is>
      </c>
      <c r="D5" t="inlineStr">
        <is>
          <t>(315) 583-5554</t>
        </is>
      </c>
      <c r="E5" t="inlineStr">
        <is>
          <t>cnyresourcerecovery@yahoo.com</t>
        </is>
      </c>
      <c r="F5" t="inlineStr"/>
      <c r="G5" t="inlineStr"/>
      <c r="H5" t="inlineStr">
        <is>
          <t>12521 US-11, Adams Center, NY, 13606</t>
        </is>
      </c>
      <c r="I5" t="inlineStr"/>
      <c r="J5" t="inlineStr"/>
      <c r="K5" t="inlineStr">
        <is>
          <t>United States</t>
        </is>
      </c>
      <c r="L5" t="inlineStr"/>
      <c r="M5" t="inlineStr"/>
      <c r="N5" t="inlineStr"/>
      <c r="O5" t="inlineStr"/>
      <c r="P5" t="inlineStr">
        <is>
          <t>['collection']</t>
        </is>
      </c>
      <c r="Q5" t="inlineStr">
        <is>
          <t>['copper', 'aluminum', 'brass', 'lead', 'zinc', 'nickel', 'tin', 'titanium', 'silver']</t>
        </is>
      </c>
      <c r="R5" t="inlineStr"/>
      <c r="S5" t="inlineStr"/>
      <c r="T5" t="inlineStr"/>
      <c r="U5" t="inlineStr">
        <is>
          <t>'en',
        currentLocale: 'en',
        NavItem</t>
        </is>
      </c>
      <c r="V5" t="inlineStr">
        <is>
          <t>['cash', 'check', 'terms']</t>
        </is>
      </c>
      <c r="W5" t="inlineStr"/>
      <c r="X5" t="inlineStr">
        <is>
          <t>metal recycling center New York NY</t>
        </is>
      </c>
      <c r="Y5" t="n">
        <v>3</v>
      </c>
      <c r="Z5" t="inlineStr">
        <is>
          <t>Bing</t>
        </is>
      </c>
      <c r="AA5" t="n">
        <v>75</v>
      </c>
      <c r="AB5" t="inlineStr">
        <is>
          <t>2025-07-12T00:38:59.768641</t>
        </is>
      </c>
    </row>
    <row r="6">
      <c r="A6" t="inlineStr">
        <is>
          <t>General Metal Recycling Co.</t>
        </is>
      </c>
      <c r="B6" t="inlineStr">
        <is>
          <t>https://www.gmrecycling.com/</t>
        </is>
      </c>
      <c r="C6" t="inlineStr">
        <is>
          <t>General Metal Recycling Co. in Montebello, CA, has your ferrous and nonferrous metal recycling needs covered. Call us at 323-722-9995 today.</t>
        </is>
      </c>
      <c r="D6" t="inlineStr">
        <is>
          <t>(323) 722-9995</t>
        </is>
      </c>
      <c r="E6" t="inlineStr">
        <is>
          <t>info@gmrecycling.com</t>
        </is>
      </c>
      <c r="F6" t="inlineStr"/>
      <c r="G6" t="inlineStr"/>
      <c r="H6" t="inlineStr">
        <is>
          <t>1505 Washington Blvd, Montebello, CA, 90640</t>
        </is>
      </c>
      <c r="I6" t="inlineStr"/>
      <c r="J6" t="inlineStr"/>
      <c r="K6" t="inlineStr">
        <is>
          <t>United States</t>
        </is>
      </c>
      <c r="L6" t="inlineStr"/>
      <c r="M6" t="inlineStr"/>
      <c r="N6" t="inlineStr"/>
      <c r="O6" t="inlineStr"/>
      <c r="P6" t="inlineStr">
        <is>
          <t>['collection', 'processing', 'commercial']</t>
        </is>
      </c>
      <c r="Q6" t="inlineStr">
        <is>
          <t>['copper', 'aluminum', 'steel', 'iron', 'brass', 'stainless steel', 'tin', 'silver', 'radiators', 'wire']</t>
        </is>
      </c>
      <c r="R6" t="inlineStr"/>
      <c r="S6" t="inlineStr"/>
      <c r="T6" t="inlineStr">
        <is>
          <t>1952</t>
        </is>
      </c>
      <c r="U6" t="inlineStr">
        <is>
          <t>'en',
        currentLocale: 'en',
        NavItem</t>
        </is>
      </c>
      <c r="V6" t="inlineStr">
        <is>
          <t>['check', 'terms']</t>
        </is>
      </c>
      <c r="W6" t="inlineStr">
        <is>
          <t>['offer a public recycling facility, using advanced technology to sort, shred, and process metal waste into reusable materials']</t>
        </is>
      </c>
      <c r="X6" t="inlineStr">
        <is>
          <t>metal recycling center Los Angeles CA</t>
        </is>
      </c>
      <c r="Y6" t="n">
        <v>2</v>
      </c>
      <c r="Z6" t="inlineStr">
        <is>
          <t>Bing</t>
        </is>
      </c>
      <c r="AA6" t="n">
        <v>75</v>
      </c>
      <c r="AB6" t="inlineStr">
        <is>
          <t>2025-07-12T00:39:07.839829</t>
        </is>
      </c>
    </row>
    <row r="7">
      <c r="A7" t="inlineStr">
        <is>
          <t>Bridgeport Metals</t>
        </is>
      </c>
      <c r="B7" t="inlineStr">
        <is>
          <t>https://www.recyclingmonster.com/recycling-center/bridgeport-metals/53367</t>
        </is>
      </c>
      <c r="C7" t="inlineStr">
        <is>
          <t>Bridgeport Metals, Recycling Center at Bridgeport Metals, 3850 S Racine Ave, Chicago, Illinois, United States - Open hours, accepting materials, scrap prices, phone number and location address</t>
        </is>
      </c>
      <c r="D7" t="inlineStr">
        <is>
          <t>(312) 722-6880</t>
        </is>
      </c>
      <c r="E7" t="inlineStr">
        <is>
          <t>info@bridgeportmetals.com</t>
        </is>
      </c>
      <c r="F7" t="inlineStr"/>
      <c r="G7" t="inlineStr">
        <is>
          <t>{'facebook': 'facebook.com/RecyclingMonstercom', 'twitter': 'twitter.com/recyclingmonstr"', 'instagram': 'instagram.com/recyclingmonster', 'youtube': 'youtube.com/@RecyclingMonster_com"'}</t>
        </is>
      </c>
      <c r="H7" t="inlineStr">
        <is>
          <t>Bridgeport Metals, Chicago, Illinois, 60609</t>
        </is>
      </c>
      <c r="I7" t="inlineStr"/>
      <c r="J7" t="inlineStr"/>
      <c r="K7" t="inlineStr">
        <is>
          <t>United States</t>
        </is>
      </c>
      <c r="L7" t="inlineStr"/>
      <c r="M7" t="inlineStr"/>
      <c r="N7" t="inlineStr"/>
      <c r="O7" t="inlineStr"/>
      <c r="P7" t="inlineStr">
        <is>
          <t>['processing']</t>
        </is>
      </c>
      <c r="Q7" t="inlineStr">
        <is>
          <t>['copper', 'aluminum', 'steel', 'iron', 'tin']</t>
        </is>
      </c>
      <c r="R7" t="inlineStr"/>
      <c r="S7" t="inlineStr"/>
      <c r="T7" t="inlineStr"/>
      <c r="U7">
        <f>"javascript"&gt;$(document)</f>
        <v/>
      </c>
      <c r="V7" t="inlineStr">
        <is>
          <t>['cash', 'check', 'terms']</t>
        </is>
      </c>
      <c r="W7" t="inlineStr"/>
      <c r="X7" t="inlineStr">
        <is>
          <t>metal recycling center Chicago IL</t>
        </is>
      </c>
      <c r="Y7" t="n">
        <v>5</v>
      </c>
      <c r="Z7" t="inlineStr">
        <is>
          <t>Bing</t>
        </is>
      </c>
      <c r="AA7" t="n">
        <v>75</v>
      </c>
      <c r="AB7" t="inlineStr">
        <is>
          <t>2025-07-12T00:39:27.329850</t>
        </is>
      </c>
    </row>
    <row r="8">
      <c r="A8" t="inlineStr">
        <is>
          <t>Junkyards in Chicago, Illinois</t>
        </is>
      </c>
      <c r="B8" t="inlineStr">
        <is>
          <t>https://junkcarsus.com/salvage-yards/chicago-il</t>
        </is>
      </c>
      <c r="C8" t="inlineStr">
        <is>
          <t>Find top car scrap yards in Chicago with JunkCarsUs! ✅ Get the best auto recyclers and auto wreckers without the hassle.</t>
        </is>
      </c>
      <c r="D8" t="inlineStr">
        <is>
          <t>(773) 722-1882</t>
        </is>
      </c>
      <c r="E8" t="inlineStr">
        <is>
          <t>support@junkcarsus.com</t>
        </is>
      </c>
      <c r="F8" t="inlineStr"/>
      <c r="G8" t="inlineStr"/>
      <c r="H8" t="inlineStr"/>
      <c r="I8" t="inlineStr"/>
      <c r="J8" t="inlineStr">
        <is>
          <t>Illinois</t>
        </is>
      </c>
      <c r="K8" t="inlineStr">
        <is>
          <t>United States</t>
        </is>
      </c>
      <c r="L8" t="inlineStr"/>
      <c r="M8" t="inlineStr"/>
      <c r="N8" t="inlineStr"/>
      <c r="O8" t="inlineStr"/>
      <c r="P8" t="inlineStr">
        <is>
          <t>['pickup', 'dismantling', 'processing', 'cash payment', 'commercial', 'same day', 'environmental']</t>
        </is>
      </c>
      <c r="Q8" t="inlineStr">
        <is>
          <t>['iron', 'tin']</t>
        </is>
      </c>
      <c r="R8" t="inlineStr"/>
      <c r="S8" t="inlineStr"/>
      <c r="T8" t="inlineStr"/>
      <c r="U8">
        <f>"company_phone_1"&gt;
                    &lt;span clas</f>
        <v/>
      </c>
      <c r="V8" t="inlineStr">
        <is>
          <t>['cash', 'check']</t>
        </is>
      </c>
      <c r="W8" t="inlineStr"/>
      <c r="X8" t="inlineStr">
        <is>
          <t>junk yard auto parts Chicago IL</t>
        </is>
      </c>
      <c r="Y8" t="n">
        <v>3</v>
      </c>
      <c r="Z8" t="inlineStr">
        <is>
          <t>Bing</t>
        </is>
      </c>
      <c r="AA8" t="n">
        <v>75</v>
      </c>
      <c r="AB8" t="inlineStr">
        <is>
          <t>2025-07-12T00:39:34.054147</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sheetData>
    <row r="1">
      <c r="A1" s="1" t="inlineStr">
        <is>
          <t>name</t>
        </is>
      </c>
      <c r="B1" s="1" t="inlineStr">
        <is>
          <t>phone</t>
        </is>
      </c>
      <c r="C1" s="1" t="inlineStr">
        <is>
          <t>email</t>
        </is>
      </c>
      <c r="D1" s="1" t="inlineStr">
        <is>
          <t>whatsapp</t>
        </is>
      </c>
      <c r="E1" s="1" t="inlineStr">
        <is>
          <t>website</t>
        </is>
      </c>
      <c r="F1" s="1" t="inlineStr">
        <is>
          <t>address</t>
        </is>
      </c>
      <c r="G1" s="1" t="inlineStr">
        <is>
          <t>city</t>
        </is>
      </c>
      <c r="H1" s="1" t="inlineStr">
        <is>
          <t>state</t>
        </is>
      </c>
      <c r="I1" s="1" t="inlineStr">
        <is>
          <t>country</t>
        </is>
      </c>
    </row>
    <row r="2">
      <c r="A2" t="inlineStr">
        <is>
          <t>ᐉ Scrap Metal Yards and Dealers in [acf field='city'] – Prices, Locations</t>
        </is>
      </c>
      <c r="B2" t="inlineStr">
        <is>
          <t>(773) 721-1100</t>
        </is>
      </c>
      <c r="C2" t="inlineStr">
        <is>
          <t>admin-contacted@proton.me</t>
        </is>
      </c>
      <c r="D2" t="inlineStr"/>
      <c r="E2" t="inlineStr">
        <is>
          <t>https://metalrecap.com/chicago-il/</t>
        </is>
      </c>
      <c r="F2" t="inlineStr">
        <is>
          <t>9331 S Ewing Ave</t>
        </is>
      </c>
      <c r="G2" t="inlineStr">
        <is>
          <t>Chicago</t>
        </is>
      </c>
      <c r="H2" t="inlineStr">
        <is>
          <t>Illinois</t>
        </is>
      </c>
      <c r="I2" t="inlineStr">
        <is>
          <t>United States</t>
        </is>
      </c>
    </row>
    <row r="3">
      <c r="A3" t="inlineStr">
        <is>
          <t>ᐉ [acf field='name']</t>
        </is>
      </c>
      <c r="B3" t="inlineStr">
        <is>
          <t>(773) 799-8945</t>
        </is>
      </c>
      <c r="C3" t="inlineStr">
        <is>
          <t>admin-contacted@proton.me</t>
        </is>
      </c>
      <c r="D3" t="inlineStr"/>
      <c r="E3" t="inlineStr">
        <is>
          <t>https://metalrecap.com/t-z-metals-inc-chicago/</t>
        </is>
      </c>
      <c r="F3" t="inlineStr">
        <is>
          <t>4009 W Parker Ave</t>
        </is>
      </c>
      <c r="G3" t="inlineStr">
        <is>
          <t>Chicago</t>
        </is>
      </c>
      <c r="H3" t="inlineStr">
        <is>
          <t>Illinois</t>
        </is>
      </c>
      <c r="I3" t="inlineStr">
        <is>
          <t>United States</t>
        </is>
      </c>
    </row>
    <row r="4">
      <c r="A4" t="inlineStr">
        <is>
          <t>Used Auto Parts</t>
        </is>
      </c>
      <c r="B4" t="inlineStr">
        <is>
          <t>(732) 574-1945</t>
        </is>
      </c>
      <c r="C4" t="inlineStr">
        <is>
          <t>king.george.auto@gmail.com</t>
        </is>
      </c>
      <c r="D4" t="inlineStr"/>
      <c r="E4" t="inlineStr">
        <is>
          <t>https://allamericanautosalvage.com/auto-salvage-vehicle-scrap-junk-yard/</t>
        </is>
      </c>
      <c r="F4" t="inlineStr">
        <is>
          <t>192 Leesville Ave, Rahway, NJ, 07065</t>
        </is>
      </c>
      <c r="G4" t="inlineStr"/>
      <c r="H4" t="inlineStr"/>
      <c r="I4" t="inlineStr">
        <is>
          <t>United States</t>
        </is>
      </c>
    </row>
    <row r="5">
      <c r="A5" t="inlineStr">
        <is>
          <t>CNY Resource Recovery North</t>
        </is>
      </c>
      <c r="B5" t="inlineStr">
        <is>
          <t>(315) 583-5554</t>
        </is>
      </c>
      <c r="C5" t="inlineStr">
        <is>
          <t>cnyresourcerecovery@yahoo.com</t>
        </is>
      </c>
      <c r="D5" t="inlineStr"/>
      <c r="E5" t="inlineStr">
        <is>
          <t>https://www.cnyresourcerecoverynorth.com/</t>
        </is>
      </c>
      <c r="F5" t="inlineStr">
        <is>
          <t>12521 US-11, Adams Center, NY, 13606</t>
        </is>
      </c>
      <c r="G5" t="inlineStr"/>
      <c r="H5" t="inlineStr"/>
      <c r="I5" t="inlineStr">
        <is>
          <t>United States</t>
        </is>
      </c>
    </row>
    <row r="6">
      <c r="A6" t="inlineStr">
        <is>
          <t>General Metal Recycling Co.</t>
        </is>
      </c>
      <c r="B6" t="inlineStr">
        <is>
          <t>(323) 722-9995</t>
        </is>
      </c>
      <c r="C6" t="inlineStr">
        <is>
          <t>info@gmrecycling.com</t>
        </is>
      </c>
      <c r="D6" t="inlineStr"/>
      <c r="E6" t="inlineStr">
        <is>
          <t>https://www.gmrecycling.com/</t>
        </is>
      </c>
      <c r="F6" t="inlineStr">
        <is>
          <t>1505 Washington Blvd, Montebello, CA, 90640</t>
        </is>
      </c>
      <c r="G6" t="inlineStr"/>
      <c r="H6" t="inlineStr"/>
      <c r="I6" t="inlineStr">
        <is>
          <t>United States</t>
        </is>
      </c>
    </row>
    <row r="7">
      <c r="A7" t="inlineStr">
        <is>
          <t>Bridgeport Metals</t>
        </is>
      </c>
      <c r="B7" t="inlineStr">
        <is>
          <t>(312) 722-6880</t>
        </is>
      </c>
      <c r="C7" t="inlineStr">
        <is>
          <t>info@bridgeportmetals.com</t>
        </is>
      </c>
      <c r="D7" t="inlineStr"/>
      <c r="E7" t="inlineStr">
        <is>
          <t>https://www.recyclingmonster.com/recycling-center/bridgeport-metals/53367</t>
        </is>
      </c>
      <c r="F7" t="inlineStr">
        <is>
          <t>Bridgeport Metals, Chicago, Illinois, 60609</t>
        </is>
      </c>
      <c r="G7" t="inlineStr"/>
      <c r="H7" t="inlineStr"/>
      <c r="I7" t="inlineStr">
        <is>
          <t>United States</t>
        </is>
      </c>
    </row>
    <row r="8">
      <c r="A8" t="inlineStr">
        <is>
          <t>Junkyards in Chicago, Illinois</t>
        </is>
      </c>
      <c r="B8" t="inlineStr">
        <is>
          <t>(773) 722-1882</t>
        </is>
      </c>
      <c r="C8" t="inlineStr">
        <is>
          <t>support@junkcarsus.com</t>
        </is>
      </c>
      <c r="D8" t="inlineStr"/>
      <c r="E8" t="inlineStr">
        <is>
          <t>https://junkcarsus.com/salvage-yards/chicago-il</t>
        </is>
      </c>
      <c r="F8" t="inlineStr"/>
      <c r="G8" t="inlineStr"/>
      <c r="H8" t="inlineStr">
        <is>
          <t>Illinois</t>
        </is>
      </c>
      <c r="I8" t="inlineStr">
        <is>
          <t>United States</t>
        </is>
      </c>
    </row>
    <row r="9">
      <c r="A9" t="inlineStr">
        <is>
          <t>MET Metals</t>
        </is>
      </c>
      <c r="B9" t="inlineStr">
        <is>
          <t>(718) 899-4400</t>
        </is>
      </c>
      <c r="C9" t="inlineStr">
        <is>
          <t>metmetalsny@gmail.com</t>
        </is>
      </c>
      <c r="D9" t="inlineStr"/>
      <c r="E9" t="inlineStr">
        <is>
          <t>https://www.recyclingmonster.com/recycling-center/met-metals-queensny/33093</t>
        </is>
      </c>
      <c r="F9" t="inlineStr">
        <is>
          <t>119-06 28th Ave College Point, Queens, New York, 11354</t>
        </is>
      </c>
      <c r="G9" t="inlineStr"/>
      <c r="H9" t="inlineStr"/>
      <c r="I9" t="inlineStr">
        <is>
          <t>United States</t>
        </is>
      </c>
    </row>
    <row r="10">
      <c r="A10" t="inlineStr">
        <is>
          <t>Transforming Scrap into Treasures, Unlocking Value</t>
        </is>
      </c>
      <c r="B10" t="inlineStr">
        <is>
          <t>(845) 331-7600</t>
        </is>
      </c>
      <c r="C10" t="inlineStr">
        <is>
          <t>info@canosrecycling.com</t>
        </is>
      </c>
      <c r="D10" t="inlineStr"/>
      <c r="E10" t="inlineStr">
        <is>
          <t>https://www.canosrecycling.com/</t>
        </is>
      </c>
      <c r="F10" t="inlineStr"/>
      <c r="G10" t="inlineStr"/>
      <c r="H10" t="inlineStr"/>
      <c r="I10" t="inlineStr">
        <is>
          <t>United States</t>
        </is>
      </c>
    </row>
    <row r="11">
      <c r="A11" t="inlineStr">
        <is>
          <t>Shulman Co Inc</t>
        </is>
      </c>
      <c r="B11" t="inlineStr">
        <is>
          <t>(607) 733-7111</t>
        </is>
      </c>
      <c r="C11" t="inlineStr">
        <is>
          <t>info@shulmancompany.com</t>
        </is>
      </c>
      <c r="D11" t="inlineStr"/>
      <c r="E11" t="inlineStr">
        <is>
          <t>https://www.recyclingmonster.com/recycling-center/shulman-co-inc/12672</t>
        </is>
      </c>
      <c r="F11" t="inlineStr">
        <is>
          <t>197 E Washington Ave,  Elmira, New York, 14901</t>
        </is>
      </c>
      <c r="G11" t="inlineStr"/>
      <c r="H11" t="inlineStr"/>
      <c r="I11" t="inlineStr">
        <is>
          <t>United States</t>
        </is>
      </c>
    </row>
    <row r="12">
      <c r="A12" t="inlineStr">
        <is>
          <t>Scrap Prices in New York</t>
        </is>
      </c>
      <c r="B12" t="inlineStr">
        <is>
          <t>(961) 323-5326</t>
        </is>
      </c>
      <c r="C12" t="inlineStr">
        <is>
          <t>info@scrapmonster.com</t>
        </is>
      </c>
      <c r="D12" t="inlineStr"/>
      <c r="E12" t="inlineStr">
        <is>
          <t>https://www.scrapmonster.com/scrap-yards/prices/new-york/state/3397</t>
        </is>
      </c>
      <c r="F12" t="inlineStr"/>
      <c r="G12" t="inlineStr"/>
      <c r="H12" t="inlineStr"/>
      <c r="I12" t="inlineStr">
        <is>
          <t>United States</t>
        </is>
      </c>
    </row>
    <row r="13">
      <c r="A13" t="inlineStr">
        <is>
          <t>Allocco Recycling</t>
        </is>
      </c>
      <c r="B13" t="inlineStr">
        <is>
          <t>(718) 349-3094</t>
        </is>
      </c>
      <c r="C13" t="inlineStr">
        <is>
          <t>info@alloccorecycling.com</t>
        </is>
      </c>
      <c r="D13" t="inlineStr"/>
      <c r="E13" t="inlineStr">
        <is>
          <t>https://www.alloccorecycling.com/</t>
        </is>
      </c>
      <c r="F13" t="inlineStr"/>
      <c r="G13" t="inlineStr"/>
      <c r="H13" t="inlineStr"/>
      <c r="I13" t="inlineStr">
        <is>
          <t>United States</t>
        </is>
      </c>
    </row>
    <row r="14">
      <c r="A14" t="inlineStr">
        <is>
          <t>City Metal Traders</t>
        </is>
      </c>
      <c r="B14" t="inlineStr">
        <is>
          <t>(212) 777-4100</t>
        </is>
      </c>
      <c r="C14" t="inlineStr">
        <is>
          <t>info@citymetaltraders.com</t>
        </is>
      </c>
      <c r="D14" t="inlineStr"/>
      <c r="E14" t="inlineStr">
        <is>
          <t>https://www.citymetaltraders.com/</t>
        </is>
      </c>
      <c r="F14" t="inlineStr"/>
      <c r="G14" t="inlineStr"/>
      <c r="H14" t="inlineStr"/>
      <c r="I14" t="inlineStr">
        <is>
          <t>United States</t>
        </is>
      </c>
    </row>
    <row r="15">
      <c r="A15" t="inlineStr">
        <is>
          <t>Ekco Metals</t>
        </is>
      </c>
      <c r="B15" t="inlineStr">
        <is>
          <t>(323) 264-1615</t>
        </is>
      </c>
      <c r="C15" t="inlineStr"/>
      <c r="D15" t="inlineStr"/>
      <c r="E15" t="inlineStr">
        <is>
          <t>https://www.ekcometals.com/</t>
        </is>
      </c>
      <c r="F15" t="inlineStr">
        <is>
          <t>2777 E Washington Blvd, Los Angeles, CA, 90023</t>
        </is>
      </c>
      <c r="G15" t="inlineStr"/>
      <c r="H15" t="inlineStr"/>
      <c r="I15" t="inlineStr">
        <is>
          <t>United States</t>
        </is>
      </c>
    </row>
    <row r="16">
      <c r="A16" t="inlineStr">
        <is>
          <t>Scrap Stop</t>
        </is>
      </c>
      <c r="B16" t="inlineStr">
        <is>
          <t>(818) 734-6654</t>
        </is>
      </c>
      <c r="C16" t="inlineStr">
        <is>
          <t>vince@myscrapstop.com</t>
        </is>
      </c>
      <c r="D16" t="inlineStr"/>
      <c r="E16" t="inlineStr">
        <is>
          <t>https://myscrapstop.com/</t>
        </is>
      </c>
      <c r="F16" t="inlineStr"/>
      <c r="G16" t="inlineStr"/>
      <c r="H16" t="inlineStr"/>
      <c r="I16" t="inlineStr">
        <is>
          <t>United States</t>
        </is>
      </c>
    </row>
    <row r="17">
      <c r="A17" t="inlineStr">
        <is>
          <t>Belson Steel Center Scrap Inc.</t>
        </is>
      </c>
      <c r="B17" t="inlineStr">
        <is>
          <t>(815) 932-7416</t>
        </is>
      </c>
      <c r="C17" t="inlineStr"/>
      <c r="D17" t="inlineStr"/>
      <c r="E17" t="inlineStr">
        <is>
          <t>https://belsonsteel.com/</t>
        </is>
      </c>
      <c r="F17" t="inlineStr">
        <is>
          <t>1685 N State Route 50, Bourbonnais, IL, 60914</t>
        </is>
      </c>
      <c r="G17" t="inlineStr"/>
      <c r="H17" t="inlineStr"/>
      <c r="I17" t="inlineStr">
        <is>
          <t>United States</t>
        </is>
      </c>
    </row>
    <row r="18">
      <c r="A18" t="inlineStr">
        <is>
          <t>Metal Scrap Yard</t>
        </is>
      </c>
      <c r="B18" t="inlineStr">
        <is>
          <t>(708) 239-0101</t>
        </is>
      </c>
      <c r="C18" t="inlineStr">
        <is>
          <t>americanscrapmetal@comcast.net</t>
        </is>
      </c>
      <c r="D18" t="inlineStr"/>
      <c r="E18" t="inlineStr">
        <is>
          <t>https://www.scrapmanchicago.com/metal-scrap-yard-chicago-heights-il</t>
        </is>
      </c>
      <c r="F18" t="inlineStr"/>
      <c r="G18" t="inlineStr"/>
      <c r="H18" t="inlineStr"/>
      <c r="I18" t="inlineStr">
        <is>
          <t>United States</t>
        </is>
      </c>
    </row>
    <row r="19">
      <c r="A19" t="inlineStr">
        <is>
          <t>C&amp;Y Global Holdings LLC</t>
        </is>
      </c>
      <c r="B19" t="inlineStr">
        <is>
          <t>(713) 534-6500</t>
        </is>
      </c>
      <c r="C19" t="inlineStr">
        <is>
          <t>marketing@cyglobalusa.com</t>
        </is>
      </c>
      <c r="D19" t="inlineStr"/>
      <c r="E19" t="inlineStr">
        <is>
          <t>https://www.cyglobalusa.com/locations/scrap-metal-recycling-chicago.php</t>
        </is>
      </c>
      <c r="F19" t="inlineStr"/>
      <c r="G19" t="inlineStr"/>
      <c r="H19" t="inlineStr"/>
      <c r="I19" t="inlineStr">
        <is>
          <t>United States</t>
        </is>
      </c>
    </row>
    <row r="20">
      <c r="A20" t="inlineStr">
        <is>
          <t>Home</t>
        </is>
      </c>
      <c r="B20" t="inlineStr">
        <is>
          <t>(315) 476-0800</t>
        </is>
      </c>
      <c r="C20" t="inlineStr">
        <is>
          <t>joep@empirerecycling.com</t>
        </is>
      </c>
      <c r="D20" t="inlineStr"/>
      <c r="E20" t="inlineStr">
        <is>
          <t>https://www.empirerecycling.com/syracuse/</t>
        </is>
      </c>
      <c r="F20" t="inlineStr"/>
      <c r="G20" t="inlineStr"/>
      <c r="H20" t="inlineStr"/>
      <c r="I20" t="inlineStr">
        <is>
          <t>United States</t>
        </is>
      </c>
    </row>
    <row r="21">
      <c r="A21" t="inlineStr">
        <is>
          <t>Adam Weitsman</t>
        </is>
      </c>
      <c r="B21" t="inlineStr">
        <is>
          <t>(607) 687-7777</t>
        </is>
      </c>
      <c r="C21" t="inlineStr"/>
      <c r="D21" t="inlineStr"/>
      <c r="E21" t="inlineStr">
        <is>
          <t>https://www.adamweitsman.com/recycling</t>
        </is>
      </c>
      <c r="F21" t="inlineStr"/>
      <c r="G21" t="inlineStr"/>
      <c r="H21" t="inlineStr"/>
      <c r="I21" t="inlineStr">
        <is>
          <t>United States</t>
        </is>
      </c>
    </row>
    <row r="22">
      <c r="A22" t="inlineStr">
        <is>
          <t>North Shore Recycling</t>
        </is>
      </c>
      <c r="B22" t="inlineStr">
        <is>
          <t>(516) 623-4521</t>
        </is>
      </c>
      <c r="C22" t="inlineStr"/>
      <c r="D22" t="inlineStr"/>
      <c r="E22" t="inlineStr">
        <is>
          <t>https://www.nsrecycling.com/about-us/</t>
        </is>
      </c>
      <c r="F22" t="inlineStr"/>
      <c r="G22" t="inlineStr"/>
      <c r="H22" t="inlineStr"/>
      <c r="I22" t="inlineStr">
        <is>
          <t>United States</t>
        </is>
      </c>
    </row>
    <row r="23">
      <c r="A23" t="inlineStr">
        <is>
          <t>Wilbert's U</t>
        </is>
      </c>
      <c r="B23" t="inlineStr">
        <is>
          <t>(315) 589-2222</t>
        </is>
      </c>
      <c r="C23" t="inlineStr"/>
      <c r="D23" t="inlineStr"/>
      <c r="E23" t="inlineStr">
        <is>
          <t>https://www.wilberts.com/u-pull-it/</t>
        </is>
      </c>
      <c r="F23" t="inlineStr"/>
      <c r="G23" t="inlineStr"/>
      <c r="H23" t="inlineStr"/>
      <c r="I23" t="inlineStr">
        <is>
          <t>United States</t>
        </is>
      </c>
    </row>
    <row r="24">
      <c r="A24" t="inlineStr">
        <is>
          <t>Department of Environmental Conservation</t>
        </is>
      </c>
      <c r="B24" t="inlineStr">
        <is>
          <t>(518) 402-8678</t>
        </is>
      </c>
      <c r="C24" t="inlineStr"/>
      <c r="D24" t="inlineStr"/>
      <c r="E24" t="inlineStr">
        <is>
          <t>https://dec.ny.gov/environmental-protection/waste-management/solid-waste-management-facilities/household-hazardous-waste-collection-facilities</t>
        </is>
      </c>
      <c r="F24" t="inlineStr"/>
      <c r="G24" t="inlineStr"/>
      <c r="H24" t="inlineStr"/>
      <c r="I24" t="inlineStr">
        <is>
          <t>United States</t>
        </is>
      </c>
    </row>
    <row r="25">
      <c r="A25" t="inlineStr">
        <is>
          <t>Department of Environmental Conservation</t>
        </is>
      </c>
      <c r="B25" t="inlineStr">
        <is>
          <t>(518) 402-8706</t>
        </is>
      </c>
      <c r="C25" t="inlineStr"/>
      <c r="D25" t="inlineStr"/>
      <c r="E25" t="inlineStr">
        <is>
          <t>https://dec.ny.gov/environmental-protection/recycling-composting/electronic-waste-recycling</t>
        </is>
      </c>
      <c r="F25" t="inlineStr"/>
      <c r="G25" t="inlineStr"/>
      <c r="H25" t="inlineStr"/>
      <c r="I25" t="inlineStr">
        <is>
          <t>United States</t>
        </is>
      </c>
    </row>
    <row r="26">
      <c r="A26" t="inlineStr">
        <is>
          <t>Department of Environmental Conservation</t>
        </is>
      </c>
      <c r="B26" t="inlineStr">
        <is>
          <t>(518) 402-8652</t>
        </is>
      </c>
      <c r="C26" t="inlineStr"/>
      <c r="D26" t="inlineStr"/>
      <c r="E26" t="inlineStr">
        <is>
          <t>https://dec.ny.gov/environmental-protection/waste-management/solid-waste-types/used-electronic-equipment/hazardous-waste-notification-forms</t>
        </is>
      </c>
      <c r="F26" t="inlineStr"/>
      <c r="G26" t="inlineStr"/>
      <c r="H26" t="inlineStr"/>
      <c r="I26" t="inlineStr">
        <is>
          <t>United States</t>
        </is>
      </c>
    </row>
    <row r="27">
      <c r="A27" t="inlineStr">
        <is>
          <t>Copper Recycling</t>
        </is>
      </c>
      <c r="B27" t="inlineStr">
        <is>
          <t>(323) 566-5184</t>
        </is>
      </c>
      <c r="C27" t="inlineStr"/>
      <c r="D27" t="inlineStr"/>
      <c r="E27" t="inlineStr">
        <is>
          <t>https://atlasironandmetal.com/copper-recycling/</t>
        </is>
      </c>
      <c r="F27" t="inlineStr"/>
      <c r="G27" t="inlineStr"/>
      <c r="H27" t="inlineStr"/>
      <c r="I27" t="inlineStr">
        <is>
          <t>United States</t>
        </is>
      </c>
    </row>
    <row r="28">
      <c r="A28" t="inlineStr">
        <is>
          <t>sarecycling</t>
        </is>
      </c>
      <c r="B28" t="inlineStr">
        <is>
          <t>(214) 748-3647</t>
        </is>
      </c>
      <c r="C28" t="inlineStr"/>
      <c r="D28" t="inlineStr"/>
      <c r="E28" t="inlineStr">
        <is>
          <t>https://www.sarecycling.com/</t>
        </is>
      </c>
      <c r="F28" t="inlineStr"/>
      <c r="G28" t="inlineStr"/>
      <c r="H28" t="inlineStr"/>
      <c r="I28" t="inlineStr">
        <is>
          <t>United States</t>
        </is>
      </c>
    </row>
    <row r="29">
      <c r="A29" t="inlineStr">
        <is>
          <t>Windy City Metal Recycling &amp; Resources, LLC Home</t>
        </is>
      </c>
      <c r="B29" t="inlineStr">
        <is>
          <t>(890) 399-4012</t>
        </is>
      </c>
      <c r="C29" t="inlineStr"/>
      <c r="D29" t="inlineStr"/>
      <c r="E29" t="inlineStr">
        <is>
          <t>https://www.recycleinme.com/rim-windycity/home</t>
        </is>
      </c>
      <c r="F29" t="inlineStr"/>
      <c r="G29" t="inlineStr"/>
      <c r="H29" t="inlineStr"/>
      <c r="I29" t="inlineStr">
        <is>
          <t>United States</t>
        </is>
      </c>
    </row>
    <row r="30">
      <c r="A30" t="inlineStr">
        <is>
          <t>Illinois Архіви</t>
        </is>
      </c>
      <c r="B30" t="inlineStr">
        <is>
          <t>(815) 622-7298</t>
        </is>
      </c>
      <c r="C30" t="inlineStr"/>
      <c r="D30" t="inlineStr"/>
      <c r="E30" t="inlineStr">
        <is>
          <t>https://scrapvisor.com/illinois/</t>
        </is>
      </c>
      <c r="F30" t="inlineStr"/>
      <c r="G30" t="inlineStr"/>
      <c r="H30" t="inlineStr"/>
      <c r="I30" t="inlineStr">
        <is>
          <t>United States</t>
        </is>
      </c>
    </row>
    <row r="31">
      <c r="A31" t="inlineStr">
        <is>
          <t>Scrap Metal Recycling</t>
        </is>
      </c>
      <c r="B31" t="inlineStr">
        <is>
          <t>(815) 722-0200</t>
        </is>
      </c>
      <c r="C31" t="inlineStr"/>
      <c r="D31" t="inlineStr"/>
      <c r="E31" t="inlineStr">
        <is>
          <t>https://aarecycles.com/</t>
        </is>
      </c>
      <c r="F31" t="inlineStr"/>
      <c r="G31" t="inlineStr"/>
      <c r="H31" t="inlineStr"/>
      <c r="I31" t="inlineStr">
        <is>
          <t>United States</t>
        </is>
      </c>
    </row>
    <row r="32">
      <c r="A32" t="inlineStr">
        <is>
          <t>Scrap Metal</t>
        </is>
      </c>
      <c r="B32" t="inlineStr">
        <is>
          <t>(708) 489-2992</t>
        </is>
      </c>
      <c r="C32" t="inlineStr"/>
      <c r="D32" t="inlineStr"/>
      <c r="E32" t="inlineStr">
        <is>
          <t>https://luckmanrecycling.com/</t>
        </is>
      </c>
      <c r="F32" t="inlineStr"/>
      <c r="G32" t="inlineStr"/>
      <c r="H32" t="inlineStr"/>
      <c r="I32" t="inlineStr">
        <is>
          <t>United States</t>
        </is>
      </c>
    </row>
    <row r="33">
      <c r="A33" t="inlineStr">
        <is>
          <t>Local Metal Recycling Center Nearby</t>
        </is>
      </c>
      <c r="B33" t="inlineStr">
        <is>
          <t>(847) 455-1925</t>
        </is>
      </c>
      <c r="C33" t="inlineStr"/>
      <c r="D33" t="inlineStr"/>
      <c r="E33" t="inlineStr">
        <is>
          <t>https://allmetalrecycling.net/</t>
        </is>
      </c>
      <c r="F33" t="inlineStr"/>
      <c r="G33" t="inlineStr"/>
      <c r="H33" t="inlineStr"/>
      <c r="I33" t="inlineStr">
        <is>
          <t>United States</t>
        </is>
      </c>
    </row>
    <row r="34">
      <c r="A34" t="inlineStr">
        <is>
          <t>Frank's West Side Auto Parts</t>
        </is>
      </c>
      <c r="B34" t="inlineStr">
        <is>
          <t>(773) 254-4800</t>
        </is>
      </c>
      <c r="C34" t="inlineStr"/>
      <c r="D34" t="inlineStr"/>
      <c r="E34" t="inlineStr">
        <is>
          <t>https://www.frankswestsideautoparts.com/</t>
        </is>
      </c>
      <c r="F34" t="inlineStr"/>
      <c r="G34" t="inlineStr"/>
      <c r="H34" t="inlineStr"/>
      <c r="I34" t="inlineStr">
        <is>
          <t>United States</t>
        </is>
      </c>
    </row>
    <row r="35">
      <c r="A35" t="inlineStr">
        <is>
          <t>Scrap Metal Services in Chicago, Chicagoland, Kankakee &amp; NWI</t>
        </is>
      </c>
      <c r="B35" t="inlineStr"/>
      <c r="C35" t="inlineStr">
        <is>
          <t>info@bigdaddyscrap.com</t>
        </is>
      </c>
      <c r="D35" t="inlineStr"/>
      <c r="E35" t="inlineStr">
        <is>
          <t>https://www.bigdaddyscrap.com/</t>
        </is>
      </c>
      <c r="F35" t="inlineStr"/>
      <c r="G35" t="inlineStr"/>
      <c r="H35" t="inlineStr"/>
      <c r="I35" t="inlineStr">
        <is>
          <t>United States</t>
        </is>
      </c>
    </row>
    <row r="36">
      <c r="A36" t="inlineStr">
        <is>
          <t>Current Scrap Metal Prices in Los Angeles, California Page 1</t>
        </is>
      </c>
      <c r="B36" t="inlineStr">
        <is>
          <t>(363) 586-9624</t>
        </is>
      </c>
      <c r="C36" t="inlineStr"/>
      <c r="D36" t="inlineStr"/>
      <c r="E36" t="inlineStr">
        <is>
          <t>https://www.recyclingmonster.com/scrap-metal-price/united-states/california/los-angeles/179</t>
        </is>
      </c>
      <c r="F36" t="inlineStr"/>
      <c r="G36" t="inlineStr"/>
      <c r="H36" t="inlineStr"/>
      <c r="I36" t="inlineStr">
        <is>
          <t>United States</t>
        </is>
      </c>
    </row>
    <row r="37">
      <c r="A37" t="inlineStr">
        <is>
          <t>United Scrap Metal Buyers and Recyclers – Committed to Making a Positive Impact in the Lives of Others</t>
        </is>
      </c>
      <c r="B37" t="inlineStr">
        <is>
          <t>(708) 780-6800</t>
        </is>
      </c>
      <c r="C37" t="inlineStr"/>
      <c r="D37" t="inlineStr"/>
      <c r="E37" t="inlineStr">
        <is>
          <t>https://unitedscrap.com/</t>
        </is>
      </c>
      <c r="F37" t="inlineStr"/>
      <c r="G37" t="inlineStr"/>
      <c r="H37" t="inlineStr"/>
      <c r="I37" t="inlineStr">
        <is>
          <t>United States</t>
        </is>
      </c>
    </row>
    <row r="38">
      <c r="A38" t="inlineStr">
        <is>
          <t>Active Recycling Co</t>
        </is>
      </c>
      <c r="B38" t="inlineStr">
        <is>
          <t>(323) 295-7774</t>
        </is>
      </c>
      <c r="C38" t="inlineStr"/>
      <c r="D38" t="inlineStr"/>
      <c r="E38" t="inlineStr">
        <is>
          <t>https://www.activelosangeles.com/</t>
        </is>
      </c>
      <c r="F38" t="inlineStr"/>
      <c r="G38" t="inlineStr"/>
      <c r="H38" t="inlineStr"/>
      <c r="I38" t="inlineStr">
        <is>
          <t>United States</t>
        </is>
      </c>
    </row>
    <row r="39">
      <c r="A39" t="inlineStr">
        <is>
          <t>Per TonCost Differential Between Recycling and Refuse Increases</t>
        </is>
      </c>
      <c r="B39" t="inlineStr">
        <is>
          <t>(230) 307-1177</t>
        </is>
      </c>
      <c r="C39" t="inlineStr"/>
      <c r="D39" t="inlineStr"/>
      <c r="E39" t="inlineStr">
        <is>
          <t>https://ibo.nyc.ny.us/iboreports/ten-years-after-assessing-progress-on-the-citys-solid-waste-management-plan-supplement-2017.pdf</t>
        </is>
      </c>
      <c r="F39" t="inlineStr"/>
      <c r="G39" t="inlineStr"/>
      <c r="H39" t="inlineStr"/>
      <c r="I39" t="inlineStr">
        <is>
          <t>United States</t>
        </is>
      </c>
    </row>
    <row r="40">
      <c r="A40" t="inlineStr">
        <is>
          <t>Scrap MetalRecyler</t>
        </is>
      </c>
      <c r="B40" t="inlineStr"/>
      <c r="C40" t="inlineStr">
        <is>
          <t>W@e-U.NvKs</t>
        </is>
      </c>
      <c r="D40" t="inlineStr"/>
      <c r="E40" t="inlineStr">
        <is>
          <t>https://www.akatscrapmetal.com/</t>
        </is>
      </c>
      <c r="F40" t="inlineStr"/>
      <c r="G40" t="inlineStr"/>
      <c r="H40" t="inlineStr"/>
      <c r="I40" t="inlineStr">
        <is>
          <t>United States</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sheetData>
    <row r="1">
      <c r="A1" s="1" t="inlineStr">
        <is>
          <t>name</t>
        </is>
      </c>
      <c r="B1" s="1" t="inlineStr">
        <is>
          <t>materials_accepted</t>
        </is>
      </c>
      <c r="C1" s="1" t="inlineStr">
        <is>
          <t>pricing_info</t>
        </is>
      </c>
      <c r="D1" s="1" t="inlineStr">
        <is>
          <t>services</t>
        </is>
      </c>
      <c r="E1" s="1" t="inlineStr">
        <is>
          <t>certifications</t>
        </is>
      </c>
    </row>
    <row r="2">
      <c r="A2" t="inlineStr">
        <is>
          <t>ᐉ Scrap Metal Yards and Dealers in [acf field='city'] – Prices, Locations</t>
        </is>
      </c>
      <c r="B2" t="inlineStr">
        <is>
          <t>['copper', 'aluminum', 'steel', 'iron', 'brass', 'bronze', 'stainless steel', 'lead', 'zinc', 'nickel', 'tin', 'titanium', 'carbide', 'tungsten', 'car batteries', 'radiators', 'electric motors', 'transformers', 'wire', 'cable', 'cast iron', 'turnings']</t>
        </is>
      </c>
      <c r="C2" t="inlineStr">
        <is>
          <t>['copper/"&gt;&lt;img src="/wp-content/uploads/2024/05/2024-05-28-13-33-54-1-150x150.png" style="height: 30px; border-radius: 5px; margin-right: 10px; vertical-align: middle;"&gt; #1 Copper&lt;/a&gt;&lt;/div&gt;&lt;div&gt;$3.62', 'copper/"&gt;&lt;img src="/wp-content/uploads/2024/05/2-copper-1-150x150.png" style="height: 30px; border-radius: 5px; margin-right: 10px; vertical-align: middle;"&gt; #2 Copper&lt;/a&gt;&lt;/div&gt;&lt;div&gt;$3.38', 'aluminum/"&gt;&lt;img src="/wp-content/uploads/2024/05/cast-aluminum-150x150.png" style="height: 30px; border-radius: 5px; margin-right: 10px; vertical-align: middle;"&gt; Cast Aluminum&lt;/a&gt;&lt;/div&gt;&lt;div&gt;$0.51', 'brass/"&gt;&lt;img src="/wp-content/uploads/2024/05/red-brass-scrap-150x150.png" style="height: 30px; border-radius: 5px; margin-right: 10px; vertical-align: middle;"&gt; Red Brass&lt;/a&gt;&lt;/div&gt;&lt;div&gt;$2.63', 'brass/"&gt;&lt;img src="/wp-content/uploads/2024/05/yellow-brass-scrap-150x150.png" style="height: 30px; border-radius: 5px; margin-right: 10px; vertical-align: middle;"&gt; Yellow Brass&lt;/a&gt;&lt;/div&gt;&lt;div&gt;$2.15']</t>
        </is>
      </c>
      <c r="D2" t="inlineStr">
        <is>
          <t>['pickup', 'collection', 'demolition', 'dismantling', 'processing', 'commercial']</t>
        </is>
      </c>
      <c r="E2" t="inlineStr"/>
    </row>
    <row r="3">
      <c r="A3" t="inlineStr">
        <is>
          <t>ᐉ [acf field='name']</t>
        </is>
      </c>
      <c r="B3" t="inlineStr">
        <is>
          <t>['copper', 'aluminum', 'steel', 'iron', 'brass', 'stainless steel', 'lead', 'zinc', 'nickel', 'tin', 'titanium', 'carbide', 'tungsten', 'car batteries', 'radiators', 'electric motors', 'transformers', 'wire', 'cable', 'cast iron', 'turnings']</t>
        </is>
      </c>
      <c r="C3" t="inlineStr">
        <is>
          <t>['copper/"&gt;&lt;img src="/wp-content/uploads/2024/05/2024-05-28-13-33-54-1-150x150.png" style="height: 30px; border-radius: 5px; margin-right: 10px; vertical-align: middle;"&gt; #1 Copper&lt;/a&gt;&lt;/div&gt;&lt;div&gt;$3.62', 'copper/"&gt;&lt;img src="/wp-content/uploads/2024/05/2-copper-1-150x150.png" style="height: 30px; border-radius: 5px; margin-right: 10px; vertical-align: middle;"&gt; #2 Copper&lt;/a&gt;&lt;/div&gt;&lt;div&gt;$3.38', 'aluminum/"&gt;&lt;img src="/wp-content/uploads/2024/05/cast-aluminum-150x150.png" style="height: 30px; border-radius: 5px; margin-right: 10px; vertical-align: middle;"&gt; Cast Aluminum&lt;/a&gt;&lt;/div&gt;&lt;div&gt;$0.51', 'brass/"&gt;&lt;img src="/wp-content/uploads/2024/05/red-brass-scrap-150x150.png" style="height: 30px; border-radius: 5px; margin-right: 10px; vertical-align: middle;"&gt; Red Brass&lt;/a&gt;&lt;/div&gt;&lt;div&gt;$2.63', 'brass/"&gt;&lt;img src="/wp-content/uploads/2024/05/yellow-brass-scrap-150x150.png" style="height: 30px; border-radius: 5px; margin-right: 10px; vertical-align: middle;"&gt; Yellow Brass&lt;/a&gt;&lt;/div&gt;&lt;div&gt;$2.15']</t>
        </is>
      </c>
      <c r="D3" t="inlineStr">
        <is>
          <t>['collection', 'processing']</t>
        </is>
      </c>
      <c r="E3" t="inlineStr"/>
    </row>
    <row r="4">
      <c r="A4" t="inlineStr">
        <is>
          <t>Used Auto Parts</t>
        </is>
      </c>
      <c r="B4" t="inlineStr">
        <is>
          <t>['tin', 'silver']</t>
        </is>
      </c>
      <c r="C4" t="inlineStr"/>
      <c r="D4" t="inlineStr">
        <is>
          <t>['processing']</t>
        </is>
      </c>
      <c r="E4" t="inlineStr"/>
    </row>
    <row r="5">
      <c r="A5" t="inlineStr">
        <is>
          <t>CNY Resource Recovery North</t>
        </is>
      </c>
      <c r="B5" t="inlineStr">
        <is>
          <t>['copper', 'aluminum', 'brass', 'lead', 'zinc', 'nickel', 'tin', 'titanium', 'silver']</t>
        </is>
      </c>
      <c r="C5" t="inlineStr"/>
      <c r="D5" t="inlineStr">
        <is>
          <t>['collection']</t>
        </is>
      </c>
      <c r="E5" t="inlineStr"/>
    </row>
    <row r="6">
      <c r="A6" t="inlineStr">
        <is>
          <t>General Metal Recycling Co.</t>
        </is>
      </c>
      <c r="B6" t="inlineStr">
        <is>
          <t>['copper', 'aluminum', 'steel', 'iron', 'brass', 'stainless steel', 'tin', 'silver', 'radiators', 'wire']</t>
        </is>
      </c>
      <c r="C6" t="inlineStr"/>
      <c r="D6" t="inlineStr">
        <is>
          <t>['collection', 'processing', 'commercial']</t>
        </is>
      </c>
      <c r="E6" t="inlineStr"/>
    </row>
    <row r="7">
      <c r="A7" t="inlineStr">
        <is>
          <t>Bridgeport Metals</t>
        </is>
      </c>
      <c r="B7" t="inlineStr">
        <is>
          <t>['copper', 'aluminum', 'steel', 'iron', 'tin']</t>
        </is>
      </c>
      <c r="C7" t="inlineStr"/>
      <c r="D7" t="inlineStr">
        <is>
          <t>['processing']</t>
        </is>
      </c>
      <c r="E7" t="inlineStr"/>
    </row>
    <row r="8">
      <c r="A8" t="inlineStr">
        <is>
          <t>Junkyards in Chicago, Illinois</t>
        </is>
      </c>
      <c r="B8" t="inlineStr">
        <is>
          <t>['iron', 'tin']</t>
        </is>
      </c>
      <c r="C8" t="inlineStr"/>
      <c r="D8" t="inlineStr">
        <is>
          <t>['pickup', 'dismantling', 'processing', 'cash payment', 'commercial', 'same day', 'environmental']</t>
        </is>
      </c>
      <c r="E8" t="inlineStr"/>
    </row>
    <row r="9">
      <c r="A9" t="inlineStr">
        <is>
          <t>MET Metals</t>
        </is>
      </c>
      <c r="B9" t="inlineStr">
        <is>
          <t>['copper', 'aluminum', 'steel', 'iron', 'brass', 'lead', 'tin']</t>
        </is>
      </c>
      <c r="C9" t="inlineStr"/>
      <c r="D9" t="inlineStr"/>
      <c r="E9" t="inlineStr"/>
    </row>
    <row r="10">
      <c r="A10" t="inlineStr">
        <is>
          <t>Transforming Scrap into Treasures, Unlocking Value</t>
        </is>
      </c>
      <c r="B10" t="inlineStr">
        <is>
          <t>['iron', 'lead', 'tin', 'gold']</t>
        </is>
      </c>
      <c r="C10" t="inlineStr"/>
      <c r="D10" t="inlineStr">
        <is>
          <t>['commercial', 'licensed', 'environmental']</t>
        </is>
      </c>
      <c r="E10" t="inlineStr">
        <is>
          <t>['Licensed under']</t>
        </is>
      </c>
    </row>
    <row r="11">
      <c r="A11" t="inlineStr">
        <is>
          <t>Shulman Co Inc</t>
        </is>
      </c>
      <c r="B11" t="inlineStr">
        <is>
          <t>['copper', 'aluminum', 'steel', 'brass', 'tin', 'radiators', 'electric motors', 'transformers', 'wire']</t>
        </is>
      </c>
      <c r="C11" t="inlineStr"/>
      <c r="D11" t="inlineStr"/>
      <c r="E11" t="inlineStr"/>
    </row>
    <row r="12">
      <c r="A12" t="inlineStr">
        <is>
          <t>Scrap Prices in New York</t>
        </is>
      </c>
      <c r="B12" t="inlineStr">
        <is>
          <t>['copper', 'aluminum', 'steel', 'iron', 'brass', 'bronze', 'stainless steel', 'lead', 'zinc', 'nickel', 'tin', 'precious metals', 'gold', 'radiators', 'electric motors', 'wire', 'cast iron']</t>
        </is>
      </c>
      <c r="C12" t="inlineStr"/>
      <c r="D12" t="inlineStr">
        <is>
          <t>['pickup']</t>
        </is>
      </c>
      <c r="E12" t="inlineStr"/>
    </row>
    <row r="13">
      <c r="A13" t="inlineStr">
        <is>
          <t>Allocco Recycling</t>
        </is>
      </c>
      <c r="B13" t="inlineStr">
        <is>
          <t>['aluminum', 'iron', 'lead', 'tin', 'electronic scrap']</t>
        </is>
      </c>
      <c r="C13" t="inlineStr"/>
      <c r="D13" t="inlineStr">
        <is>
          <t>['demolition', 'processing', 'environmental']</t>
        </is>
      </c>
      <c r="E13" t="inlineStr"/>
    </row>
    <row r="14">
      <c r="A14" t="inlineStr">
        <is>
          <t>City Metal Traders</t>
        </is>
      </c>
      <c r="B14" t="inlineStr">
        <is>
          <t>['copper', 'aluminum', 'steel', 'brass', 'stainless steel', 'tin', 'wire']</t>
        </is>
      </c>
      <c r="C14" t="inlineStr"/>
      <c r="D14" t="inlineStr">
        <is>
          <t>['pickup', 'collection', 'processing']</t>
        </is>
      </c>
      <c r="E14" t="inlineStr"/>
    </row>
    <row r="15">
      <c r="A15" t="inlineStr">
        <is>
          <t>Ekco Metals</t>
        </is>
      </c>
      <c r="B15" t="inlineStr">
        <is>
          <t>['copper', 'aluminum', 'steel', 'iron', 'brass', 'tin']</t>
        </is>
      </c>
      <c r="C15" t="inlineStr"/>
      <c r="D15" t="inlineStr">
        <is>
          <t>['collection', 'roll-off', 'demolition', 'processing', 'commercial', 'industrial', 'licensed']</t>
        </is>
      </c>
      <c r="E15" t="inlineStr">
        <is>
          <t>['Licensed under']</t>
        </is>
      </c>
    </row>
    <row r="16">
      <c r="A16" t="inlineStr">
        <is>
          <t>Scrap Stop</t>
        </is>
      </c>
      <c r="B16" t="inlineStr">
        <is>
          <t>['copper', 'aluminum', 'steel', 'brass', 'bronze', 'stainless steel', 'tin', 'radiators', 'transformers', 'wire', 'computer scrap', 'coils']</t>
        </is>
      </c>
      <c r="C16" t="inlineStr"/>
      <c r="D16" t="inlineStr">
        <is>
          <t>['pickup', 'demolition', 'dismantling', 'commercial', 'industrial', 'licensed']</t>
        </is>
      </c>
      <c r="E16" t="inlineStr">
        <is>
          <t>['licensed scrap', 'licensed scrap']</t>
        </is>
      </c>
    </row>
    <row r="17">
      <c r="A17" t="inlineStr">
        <is>
          <t>Belson Steel Center Scrap Inc.</t>
        </is>
      </c>
      <c r="B17" t="inlineStr">
        <is>
          <t>['aluminum', 'steel', 'iron', 'lead', 'tin', 'electronic scrap']</t>
        </is>
      </c>
      <c r="C17" t="inlineStr"/>
      <c r="D17" t="inlineStr">
        <is>
          <t>['pickup', 'collection', 'container rental', 'demolition', 'residential', 'industrial']</t>
        </is>
      </c>
      <c r="E17" t="inlineStr"/>
    </row>
    <row r="18">
      <c r="A18" t="inlineStr">
        <is>
          <t>Metal Scrap Yard</t>
        </is>
      </c>
      <c r="B18" t="inlineStr">
        <is>
          <t>['copper', 'iron', 'tin']</t>
        </is>
      </c>
      <c r="C18" t="inlineStr"/>
      <c r="D18" t="inlineStr">
        <is>
          <t>['pickup', 'collection', 'processing', 'sorting', 'industrial', 'environmental']</t>
        </is>
      </c>
      <c r="E18" t="inlineStr"/>
    </row>
    <row r="19">
      <c r="A19" t="inlineStr">
        <is>
          <t>C&amp;Y Global Holdings LLC</t>
        </is>
      </c>
      <c r="B19" t="inlineStr">
        <is>
          <t>['copper', 'aluminum', 'steel', 'brass', 'stainless steel', 'lead', 'tin', 'radiators', 'wire']</t>
        </is>
      </c>
      <c r="C19" t="inlineStr"/>
      <c r="D19" t="inlineStr">
        <is>
          <t>['collection', 'processing', 'industrial']</t>
        </is>
      </c>
      <c r="E19" t="inlineStr"/>
    </row>
    <row r="20">
      <c r="A20" t="inlineStr">
        <is>
          <t>Home</t>
        </is>
      </c>
      <c r="B20" t="inlineStr">
        <is>
          <t>['copper', 'aluminum', 'steel', 'brass', 'tin', 'pipes']</t>
        </is>
      </c>
      <c r="C20" t="inlineStr"/>
      <c r="D20" t="inlineStr">
        <is>
          <t>['commercial']</t>
        </is>
      </c>
      <c r="E20" t="inlineStr"/>
    </row>
    <row r="21">
      <c r="A21" t="inlineStr">
        <is>
          <t>Adam Weitsman</t>
        </is>
      </c>
      <c r="B21" t="inlineStr">
        <is>
          <t>['steel', 'iron', 'lead', 'tin']</t>
        </is>
      </c>
      <c r="C21" t="inlineStr"/>
      <c r="D21" t="inlineStr">
        <is>
          <t>['collection', 'processing', 'commercial', 'environmental']</t>
        </is>
      </c>
      <c r="E21" t="inlineStr">
        <is>
          <t>['certified company', 'EPA and']</t>
        </is>
      </c>
    </row>
    <row r="22">
      <c r="A22" t="inlineStr">
        <is>
          <t>North Shore Recycling</t>
        </is>
      </c>
      <c r="B22" t="inlineStr">
        <is>
          <t>['copper', 'aluminum', 'steel', 'iron', 'brass', 'stainless steel', 'lead', 'zinc', 'nickel', 'tin', 'electric motors']</t>
        </is>
      </c>
      <c r="C22" t="inlineStr"/>
      <c r="D22" t="inlineStr">
        <is>
          <t>['processing', 'commercial', 'industrial']</t>
        </is>
      </c>
      <c r="E22" t="inlineStr"/>
    </row>
    <row r="23">
      <c r="A23" t="inlineStr">
        <is>
          <t>Wilbert's U</t>
        </is>
      </c>
      <c r="B23" t="inlineStr">
        <is>
          <t>['tin']</t>
        </is>
      </c>
      <c r="C23" t="inlineStr"/>
      <c r="D23" t="inlineStr">
        <is>
          <t>['collection', 'same day', 'licensed']</t>
        </is>
      </c>
      <c r="E23" t="inlineStr">
        <is>
          <t>['Licensed under']</t>
        </is>
      </c>
    </row>
    <row r="24">
      <c r="A24" t="inlineStr">
        <is>
          <t>Department of Environmental Conservation</t>
        </is>
      </c>
      <c r="B24" t="inlineStr">
        <is>
          <t>['iron', 'tin']</t>
        </is>
      </c>
      <c r="C24" t="inlineStr"/>
      <c r="D24" t="inlineStr">
        <is>
          <t>['collection', 'demolition', 'dismantling', 'processing', 'commercial', 'environmental', 'hazardous waste']</t>
        </is>
      </c>
      <c r="E24" t="inlineStr"/>
    </row>
    <row r="25">
      <c r="A25" t="inlineStr">
        <is>
          <t>Department of Environmental Conservation</t>
        </is>
      </c>
      <c r="B25" t="inlineStr">
        <is>
          <t>['iron', 'tin', 'wire']</t>
        </is>
      </c>
      <c r="C25" t="inlineStr"/>
      <c r="D25" t="inlineStr">
        <is>
          <t>['collection', 'commercial', 'environmental', 'hazardous waste']</t>
        </is>
      </c>
      <c r="E25" t="inlineStr"/>
    </row>
    <row r="26">
      <c r="A26" t="inlineStr">
        <is>
          <t>Department of Environmental Conservation</t>
        </is>
      </c>
      <c r="B26" t="inlineStr">
        <is>
          <t>['steel', 'iron', 'lead', 'tin', 'precious metals', 'circuit boards', 'pipes']</t>
        </is>
      </c>
      <c r="C26" t="inlineStr"/>
      <c r="D26" t="inlineStr">
        <is>
          <t>['collection', 'dismantling', 'processing', 'commercial', 'environmental', 'hazardous waste']</t>
        </is>
      </c>
      <c r="E26" t="inlineStr">
        <is>
          <t>['EPA in']</t>
        </is>
      </c>
    </row>
    <row r="27">
      <c r="A27" t="inlineStr">
        <is>
          <t>Copper Recycling</t>
        </is>
      </c>
      <c r="B27" t="inlineStr">
        <is>
          <t>['copper', 'aluminum', 'aluminium', 'steel', 'iron', 'lead', 'tin', 'transformers', 'wire']</t>
        </is>
      </c>
      <c r="C27" t="inlineStr"/>
      <c r="D27" t="inlineStr">
        <is>
          <t>['demolition', 'processing', 'weighing', 'industrial', 'environmental']</t>
        </is>
      </c>
      <c r="E27" t="inlineStr"/>
    </row>
    <row r="28">
      <c r="A28" t="inlineStr">
        <is>
          <t>sarecycling</t>
        </is>
      </c>
      <c r="B28" t="inlineStr">
        <is>
          <t>['copper', 'aluminum', 'steel', 'iron', 'brass', 'lead', 'tin']</t>
        </is>
      </c>
      <c r="C28" t="inlineStr"/>
      <c r="D28" t="inlineStr">
        <is>
          <t>['collection', 'demolition', 'dismantling', 'processing', 'industrial']</t>
        </is>
      </c>
      <c r="E28" t="inlineStr">
        <is>
          <t>['Certified Destruction', 'Certified Destruction', 'Certified Destruction']</t>
        </is>
      </c>
    </row>
    <row r="29">
      <c r="A29" t="inlineStr">
        <is>
          <t>Windy City Metal Recycling &amp; Resources, LLC Home</t>
        </is>
      </c>
      <c r="B29" t="inlineStr">
        <is>
          <t>['copper', 'aluminum', 'aluminium', 'steel', 'brass', 'stainless steel', 'lead', 'tin', 'carbide', 'electric motors', 'transformers', 'wire', 'circuit boards', 'electronic scrap']</t>
        </is>
      </c>
      <c r="C29" t="inlineStr">
        <is>
          <t>['copperprices.get":{"uri":"copperprices\\/{category}\\/{subcategory}","methods":["GET","HEAD","POST","PUT","PATCH","DELETE","OPTIONS"],"parameters":["category","subcategory"]},"freepricelisting":{"uri":"freepricelisting\\/{type}","methods":["GET","HEAD","POST","PUT","PATCH","DELETE","OPTIONS"],"parameters":["type"]},"scrappricelisting":{"uri":"scrappricelisting\\/{type}","methods":["GET","HEAD","POST","PUT","PATCH","DELETE","OPTIONS"],"parameters":["type"]},"metalpricelisting":{"uri":"metalpricelisting\\/{type}","methods":["GET","HEAD","POST","PUT","PATCH","DELETE","OPTIONS"],"parameters":["type"]},"plasticpricelisting":{"uri":"plasticpricelisting\\/{type}","methods":["GET","HEAD","POST","PUT","PATCH","DELETE","OPTIONS"],"parameters":["type"]},"freepricedetails.get":{"uri":"freepricedetailedlisting\\/{category}\\/{subcategory}\\/{psect}","methods":["GET","HEAD","POST","PUT","PATCH","DELETE","OPTIONS"],"parameters":["category","subcategory","psect"]},"scrappricedetails.get":{"uri":"scrappricedetailedlisting\\/{category}\\/{subcategory}\\/{psect}","methods":["GET","HEAD","POST","PUT","PATCH","DELETE","OPTIONS"],"parameters":["category","subcategory","psect"]},"metalpricedetails.get":{"uri":"MetalPriceDetailedListing\\/{category}\\/{subcategory}\\/{psect}","methods":["GET","HEAD","POST","PUT","PATCH","DELETE","OPTIONS"],"parameters":["category","subcategory","psect"]},"plasticpricedetails.get":{"uri":"plasticpricedetailedlisting\\/{category}\\/{subcategory}\\/{psect}","methods":["GET","HEAD","POST","PUT","PATCH","DELETE","OPTIONS"],"parameters":["category","subcategory","psect"]},"mypage":{"uri":"mypage","methods":["GET","HEAD","POST","PUT","PATCH","DELETE","OPTIONS"]},"mypage.foryou":{"uri":"mypage\\/foryou","methods":["GET","HEAD","POST","PUT","PATCH","DELETE","OPTIONS"]},"admin.impersonate":{"uri":"admin\\/impersonate\\/{username}","methods":["GET","HEAD"],"parameters":["username"]},"myoffer.selloffer":{"uri":"selloffers\\/myoffer","methods":["GET","HEAD","POST","PUT","PATCH","DELETE","OPTIONS"]},"myoffer.buyoffer":{"uri":"buyoffers\\/myoffer","methods":["GET","HEAD","POST","PUT","PATCH","DELETE","OPTIONS"]},"mypage.mybuyerresponse":{"uri":"mypage\\/mybuyerresponses","methods":["GET","HEAD","POST","PUT","PATCH","DELETE","OPTIONS"]},"mypage.mysellerresponse":{"uri":"mypage\\/mysellerresponses","methods":["GET","HEAD","POST","PUT","PATCH","DELETE","OPTIONS"]},"mypage.mybuyerinquiries":{"uri":"mypage\\/mybuyerinquiries","methods":["GET","HEAD","POST","PUT","PATCH","DELETE","OPTIONS"]},"mypage.mysellerinquiries":{"uri":"mypage\\/mysellerinquiries","methods":["GET","HEAD","POST","PUT","PATCH","DELETE","OPTIONS"]},"buyerresponsedetails.get":{"uri":"mypage\\/buyerresponsedetails\\/{id}","methods":["GET","HEAD","POST","PUT","PATCH","DELETE","OPTIONS"],"parameters":["id"]},"sellerresponsedetails.get":{"uri":"mypage\\/sellerresponsedetails\\/{id}","methods":["GET","HEAD","POST","PUT","PATCH","DELETE","OPTIONS"],"parameters":["id"]},"buyerinquirydetails.get":{"uri":"mypage\\/buyerinquirydetails\\/{id}","methods":["GET","HEAD","POST","PUT","PATCH","DELETE","OPTIONS"],"parameters":["id"]},"sellerinquirydetails.get":{"uri":"mypage\\/sellerinquirydetails\\/{id}","methods":["GET","HEAD","POST","PUT","PATCH","DELETE","OPTIONS"],"parameters":["id"]},"mypage.myenquiries":{"uri":"mypage\\/myenquiries","methods":["GET","HEAD","POST","PUT","PATCH","DELETE","OPTIONS"]},"companyresponsedetails.get":{"uri":"mypage\\/enquirydetails\\/{id}","methods":["GET","HEAD","POST","PUT","PATCH","DELETE","OPTIONS"],"parameters":["id"]},"mypage.myinquiries":{"uri":"mypage\\/myinquiries","methods":["GET","HEAD","POST","PUT","PATCH","DELETE","OPTIONS"]},"companyinquirydetails.get":{"uri":"mypage\\/inquirydetails\\/{id}","methods":["GET","HEAD","POST","PUT","PATCH","DELETE","OPTIONS"],"parameters":["id"]},"mypage.managebuyalerts":{"uri":"mypage\\/managebuyalerts","methods":["GET","HEAD","POST","PUT","PATCH","DELETE","OPTIONS"]},"mypage.managesellalerts":{"uri":"mypage\\/modifysellalerts","methods":["GET","HEAD","POST","PUT","PATCH","DELETE","OPTIONS"]},"mypage.advancedprofile":{"uri":"mypage\\/advancedprofile\\/{username?}","methods":["GET","HEAD","POST","PUT","PATCH","DELETE","OPTIONS"],"parameters":["username"]},"mypage.myprofile":{"uri":"mypage\\/myprofile\\/{username?}","methods":["GET","HEAD","POST","PUT","PATCH","DELETE","OPTIONS"],"parameters":["username"]},"basicprofile.update":{"uri":"updatebasiceprofile","methods":["POST"]},"advancedprofile.update":{"uri":"updateadvancedprofile","methods":["POST"]},"mypage.companylogo":{"uri":"mypage\\/companylogo","methods":["GET","HEAD","POST","PUT","PATCH","DELETE","OPTIONS"]},"companylogo.remove":{"uri":"removecompanylogo","methods":["POST"]},"companylogo.upload":{"uri":"updatecompanylogo","methods":["POST"]},"mypage.updatesocial":{"uri":"mypage\\/socialmedia","methods":["GET","HEAD","POST","PUT","PATCH","DELETE","OPTIONS"]},"socialmedia.update":{"uri":"updatesocialmedia","methods":["POST"]},"mycredential.add":{"uri":"mypage\\/mycredential","methods":["GET","HEAD","POST","PUT","PATCH","DELETE","OPTIONS"]},"mydocuments.add":{"uri":"mypage\\/mydocuments","methods":["GET","HEAD","POST","PUT","PATCH","DELETE","OPTIONS"]},"myscraphome":{"uri":"mypage\\/scraphome","methods":["GET","HEAD","POST","PUT","PATCH","DELETE","OPTIONS"]},"changepassword":{"uri":"mypage\\/changepassword","methods":["GET","HEAD","POST","PUT","PATCH","DELETE","OPTIONS"]},"sellalerts.update":{"uri":"updatesellalerts","methods":["POST"]},"buyalerts.update":{"uri":"updatebuyalerts","methods":["POST"]},"mypage.notifications":{"uri":"mypage\\/notifications","methods":["GET","HEAD","POST","PUT","PATCH","DELETE","OPTIONS"]},"mypage.profileimage":{"uri":"mypage\\/profileimage","methods":["GET","HEAD","POST","PUT","PATCH","DELETE","OPTIONS"]},"profile.remove":{"uri":"removeprofile","methods":["POST"]},"profile.upload":{"uri":"updateprofile","methods":["POST"]},"mypage.choosescrapfavourites":{"uri":"mypage\\/choosescrapfavourites","methods":["GET","HEAD","POST","PUT","PATCH","DELETE","OPTIONS"]},"sellerresponse.sendmessage":{"uri":"mypage\\/sendselleresponsepmb","methods":["GET","HEAD","POST","PUT","PATCH","DELETE","OPTIONS"]},"buyerresponse.sendmessage":{"uri":"mypage\\/sendbuyeresponsepmb","methods":["GET","HEAD","POST","PUT","PATCH","DELETE","OPTIONS"]},"buyerinquiry.sendmessage":{"uri":"mypage\\/sendbuyerinquirypmb","methods":["GET","HEAD","POST","PUT","PATCH","DELETE","OPTIONS"]},"sellerinquiry.sendmessage":{"uri":"mypage\\/sendsellerinquirypmb","methods":["GET","HEAD","POST","PUT","PATCH","DELETE","OPTIONS"]},"inquiry.sendmessage":{"uri":"mypage\\/sendinquirypmb","methods":["GET","HEAD","POST","PUT","PATCH","DELETE","OPTIONS"]},"profile.calc":{"uri":"calprofile","methods":["GET","HEAD","POST","PUT","PATCH","DELETE","OPTIONS"]},"download":{"uri":"get\\/{file_name}","methods":["GET","HEAD"],"parameters":["file_name"]},"download.attachments":{"uri":"attachments\\/{file_name}","methods":["GET","HEAD"],"parameters":["file_name"]},"buyoffer.save":{"uri":"buyoffers\\/preview","methods":["GET","HEAD","POST","PUT","PATCH","DELETE","OPTIONS"]},"aboutus":{"uri":"home\\/aboutus","methods":["GET","HEAD","POST","PUT","PATCH","DELETE","OPTIONS"]},"scamalert":{"uri":"home\\/scamalert","methods":["GET","HEAD","POST","PUT","PATCH","DELETE","OPTIONS"]},"privacy":{"uri":"home\\/privacy","methods":["GET","HEAD","POST","PUT","PATCH","DELETE","OPTIONS"]},"termsofservice":{"uri":"home\\/termsofservice","methods":["GET","HEAD","POST","PUT","PATCH","DELETE","OPTIONS"]},"refund":{"uri":"home\\/refund","methods":["GET","HEAD","POST","PUT","PATCH","DELETE","OPTIONS"]},"inquire.selloffer":{"uri":"inquiry\\/inquireselloffer","methods":["GET","HEAD","POST","PUT","PATCH","DELETE","OPTIONS"]},"inquireselloffer.save":{"uri":"inquiry\\/inquireselloffer\\/save","methods":["GET","HEAD","POST","PUT","PATCH","DELETE","OPTIONS"]},"inquire.Buyoffer":{"uri":"inquiry\\/inquirebuyoffer","methods":["GET","HEAD","POST","PUT","PATCH","DELETE","OPTIONS"]},"inquirebuyoffer.save":{"uri":"inquiry\\/inquirebuyoffer\\/save","methods":["GET","HEAD","POST","PUT","PATCH","DELETE","OPTIONS"]},"inquire.company":{"uri":"inquiry\\/inquirecompany","methods":["GET","HEAD","POST","PUT","PATCH","DELETE","OPTIONS"]},"inquire.company_save":{"uri":"inquiry\\/company\\/save","methods":["GET","HEAD","POST","PUT","PATCH","DELETE","OPTIONS"]},"sendmail":{"uri":"testmail","methods":["GET","HEAD","POST","PUT","PATCH","DELETE","OPTIONS"]},"whatsappprice.get":{"uri":"netadmin\\/whatsappprice","methods":["GET","HEAD","POST","PUT","PATCH","DELETE","OPTIONS"]},"southindianprice.get":{"uri":"netadmin\\/southindianprice","methods":["GET","HEAD","POST","PUT","PATCH","DELETE","OPTIONS"]},"northindianprice.get":{"uri":"netadmin\\/northindianprice","methods":["GET","HEAD","POST","PUT","PATCH","DELETE","OPTIONS"]},"usscrapprice.get":{"uri":"netadmin\\/usscrapprice","methods":["GET","HEAD","POST","PUT","PATCH","DELETE","OPTIONS"]},"hmswhatsappprice.get":{"uri":"netadmin\\/hmswhatsappprice","methods":["GET","HEAD","POST","PUT","PATCH","DELETE","OPTIONS"]},"copperwhatsappprice.get":{"uri":"netadmin\\/copperwhatsappprice","methods":["GET","HEAD","POST","PUT","PATCH","DELETE","OPTIONS"]},"notfollowedppmembers":{"uri":"netadmin\\/nonfollowedppcompanies","methods":["GET","HEAD","POST","PUT","PATCH","DELETE","OPTIONS"]},"notfollowedrenewmembers":{"uri":"netadmin\\/nonfollowedexpiredcompanies","methods":["GET","HEAD","POST","PUT","PATCH","DELETE","OPTIONS"]},"notfollowednmenquiries":{"uri":"netadmin\\/nonfollowednmenquiries","methods":["GET","HEAD","POST","PUT","PATCH","DELETE","OPTIONS"]},"image.resize":{"uri":"imagecheck","methods":["GET","HEAD"]},"image.show":{"uri":"imageshow","methods":["GET","HEAD"]},"scrapnews.latest":{"uri":"scrap-news","methods":["GET","HEAD"]},"scrapnews.general":{"uri":"scrap-news\\/General_news","methods":["GET","HEAD"]},"scrapnews.metal":{"uri":"scrap-news\\/Metal_news","methods":["GET","HEAD"]},"scrapnews.isricodes":{"uri":"scrap-news\\/ISRICodes_news","methods":["GET","HEAD"]},"scrapnews.all":{"uri":"scrap-news\\/allNews","methods":["GET","HEAD"]},"scrapnews.details":{"uri":"scrap-news\\/newsdetails-{id}","methods":["GET","HEAD"],"parameters":["id"]},"scrapresearch.prices":{"uri":"scrap-news\\/allResearchPrices","methods":["GET","HEAD"]},"scrapnews.imports":{"uri":"scrap-news\\/allimports","methods":["GET","HEAD"]},"scrapnews.authorprofile":{"uri":"scrap-news\\/author-{username}","methods":["GET","HEAD"],"parameters":["username"]},"rating.post":{"uri":"postrating","methods":["POST"]},"scrapprice.details":{"uri":"scrap-news\\/ResearchPriceDetails-{id}","methods":["GET","HEAD"],"parameters":["id"]},"scrapimport.details":{"uri":"scrap-news\\/importdetails-{id}","methods":["GET","HEAD"],"parameters":["id"]},"scrapnews.login":{"uri":"scrap-news\\/login","methods":["GET","HEAD","POST","PUT","PATCH","DELETE","OPTIONS"]},"scrapnews.logout":{"uri":"scrap-news-logout","methods":["POST"]},"author.authenticate":{"uri":"scrap-news-authenticate","methods":["POST"]},"scrap.mynews":{"uri":"scrap-my-news","methods":["GET","HEAD","POST","PUT","PATCH","DELETE","OPTIONS"]},"scrap.myprice":{"uri":"scrap-my-price","methods":["GET","HEAD","POST","PUT","PATCH","DELETE","OPTIONS"]},"scrap.myimports":{"uri":"scrap-my-imports","methods":["GET","HEAD","POST","PUT","PATCH","DELETE","OPTIONS"]},"scrap.mytickers":{"uri":"scrap-my-tickers","methods":["GET","HEAD","POST","PUT","PATCH","DELETE","OPTIONS"]},"scrap.unapprovedcomments":{"uri":"scrap-unapproved-comments","methods":["GET","HEAD","POST","PUT","PATCH","DELETE","OPTIONS"]},"scrap.destroysunapprovedcomments":{"uri":"scrap-destroysunapprovedcomments\\/{id}","methods":["GET","HEAD","POST","PUT","PATCH","DELETE","OPTIONS"],"parameters":["id"]},"scrap.adminapprovedComments":{"uri":"scrap-adminapproved-comments\\/{id}","methods":["DELETE"],"parameters":["id"]},"scrap.adminunapprovedComments":{"uri":"scrap-adminunapproved-comments\\/{id}","methods":["DELETE"],"parameters":["id"]},"admin.realscrapnews":{"uri":"scrap-admin\\/realtimenews","methods":["GET","HEAD","POST","PUT","PATCH","DELETE","OPTIONS"]},"scrapcategory.details":{"uri":"scrap-news\\/{Category}_news","methods":["GET","HEAD"],"parameters":["Category"]},"author.profile":{"uri":"author-profile","methods":["GET","HEAD"]},"author.changepassword":{"uri":"author-changepassword","methods":["GET","HEAD"]},"author.changeprofileimage":{"uri":"author-changeprofileimage","methods":["GET","HEAD"]},"scrapnews.addnews":{"uri":"add-news","methods":["GET","HEAD"]},"scrap.storeNews":{"uri":"scrap-storeNews","methods":["POST"]},"scrap.editnews":{"uri":"scrap-edit-news","methods":["GET","HEAD","POST","PUT","PATCH","DELETE","OPTIONS"]},"scrap.updateNews":{"uri":"scrap-updateNews\\/{newsID}","methods":["POST"],"parameters":["newsID"]},"scrap.destroyNews":{"uri":"scrap-destroyNews\\/{newsID}","methods":["DELETE"],"parameters":["newsID"]},"scrapnews.addresearchprice":{"uri":"add-research-price","methods":["GET","HEAD"]},"scrap.storeResearchPrice":{"uri":"scrap-storeResearchPrice","methods":["POST"]},"scrap.editprice":{"uri":"scrap-edit-price","methods":["GET","HEAD","POST","PUT","PATCH","DELETE","OPTIONS"]},"scrap.updatePrice":{"uri":"scrap-updatePrice\\/{id}","methods":["PUT"],"parameters":["id"]},"scrap.destroyPrice":{"uri":"scrap-destroyPrice\\/{id}","methods":["DELETE"],"parameters":["id"]},"scrapnews.addimports":{"uri":"add-imports","methods":["GET","HEAD"]},"scrap.storeImport":{"uri":"scrap-storeImport","methods":["POST"]},"scrapnews.editimports":{"uri":"edit-imports","methods":["GET","HEAD"]},"scrap.destroyImports":{"uri":"scrap-destroyImports\\/{id}","methods":["DELETE"],"parameters":["id"]},"scrapnews.addticker":{"uri":"add-ticker","methods":["GET","HEAD"]},"scrap.storeTicker":{"uri":"scrap-storeTicker","methods":["POST"]},"author.register":{"uri":"scrap-news\\/register","methods":["GET","HEAD"]},"scrap.authorstore":{"uri":"scrap-authorstore","methods":["POST"]},"scrap.authorupdate":{"uri":"scrap-authorupdate\\/{id}","methods":["POST"],"parameters":["id"]},"scrap.updatePassword":{"uri":"scrap-updatePassword\\/{id}","methods":["POST"],"parameters":["id"]},"scrap.updateProfileImage":{"uri":"scrap-updateProfileImage\\/{id}","methods":["POST"],"parameters":["id"]},"scrap.myisris":{"uri":"scrap-my-isri-codes","methods":["GET","HEAD","POST","PUT","PATCH","DELETE","OPTIONS"]},"scrap.editmyisris":{"uri":"scrap-edit-my-isri-codes","methods":["GET","HEAD","POST","PUT","PATCH","DELETE","OPTIONS"]},"scrap.updatemyisris":{"uri":"scrap-update-my-isri-codes\\/{id}","methods":["GET","HEAD","POST","PUT","PATCH","DELETE","OPTIONS"],"parameters":["id"]},"check-scrap-news-username":{"uri":"check-scrap-news-username","methods":["POST"]},"scrap.destroyTickers":{"uri":"scrap-destroyTickers\\/{ID}","methods":["DELETE"],"parameters":["ID"]},"admin.allnews":{"uri":"scrap-admin-news","methods":["GET","HEAD","POST","PUT","PATCH","DELETE","OPTIONS"]},"admin.updateapprovalstatus":{"uri":"update-approval-status","methods":["POST"]},"admin.updateunapprovalstatus":{"uri":"update-unapproval-status","methods":["POST"]},"admin.allresearchprices":{"uri":"scrap-admin-prices","methods":["GET","HEAD","POST","PUT","PATCH","DELETE","OPTIONS"]},"scrap.admineditprice":{"uri":"scrap-adminedit-price","methods":["GET","HEAD","POST","PUT","PATCH","DELETE","OPTIONS"]},"admin.unapprovedcomments":{"uri":"scrap-admin-unapproved-comments","methods":["GET","HEAD","POST","PUT","PATCH","DELETE","OPTIONS"]},"admin.editunapproveddetails":{"uri":"scrap-admin-editunapproved-details","methods":["GET","HEAD","POST","PUT","PATCH","DELETE","OPTIONS"]},"admin.updateadminunapprovalstatus":{"uri":"update-adminunapproval-status","methods":["POST"]},"scrap.bulkDeleteunapprovedcomments":{"uri":"scrap-bulk-delete-unapprovedcomments","methods":["POST"]},"scrap.bulkDeleteapprovedcomments":{"uri":"scrap-bulk-delete-approvedcomments","methods":["POST"]},"unapproved.details":{"uri":"unapproved-details","methods":["GET","HEAD"]},"admin.approvedcomments":{"uri":"scrap-admin-approved-comments","methods":["GET","HEAD","POST","PUT","PATCH","DELETE","OPTIONS"]},"admin.updateadminunapprovalcomment":{"uri":"update-adminunapproval-comment","methods":["POST"]},"admin.updateauthorapprovalcomment":{"uri":"update-Authorapproval-comment","methods":["POST"]},"admin.editapproveddetails":{"uri":"scrap-admin-editapproved-details","methods":["GET","HEAD","POST","PUT","PATCH","DELETE","OPTIONS"]},"admin.subscribers":{"uri":"scrap-admin-subscribers","methods":["GET","HEAD","POST","PUT","PATCH","DELETE","OPTIONS"]},"scrap.DeleteSubscribers":{"uri":"scrap-delete-subscribers\\/{id}","methods":["DELETE"],"parameters":["id"]},"scrap.bulkDeleteSubscribers":{"uri":"scrap-bulk-delete-subscribers","methods":["POST"]},"admin.editsubscribers":{"uri":"scrap-adminedit-subscribers","methods":["GET","HEAD","POST","PUT","PATCH","DELETE","OPTIONS"]},"admin.updatesubscribers":{"uri":"scrap-adminupdate-subscribers\\/{id}","methods":["POST"],"parameters":["id"]},"admin.unapprovedsubscribers":{"uri":"scrap-admin-unapproved-subscribers","methods":["GET","HEAD","POST","PUT","PATCH","DELETE","OPTIONS"]},"admin.updateunapprovedsubscribers":{"uri":"scrap-adminupdate-unapprovedsubscribers\\/{id}","methods":["PUT"],"parameters":["id"]},"admin.approvednews":{"uri":"scrap-admin-approved-news","methods":["GET","HEAD","POST","PUT","PATCH","DELETE","OPTIONS"]},"admin.unapprovednews":{"uri":"scrap-admin-unapproved-news","methods":["GET","HEAD","POST","PUT","PATCH","DELETE","OPTIONS"]},"admin.approvedauthors":{"uri":"scrap-admin-approved-authors","methods":["GET","HEAD","POST","PUT","PATCH","DELETE","OPTIONS"]},"author.editapproved":{"uri":"author-editapproved-authors","methods":["GET","HEAD"]},"admin.updateauthorapprovalstatus":{"uri":"update-Authorapproval-status","methods":["POST"]},"author.editapproveddetalis":{"uri":"author-editapproveddetalis","methods":["GET","HEAD"]},"admin.unapprovedauthors":{"uri":"scrap-admin-unapproved-authors","methods":["GET","HEAD","POST","PUT","PATCH","DELETE","OPTIONS"]},"author.editunapproved":{"uri":"author-editunapproved-authors","methods":["GET","HEAD"]},"admin.alltickers":{"uri":"scrap-admin-all-tickers","methods":["GET","HEAD","POST","PUT","PATCH","DELETE","OPTIONS"]},"scrapnews.edittickers":{"uri":"scrap-admin-edit-tickers","methods":["GET","HEAD"]},"admin.updateticker":{"uri":"scrap-adminupdate-ticker\\/{id}","methods":["POST"],"parameters":["id"]},"scrap.destroyTicker":{"uri":"scrap-destroyTicker\\/{ID}","methods":["DELETE"],"parameters":["ID"]},"author.articles":{"uri":"scrap-news\\/{author}_articles","methods":["GET","HEAD"],"parameters":["author"]},"update.UpdateScrapPrices":{"uri":"netadmin\\/PriceUpdate\\/UpdateScrapPrices","methods":["POST"]},"price.destroy":{"uri":"netadmin\\/destroy-price\\/{id}","methods":["DELETE"],"parameters":["id"]},"update.SouthIndianScrapPrices":{"uri":"netadmin\\/PriceUpdate\\/UpdateSouthIndianScrapPrices","methods":["POST"]},"update.USplasticprices":{"uri":"netadmin\\/PriceUpdate\\/UpdateUSplasticprices","methods":["POST"]},"update.UKscrapprices":{"uri":"netadmin\\/PriceUpdate\\/UpdateUKscrapprices","methods":["POST"]},"update.USscrapprices":{"uri":"netadmin\\/PriceUpdate\\/UpdateUSscrapprices","methods":["POST"]},"update.ShanghaiSpotprices":{"uri":"netadmin\\/PriceUpdate\\/UpdateShanghaiSpotprices","methods":["POST"]},"update.EastIndianScrapPrices":{"uri":"netadmin\\/PriceUpdate\\/UpdateEastIndianScrapPrices","methods":["POST"]},"update.NorthIndianScrapPrices":{"uri":"netadmin\\/PriceUpdate\\/UpdateNorthIndianScrapPrices","methods":["POST"]},"update.WestIndianScrapPrices":{"uri":"netadmin\\/PriceUpdate\\/UpdateWestIndianScrapPrices","methods":["POST"]},"update.SteelPrices":{"uri":"netadmin\\/PriceUpdate\\/SteelPrices","methods":["GET","HEAD"]},"update.UpdateUSSteelPrices":{"uri":"netadmin\\/PriceUpdate\\/UpdateUSSteelPrices","methods":["POST"]},"update.UpdateUKSteelPrices":{"uri":"netadmin\\/PriceUpdate\\/UpdateUKSteelPrices","methods":["POST"]},"sitemap":{"uri":"netadmin\\/sitemap","methods":["GET","HEAD"]},"xml.sitemap":{"uri":"netadmin\\/generate-xmlsitemap","methods":["GET","HEAD","POST","PUT","PATCH","DELETE","OPTIONS"]},"image.sitemap":{"uri":"netadmin\\/generate-imagesitemap","methods":["GET","HEAD","POST","PUT","PATCH","DELETE","OPTIONS"]},"xml.sitemap.status":{"uri":"netadmin\\/sitemap-status","methods":["GET","HEAD"]},"machinery.home":{"uri":"machinery\\/home","methods":["GET","HEAD"]},"machinery.login":{"uri":"machinery\\/login","methods":["GET","HEAD","POST","PUT","PATCH","DELETE","OPTIONS"]},"machinery.register":{"uri":"machinery\\/register","methods":["GET","HEAD","POST","PUT","PATCH","DELETE","OPTIONS"]},"machinery.forgotpassword":{"uri":"machinery\\/forgotpassword","methods":["GET","HEAD","POST","PUT","PATCH","DELETE","OPTIONS"]},"machinery.ChangePassword":{"uri":"machinery\\/changepassword","methods":["GET","HEAD","POST","PUT","PATCH","DELETE","OPTIONS"]},"machinery.editprofile":{"uri":"machinery\\/editprofile","methods":["GET","HEAD","POST","PUT","PATCH","DELETE","OPTIONS"]},"machinery.updateprofiledetails":{"uri":"machinery\\/update-profile","methods":["GET","HEAD","POST","PUT","PATCH","DELETE","OPTIONS"]},"machinery.check-username":{"uri":"machinery\\/check-username","methods":["POST"]},"machinery.check-email":{"uri":"machinery\\/check-email","methods":["POST"]},"machinery.registerstep":{"uri":"machinery\\/registerstep","methods":["GET","HEAD","POST","PUT","PATCH","DELETE","OPTIONS"]},"machinery.firststep":{"uri":"machinery\\/registerstep1","methods":["POST"]},"machinery.buyerRegisterStep":{"uri":"machinery\\/buyerRegisterStep","methods":["GET","HEAD","POST","PUT","PATCH","DELETE","OPTIONS"]},"machinery.buyerfirststep":{"uri":"machinery\\/buyerregisterstep1","methods":["POST"]},"machinery.registerconfirm":{"uri":"machinery\\/registerconfirm\\/{userID}","methods":["GET","HEAD","POST","PUT","PATCH","DELETE","OPTIONS"],"parameters":["userID"]},"machinery.validate":{"uri":"machinery\\/user\\/validate","methods":["GET","HEAD","POST","PUT","PATCH","DELETE","OPTIONS"]},"machinery.authenticate":{"uri":"machinery\\/user\\/authenticate","methods":["GET","HEAD","POST","PUT","PATCH","DELETE","OPTIONS"]},"machinery.addmachinery":{"uri":"machinery\\/addmachinery","methods":["GET","HEAD"]},"machinery.store":{"uri":"machinery\\/store","methods":["POST"]},"machinery.edit":{"uri":"machinery\\/edit","methods":["GET","HEAD","POST","PUT","PATCH","DELETE","OPTIONS"]},"machinery.update":{"uri":"machinery\\/update\\/{id}","methods":["GET","HEAD","POST","PUT","PATCH","DELETE","OPTIONS"],"parameters":["id"]},"machinery.view":{"uri":"machinery\\/view\\/{id}","methods":["GET","HEAD"],"parameters":["id"]},"machinery.modify":{"uri":"machinery\\/modifyMachineryDetails\\/{id}","methods":["POST"],"parameters":["id"]},"machineryapprove.modify":{"uri":"machinery\\/modifyMachineryApproveDetails\\/{id}","methods":["POST"],"parameters":["id"]},"machinery.destroy":{"uri":"machinery\\/destroy\\/{id}","methods":["DELETE"],"parameters":["id"]},"machinery.banner":{"uri":"machinery\\/sitebanner","methods":["GET","HEAD"]},"machineryrazorpay.success":{"uri":"machineryrazorpayment.success","methods":["GET","HEAD"]},"machineryrazorpay.capture":{"uri":"razorpayment\\/capture","methods":["POST"]},"machinerypayment.success":{"uri":"machinery\\/paymentsuccess","methods":["GET","HEAD","POST","PUT","PATCH","DELETE","OPTIONS"]},"machineryrazorpay.subscriptioncapture":{"uri":"subscription-capture","methods":["GET","HEAD","POST","PUT","PATCH","DELETE","OPTIONS"]},"machinery.supplierlist":{"uri":"machinery\\/supplierList","methods":["GET","HEAD"]},"inquire.machinery":{"uri":"machinery\\/inquiremachinery","methods":["GET","HEAD","POST","PUT","PATCH","DELETE","OPTIONS"]},"inquiremachinery.save":{"uri":"machinery\\/inquiremachinery\\/save","methods":["POST"]},"machinery.inquire":{"uri":"machinery\\/inquire","methods":["GET","HEAD","POST","PUT","PATCH","DELETE","OPTIONS"]},"inquiry.view":{"uri":"inquiry\\/view\\/{id}","methods":["GET","HEAD"],"parameters":["id"]},"machineryinquiry.sendmessage":{"uri":"inquiry\\/sendinquiry","methods":["GET","HEAD","POST","PUT","PATCH","DELETE","OPTIONS"]},"machinery.contactus":{"uri":"machinery\\/contactus","methods":["GET","HEAD","POST","PUT","PATCH","DELETE","OPTIONS"]},"machinery.dmregister":{"uri":"machinery\\/dmregister","methods":["POST"]},"machineryDM.edit":{"uri":"machinery\\/editdm","methods":["GET","HEAD","POST","PUT","PATCH","DELETE","OPTIONS"]},"machinery.updatedm":{"uri":"machinery\\/updatedm\\/{id}","methods":["GET","HEAD","POST","PUT","PATCH","DELETE","OPTIONS"],"parameters":["id"]},"machinery.modifydm":{"uri":"machinery\\/modifyAssignDMDetails\\/{id}","methods":["POST"],"parameters":["id"]},"manage.category":{"uri":"machinery\\/manage\\/category","methods":["GET","HEAD"]},"machinery.updatecategory":{"uri":"machinery\\/updatemanage\\/category","methods":["POST"]},"machinery.uploadbanner":{"uri":"machinery\\/uploadbanner","methods":["GET","HEAD","POST","PUT","PATCH","DELETE","OPTIONS"]},"machinery.addMultipleToCart":{"uri":"machinery\\/add-multiple-to-cart","methods":["POST"]},"machinery.admin-home":{"uri":"machinery\\/dashboard","methods":["GET","HEAD"]},"nonmemmachinery.inquire":{"uri":"machinery\\/non-memberinquire","methods":["GET","HEAD","POST","PUT","PATCH","DELETE","OPTIONS"]},"supplier.inquire":{"uri":"machinery\\/supplierinquire","methods":["GET","HEAD","POST","PUT","PATCH","DELETE","OPTIONS"]},"suppliernonmemmachinery.inquire":{"uri":"machinery\\/suppliernon-memberinquire","methods":["GET","HEAD","POST","PUT","PATCH","DELETE","OPTIONS"]},"machinery.revenueoverview":{"uri":"machinery\\/revenue-overview","methods":["GET","HEAD"]},"machinery.logo":{"uri":"machinery\\/logo","methods":["GET","HEAD"]},"machinery.uploadlogo":{"uri":"machinery\\/uploadlogo","methods":["GET","HEAD","POST","PUT","PATCH","DELETE","OPTIONS"]},"rim.machinery":{"uri":"machinery\\/rim-machinery","methods":["GET","HEAD","POST","PUT","PATCH","DELETE","OPTIONS"]},"browse.plans":{"uri":"machinery\\/price-plans","methods":["GET","HEAD","POST","PUT","PATCH","DELETE","OPTIONS"]},"machinery.logout":{"uri":"machinery\\/logout","methods":["GET","HEAD","POST","PUT","PATCH","DELETE","OPTIONS"]},"machinery.carts":{"uri":"machinery\\/carts","methods":["GET","HEAD","POST","PUT","PATCH","DELETE","OPTIONS"]},"machinery.addcart":{"uri":"machinery\\/add-cart","methods":["POST"]},"machinery.deletecart":{"uri":"machinery\\/delete-cart\\/{id}","methods":["DELETE"],"parameters":["id"]},"machinery.item":{"uri":"recycleinme-machinery-{username}\\/offer-{id}","methods":["GET","HEAD"],"parameters":["username","id"]},"machinery.seller":{"uri":"machinery\\/cart-items","methods":["GET","HEAD"]},"machinery.approve":{"uri":"machinery\\/admin\\/machine-approve","methods":["POST"]},"machinery.unapprove":{"uri":"machinery\\/admin\\/machine-unapprove","methods":["POST"]},"machinery.userslist":{"uri":"machinery\\/admin\\/users-list","methods":["GET","HEAD"]},"machinery.sellermachines":{"uri":"machinery\\/admin\\/seller-machines\\/{id}","methods":["GET","HEAD"],"parameters":["id"]},"machinery.processCheckout":{"uri":"machinery\\/cart\\/order","methods":["POST"]},"machinery.orderdetails":{"uri":"machinery\\/orders","methods":["GET","HEAD"]},"machinery.sellersorders":{"uri":"machinery\\/sellers-orders","methods":["GET","HEAD"]},"machinery.buyoffer":{"uri":"machinery\\/machines-offer","methods":["GET","HEAD"]},"assigned.sellers":{"uri":"machinery\\/assigned-sellers","methods":["GET","HEAD"]},"comapany.machines":{"uri":"recycleinme-machinery-{username}\\/home","methods":["GET","HEAD"],"parameters":["username"]},"machinery.upgradeplan":{"uri":"machinery\\/upgrade-plan","methods":["GET","HEAD","POST","PUT","PATCH","DELETE","OPTIONS"]},"machinerymember.upgrade":{"uri":"home\\/upgrade\\/{userID}","methods":["GET","HEAD","POST","PUT","PATCH","DELETE","OPTIONS"],"parameters":["userID"]},"machinery.topratedcompanies":{"uri":"machinery\\/top-rated-companies","methods":["GET","HEAD"]},"machinery.remove.topratedcompanies":{"uri":"machinery\\/top-rated-companies\\/remove","methods":["GET","HEAD","POST","PUT","PATCH","DELETE","OPTIONS"]},"machinery.removeall.topratedcompanies":{"uri":"machinery\\/top-rated-companies\\/remove-all","methods":["GET","HEAD","POST","PUT","PATCH","DELETE","OPTIONS"]},"machinery.promote.topratedcompanies":{"uri":"machinery\\/top-rated-companies\\/promote","methods":["GET","HEAD","POST","PUT","PATCH","DELETE","OPTIONS"]},"machinery.promoteall.topratedcompanies":{"uri":"machinery\\/top-rated-companies\\/promote-all","methods":["GET","HEAD","POST","PUT","PATCH","DELETE","OPTIONS"]},"machinery.aboutus":{"uri":"machinery\\/aboutus","methods":["GET","HEAD"]},"machinery.privacypolicy":{"uri":"machinery\\/privacy-policy","methods":["GET","HEAD"]},"machinery.termsofservice":{"uri":"machinery\\/terms-of-service","methods":["GET","HEAD"]},"machinery.buyerinquiries":{"uri":"machinery\\/buyer-inquiries","methods":["GET","HEAD"]},"machinery.deletesessioncart":{"uri":"machinery\\/remove-session-cart","methods":["DELETE"]},"machinery.removeMultipleSessionItems":{"uri":"machinery\\/remove-multiple-session-items","methods":["DELETE"]},"machinery.allrecentcompanies":{"uri":"machinery\\/get-allrecentcompanies","methods":["GET","HEAD"]},"machinery.companies.dminfo":{"uri":"machinery\\/companies-with-dminfo","methods":["GET","HEAD"]},"machinery.notassignedcompanies":{"uri":"machinery\\/not-assignedcompanies","methods":["GET","HEAD"]},"machinery.paymentpendingcompanies":{"uri":"machinery\\/paymentpending-companies","methods":["GET","HEAD"]},"machinery.getrenewingshortlycompanies":{"uri":"machinery\\/renewing-shortly-companies","methods":["GET","HEAD"]},"machinery.renewedcompanies":{"uri":"machinery\\/renewed-companies","methods":["GET","HEAD"]},"machinery.notrenewedcompanies":{"uri":"machinery\\/not-renewed-companies","methods":["GET","HEAD"]},"machinery.paidcompanies":{"uri":"machinery\\/paid-companies","methods":["GET","HEAD"]},"machinery.findcompany":{"uri":"machinery\\/find-company","methods":["GET","HEAD"]},"machinery.fullcompanydetails":{"uri":"machinery\\/companyDetails","methods":["GET","HEAD"]},"machinery.updateemail":{"uri":"machinery\\/admin\\/updateemail","methods":["POST"]},"machinery.updatelocation":{"uri":"machinery\\/admin\\/updatelocation","methods":["POST"]},"machinery.updatecompanyname":{"uri":"machinery\\/admin\\/updatecompanyname","methods":["POST"]},"machinery.updatemobileno":{"uri":"machinery\\/admin\\/updatecmobileno","methods":["POST"]},"machinery.assigndm":{"uri":"machinery\\/admin\\/assigndm","methods":["POST"]},"machinery.findcompanybyinput":{"uri":"machinery\\/admin\\/findcompanybyinput","methods":["POST"]},"machinery.sellmachine.inquiries":{"uri":"machinery\\/sellermachine-inquiries","methods":["GET","HEAD"]},"machinery.sellcompany.inquiries":{"uri":"machinery\\/sellercompany-inquiries","methods":["GET","HEAD"]},"machinery.sitemap":{"uri":"machinery\\/sitemap","methods":["GET","HEAD"]},"machinery.xmlsitemap":{"uri":"machinery\\/generate-xmlsitemap","methods":["GET","HEAD","POST","PUT","PATCH","DELETE","OPTIONS"]},"machinery.sitemap.status":{"uri":"machinery\\/sitemap-status","methods":["GET","HEAD"]},"machinery.paypal.subscribe":{"uri":"machinery\\/paypal-subscribe","methods":["POST"]},"paypal_payment":{"uri":"machinery\\/paypal","methods":["POST"]},"paypal.success":{"uri":"machinery\\/paypal\\/success","methods":["GET","HEAD","POST","PUT","PATCH","DELETE","OPTIONS"]},"paypal.cancel":{"uri":"machinery\\/paypal\\/cancel","methods":["GET","HEAD","POST","PUT","PATCH","DELETE","OPTIONS"]},"inquire.sellers":{"uri":"machinery\\/inquiresellers","methods":["GET","HEAD","POST","PUT","PATCH","DELETE","OPTIONS"]},"inquiresellers.save":{"uri":"machinery\\/inquiresellers\\/save","methods":["POST"]},"supplierinquiry.view":{"uri":"supplierinquiry\\/view\\/{id}","methods":["GET","HEAD"],"parameters":["id"]},"supplierinquiry.sendmessage":{"uri":"supplierinquiry\\/sendinquiry","methods":["GET","HEAD","POST","PUT","PATCH","DELETE","OPTIONS"]},"register":{"uri":"register","methods":["GET","HEAD"]},"login":{"uri":"login","methods":["GET","HEAD"]},"password.request":{"uri":"forgot-password","methods":["GET","HEAD"]},"password.email":{"uri":"forgot-password","methods":["POST"]},"password.reset":{"uri":"reset-password\\/{token}","methods":["GET","HEAD"],"parameters":["token"]},"password.store":{"uri":"reset-password","methods":["POST"]},"verification.notice":{"uri":"verify-email","methods":["GET","HEAD"]},"verification.verify":{"uri":"verify-email\\/{id}\\/{hash}","methods":["GET","HEAD"],"parameters":["id","hash"]},"verification.send":{"uri":"email\\/verification-notif</t>
        </is>
      </c>
      <c r="D29" t="inlineStr">
        <is>
          <t>['demolition']</t>
        </is>
      </c>
      <c r="E29" t="inlineStr">
        <is>
          <t>['certified deconstruction', 'certified deconstruction', 'certified deconstruction']</t>
        </is>
      </c>
    </row>
    <row r="30">
      <c r="A30" t="inlineStr">
        <is>
          <t>Illinois Архіви</t>
        </is>
      </c>
      <c r="B30" t="inlineStr">
        <is>
          <t>['copper', 'aluminum', 'aluminium', 'steel', 'iron', 'brass', 'bronze', 'stainless steel', 'lead', 'zinc', 'nickel', 'tin', 'titanium', 'carbide', 'tungsten', 'silver', 'car batteries', 'radiators', 'electric motors', 'transformers', 'wire', 'cable', 'cast iron', 'turnings']</t>
        </is>
      </c>
      <c r="C30" t="inlineStr">
        <is>
          <t>['Copper&lt;/div&gt;&lt;div class="price_grid_price_company"&gt;$3.20', 'Copper&lt;/div&gt;&lt;div class="price_grid_price_company"&gt;$3.00', 'Copper&lt;/div&gt;&lt;div class="price_grid_price_company"&gt;$3.40', 'Copper Wire&lt;/div&gt;&lt;div class="price_grid_price_company"&gt;$3.90', 'Copper&lt;/div&gt;&lt;div class="price_grid_price_company"&gt;$3.35']</t>
        </is>
      </c>
      <c r="D30" t="inlineStr">
        <is>
          <t>['pickup', 'collection', 'demolition', 'dismantling', 'commercial', 'industrial']</t>
        </is>
      </c>
      <c r="E30" t="inlineStr"/>
    </row>
    <row r="31">
      <c r="A31" t="inlineStr">
        <is>
          <t>Scrap Metal Recycling</t>
        </is>
      </c>
      <c r="B31" t="inlineStr">
        <is>
          <t>['copper', 'aluminum', 'steel', 'iron', 'brass', 'stainless steel', 'lead', 'tin', 'wire']</t>
        </is>
      </c>
      <c r="C31" t="inlineStr"/>
      <c r="D31" t="inlineStr">
        <is>
          <t>['pickup', 'demolition', 'processing', 'commercial']</t>
        </is>
      </c>
      <c r="E31" t="inlineStr"/>
    </row>
    <row r="32">
      <c r="A32" t="inlineStr">
        <is>
          <t>Scrap Metal</t>
        </is>
      </c>
      <c r="B32" t="inlineStr">
        <is>
          <t>['copper', 'aluminum', 'steel', 'iron', 'brass', 'tin']</t>
        </is>
      </c>
      <c r="C32" t="inlineStr"/>
      <c r="D32" t="inlineStr">
        <is>
          <t>['commercial', 'industrial']</t>
        </is>
      </c>
      <c r="E32" t="inlineStr"/>
    </row>
    <row r="33">
      <c r="A33" t="inlineStr">
        <is>
          <t>Local Metal Recycling Center Nearby</t>
        </is>
      </c>
      <c r="B33" t="inlineStr">
        <is>
          <t>['copper', 'aluminum', 'steel', 'iron', 'brass', 'stainless steel', 'lead', 'nickel', 'tin', 'wire']</t>
        </is>
      </c>
      <c r="C33" t="inlineStr"/>
      <c r="D33" t="inlineStr">
        <is>
          <t>['pickup', 'processing', 'commercial', 'industrial']</t>
        </is>
      </c>
      <c r="E33" t="inlineStr"/>
    </row>
    <row r="34">
      <c r="A34" t="inlineStr">
        <is>
          <t>Frank's West Side Auto Parts</t>
        </is>
      </c>
      <c r="B34" t="inlineStr">
        <is>
          <t>['iron', 'tin', 'silver', 'radiators']</t>
        </is>
      </c>
      <c r="C34" t="inlineStr"/>
      <c r="D34" t="inlineStr">
        <is>
          <t>['pickup', 'collection', 'cash payment']</t>
        </is>
      </c>
      <c r="E34" t="inlineStr"/>
    </row>
    <row r="35">
      <c r="A35" t="inlineStr">
        <is>
          <t>Scrap Metal Services in Chicago, Chicagoland, Kankakee &amp; NWI</t>
        </is>
      </c>
      <c r="B35" t="inlineStr">
        <is>
          <t>['copper', 'tin', 'silver']</t>
        </is>
      </c>
      <c r="C35" t="inlineStr"/>
      <c r="D35" t="inlineStr">
        <is>
          <t>['collection', 'commercial']</t>
        </is>
      </c>
      <c r="E35" t="inlineStr"/>
    </row>
    <row r="36">
      <c r="A36" t="inlineStr">
        <is>
          <t>Current Scrap Metal Prices in Los Angeles, California Page 1</t>
        </is>
      </c>
      <c r="B36" t="inlineStr">
        <is>
          <t>['copper', 'aluminum', 'steel', 'iron', 'brass', 'bronze', 'stainless steel', 'lead', 'zinc', 'tin', 'electric motors', 'wire', 'cable', 'coils']</t>
        </is>
      </c>
      <c r="C36" t="inlineStr"/>
      <c r="D36" t="inlineStr"/>
      <c r="E36" t="inlineStr"/>
    </row>
    <row r="37">
      <c r="A37" t="inlineStr">
        <is>
          <t>United Scrap Metal Buyers and Recyclers – Committed to Making a Positive Impact in the Lives of Others</t>
        </is>
      </c>
      <c r="B37" t="inlineStr">
        <is>
          <t>['tin']</t>
        </is>
      </c>
      <c r="C37" t="inlineStr"/>
      <c r="D37" t="inlineStr">
        <is>
          <t>['pickup']</t>
        </is>
      </c>
      <c r="E37" t="inlineStr"/>
    </row>
    <row r="38">
      <c r="A38" t="inlineStr">
        <is>
          <t>Active Recycling Co</t>
        </is>
      </c>
      <c r="B38" t="inlineStr"/>
      <c r="C38" t="inlineStr"/>
      <c r="D38" t="inlineStr">
        <is>
          <t>['roll-off', 'licensed']</t>
        </is>
      </c>
      <c r="E38" t="inlineStr">
        <is>
          <t>['licensed to']</t>
        </is>
      </c>
    </row>
    <row r="39">
      <c r="A39" t="inlineStr">
        <is>
          <t>Per TonCost Differential Between Recycling and Refuse Increases</t>
        </is>
      </c>
      <c r="B39" t="inlineStr"/>
      <c r="C39" t="inlineStr"/>
      <c r="D39" t="inlineStr"/>
      <c r="E39" t="inlineStr"/>
    </row>
    <row r="40">
      <c r="A40" t="inlineStr">
        <is>
          <t>Scrap MetalRecyler</t>
        </is>
      </c>
      <c r="B40" t="inlineStr"/>
      <c r="C40" t="inlineStr"/>
      <c r="D40" t="inlineStr"/>
      <c r="E40"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sheetData>
    <row r="1">
      <c r="A1" s="1" t="inlineStr">
        <is>
          <t>Metric</t>
        </is>
      </c>
      <c r="B1" s="1" t="inlineStr">
        <is>
          <t>Count</t>
        </is>
      </c>
      <c r="C1" s="1" t="inlineStr">
        <is>
          <t>Percentage</t>
        </is>
      </c>
    </row>
    <row r="2">
      <c r="A2" t="inlineStr">
        <is>
          <t>Total Businesses</t>
        </is>
      </c>
      <c r="B2" t="n">
        <v>39</v>
      </c>
      <c r="C2" t="inlineStr">
        <is>
          <t>100.0%</t>
        </is>
      </c>
    </row>
    <row r="3">
      <c r="A3" t="inlineStr">
        <is>
          <t>With Phone Numbers</t>
        </is>
      </c>
      <c r="B3" t="n">
        <v>37</v>
      </c>
      <c r="C3" t="inlineStr">
        <is>
          <t>94.9%</t>
        </is>
      </c>
    </row>
    <row r="4">
      <c r="A4" t="inlineStr">
        <is>
          <t>With Email Addresses</t>
        </is>
      </c>
      <c r="B4" t="n">
        <v>19</v>
      </c>
      <c r="C4" t="inlineStr">
        <is>
          <t>48.7%</t>
        </is>
      </c>
    </row>
    <row r="5">
      <c r="A5" t="inlineStr">
        <is>
          <t>With WhatsApp</t>
        </is>
      </c>
      <c r="B5" t="n">
        <v>0</v>
      </c>
      <c r="C5" t="inlineStr">
        <is>
          <t>0.0%</t>
        </is>
      </c>
    </row>
    <row r="6">
      <c r="A6" t="inlineStr">
        <is>
          <t>With Complete Address</t>
        </is>
      </c>
      <c r="B6" t="n">
        <v>10</v>
      </c>
      <c r="C6" t="inlineStr">
        <is>
          <t>25.6%</t>
        </is>
      </c>
    </row>
    <row r="7">
      <c r="A7" t="inlineStr">
        <is>
          <t>With Working Hours</t>
        </is>
      </c>
      <c r="B7" t="n">
        <v>1</v>
      </c>
      <c r="C7" t="inlineStr">
        <is>
          <t>2.6%</t>
        </is>
      </c>
    </row>
    <row r="8">
      <c r="A8" t="inlineStr">
        <is>
          <t>With Materials Info</t>
        </is>
      </c>
      <c r="B8" t="n">
        <v>36</v>
      </c>
      <c r="C8" t="inlineStr">
        <is>
          <t>92.3%</t>
        </is>
      </c>
    </row>
    <row r="9">
      <c r="A9" t="inlineStr">
        <is>
          <t>With Pricing Info</t>
        </is>
      </c>
      <c r="B9" t="n">
        <v>4</v>
      </c>
      <c r="C9" t="inlineStr">
        <is>
          <t>10.3%</t>
        </is>
      </c>
    </row>
    <row r="10">
      <c r="A10" t="inlineStr">
        <is>
          <t>With Services Info</t>
        </is>
      </c>
      <c r="B10" t="n">
        <v>34</v>
      </c>
      <c r="C10" t="inlineStr">
        <is>
          <t>87.2%</t>
        </is>
      </c>
    </row>
    <row r="11">
      <c r="A11" t="inlineStr">
        <is>
          <t>With Social Media</t>
        </is>
      </c>
      <c r="B11" t="n">
        <v>26</v>
      </c>
      <c r="C11" t="inlineStr">
        <is>
          <t>66.7%</t>
        </is>
      </c>
    </row>
    <row r="12">
      <c r="A12" t="inlineStr">
        <is>
          <t>High Quality Data (&gt;70%)</t>
        </is>
      </c>
      <c r="B12" t="n">
        <v>7</v>
      </c>
      <c r="C12" t="inlineStr">
        <is>
          <t>17.9%</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2025-07-11T19:41:03Z</dcterms:created>
  <dcterms:modified xmlns:dcterms="http://purl.org/dc/terms/" xmlns:xsi="http://www.w3.org/2001/XMLSchema-instance" xsi:type="dcterms:W3CDTF">2025-07-11T19:41:03Z</dcterms:modified>
</cp:coreProperties>
</file>