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3" i="1"/>
  <c r="K4" i="1"/>
  <c r="K5" i="1"/>
  <c r="I2" i="1"/>
  <c r="K2" i="1" s="1"/>
  <c r="I3" i="1"/>
  <c r="G7" i="1"/>
  <c r="E7" i="1"/>
  <c r="I4" i="1"/>
  <c r="I5" i="1"/>
  <c r="I6" i="1"/>
  <c r="L2" i="1"/>
</calcChain>
</file>

<file path=xl/sharedStrings.xml><?xml version="1.0" encoding="utf-8"?>
<sst xmlns="http://schemas.openxmlformats.org/spreadsheetml/2006/main" count="14" uniqueCount="14">
  <si>
    <t>Name</t>
  </si>
  <si>
    <t>Roll no.</t>
  </si>
  <si>
    <t>Total marks</t>
  </si>
  <si>
    <t>Obtained marks</t>
  </si>
  <si>
    <t>Percentage</t>
  </si>
  <si>
    <t>Average</t>
  </si>
  <si>
    <t>Subjects</t>
  </si>
  <si>
    <t>Danish Gillani</t>
  </si>
  <si>
    <t>AICT</t>
  </si>
  <si>
    <t>AP</t>
  </si>
  <si>
    <t>PF</t>
  </si>
  <si>
    <t>DM</t>
  </si>
  <si>
    <t>CLCULUS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</si>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</sst>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8" borderId="1" xfId="0" applyFill="1" applyBorder="1"/>
    <xf numFmtId="0" fontId="0" fillId="10" borderId="1" xfId="0" applyFill="1" applyBorder="1" applyAlignment="1"/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119" workbookViewId="0">
      <selection activeCell="G3" sqref="G3:H3"/>
    </sheetView>
  </sheetViews>
  <sheetFormatPr defaultRowHeight="14.5" x14ac:dyDescent="0.35"/>
  <sheetData>
    <row r="1" spans="1:12" x14ac:dyDescent="0.35">
      <c r="A1" s="12" t="s">
        <v>0</v>
      </c>
      <c r="B1" s="12"/>
      <c r="C1" s="3" t="s">
        <v>1</v>
      </c>
      <c r="D1" s="3" t="s">
        <v>6</v>
      </c>
      <c r="E1" s="12" t="s">
        <v>2</v>
      </c>
      <c r="F1" s="12"/>
      <c r="G1" s="12" t="s">
        <v>3</v>
      </c>
      <c r="H1" s="12"/>
      <c r="I1" s="12" t="s">
        <v>4</v>
      </c>
      <c r="J1" s="12"/>
      <c r="K1" s="4" t="s">
        <v>13</v>
      </c>
      <c r="L1" s="5" t="s">
        <v>5</v>
      </c>
    </row>
    <row r="2" spans="1:12" x14ac:dyDescent="0.35">
      <c r="A2" s="14" t="s">
        <v>7</v>
      </c>
      <c r="B2" s="14"/>
      <c r="C2" s="13">
        <v>603859</v>
      </c>
      <c r="D2" s="1" t="s">
        <v>8</v>
      </c>
      <c r="E2" s="11">
        <v>100</v>
      </c>
      <c r="F2" s="11"/>
      <c r="G2" s="9">
        <v>93</v>
      </c>
      <c r="H2" s="9"/>
      <c r="I2" s="10">
        <f>G2/E2*100</f>
        <v>93</v>
      </c>
      <c r="J2" s="10"/>
      <c r="K2" s="2" t="str">
        <f>IF(I2&gt;=85,"A",IF(I2&gt;=70,"B",IF(I2&gt;=60,"C",IF(I2&gt;=50,"D",IF(I2&lt;50,"F")))))</f>
        <v>A</v>
      </c>
      <c r="L2" s="6">
        <f>(G2+G3+G4+G5+G6)/5</f>
        <v>95</v>
      </c>
    </row>
    <row r="3" spans="1:12" x14ac:dyDescent="0.35">
      <c r="A3" s="14"/>
      <c r="B3" s="14"/>
      <c r="C3" s="13"/>
      <c r="D3" s="1" t="s">
        <v>11</v>
      </c>
      <c r="E3" s="11">
        <v>100</v>
      </c>
      <c r="F3" s="11"/>
      <c r="G3" s="9">
        <v>94</v>
      </c>
      <c r="H3" s="9"/>
      <c r="I3" s="10">
        <f t="shared" ref="I3:I6" si="0">G3/E3*100</f>
        <v>94</v>
      </c>
      <c r="J3" s="10"/>
      <c r="K3" s="2" t="str">
        <f>IF(I3&gt;=85,"A",IF(I3&gt;=70,"B",IF(I3&gt;=60,"C",IF(I3&gt;=50,"D",IF(I3&lt;50,"F")))))</f>
        <v>A</v>
      </c>
      <c r="L3" s="6"/>
    </row>
    <row r="4" spans="1:12" x14ac:dyDescent="0.35">
      <c r="A4" s="14"/>
      <c r="B4" s="14"/>
      <c r="C4" s="13"/>
      <c r="D4" s="1" t="s">
        <v>10</v>
      </c>
      <c r="E4" s="11">
        <v>100</v>
      </c>
      <c r="F4" s="11"/>
      <c r="G4" s="9">
        <v>95</v>
      </c>
      <c r="H4" s="9"/>
      <c r="I4" s="10">
        <f t="shared" si="0"/>
        <v>95</v>
      </c>
      <c r="J4" s="10"/>
      <c r="K4" s="2" t="str">
        <f>IF(I4&gt;=85,"A",IF(I4&gt;=70,"B",IF(I4&gt;=60,"C",IF(I4&gt;=50,"D",IF(I4&lt;50,"F")))))</f>
        <v>A</v>
      </c>
      <c r="L4" s="6"/>
    </row>
    <row r="5" spans="1:12" x14ac:dyDescent="0.35">
      <c r="A5" s="14"/>
      <c r="B5" s="14"/>
      <c r="C5" s="13"/>
      <c r="D5" s="1" t="s">
        <v>9</v>
      </c>
      <c r="E5" s="11">
        <v>100</v>
      </c>
      <c r="F5" s="11"/>
      <c r="G5" s="9">
        <v>96</v>
      </c>
      <c r="H5" s="9"/>
      <c r="I5" s="10">
        <f t="shared" si="0"/>
        <v>96</v>
      </c>
      <c r="J5" s="10"/>
      <c r="K5" s="2" t="str">
        <f>IF(I5&gt;=85,"A",IF(I5&gt;=70,"B",IF(I5&gt;=60,"C",IF(I5&gt;=50,"D",IF(I5&lt;50,"F")))))</f>
        <v>A</v>
      </c>
      <c r="L5" s="6"/>
    </row>
    <row r="6" spans="1:12" x14ac:dyDescent="0.35">
      <c r="A6" s="14"/>
      <c r="B6" s="14"/>
      <c r="C6" s="13"/>
      <c r="D6" s="1" t="s">
        <v>12</v>
      </c>
      <c r="E6" s="11">
        <v>100</v>
      </c>
      <c r="F6" s="11"/>
      <c r="G6" s="9">
        <v>97</v>
      </c>
      <c r="H6" s="9"/>
      <c r="I6" s="10">
        <f t="shared" si="0"/>
        <v>97</v>
      </c>
      <c r="J6" s="10"/>
      <c r="K6" s="2" t="str">
        <f>IF(I6&gt;=85,"A",IF(I6&gt;=70,"B",IF(I6&gt;=60,"C",IF(I6&gt;=50,"D",IF(I6&lt;50,"F")))))</f>
        <v>A</v>
      </c>
      <c r="L6" s="6"/>
    </row>
    <row r="7" spans="1:12" x14ac:dyDescent="0.35">
      <c r="E7" s="7">
        <f>E2+E3+E4+E5+E6</f>
        <v>500</v>
      </c>
      <c r="F7" s="7"/>
      <c r="G7" s="8">
        <f>G2+G3+G4+G5+G6</f>
        <v>475</v>
      </c>
      <c r="H7" s="8"/>
    </row>
  </sheetData>
  <mergeCells count="24">
    <mergeCell ref="G1:H1"/>
    <mergeCell ref="I1:J1"/>
    <mergeCell ref="E5:F5"/>
    <mergeCell ref="E6:F6"/>
    <mergeCell ref="A1:B1"/>
    <mergeCell ref="C2:C6"/>
    <mergeCell ref="A2:B6"/>
    <mergeCell ref="E1:F1"/>
    <mergeCell ref="L2:L6"/>
    <mergeCell ref="E7:F7"/>
    <mergeCell ref="G7:H7"/>
    <mergeCell ref="G2:H2"/>
    <mergeCell ref="G3:H3"/>
    <mergeCell ref="G4:H4"/>
    <mergeCell ref="G5:H5"/>
    <mergeCell ref="G6:H6"/>
    <mergeCell ref="I2:J2"/>
    <mergeCell ref="I3:J3"/>
    <mergeCell ref="I4:J4"/>
    <mergeCell ref="I5:J5"/>
    <mergeCell ref="I6:J6"/>
    <mergeCell ref="E2:F2"/>
    <mergeCell ref="E3:F3"/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2025-10-20T12:29:00Z</dcterms:created>
  <dcterms:modified xsi:type="dcterms:W3CDTF">2025-10-22T17:42:31Z</dcterms:modified>
</cp:coreProperties>
</file>