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s\Downloads\"/>
    </mc:Choice>
  </mc:AlternateContent>
  <xr:revisionPtr revIDLastSave="0" documentId="13_ncr:1_{9164E6E1-F218-40F9-B28D-D026278391CF}" xr6:coauthVersionLast="47" xr6:coauthVersionMax="47" xr10:uidLastSave="{00000000-0000-0000-0000-000000000000}"/>
  <bookViews>
    <workbookView xWindow="-109" yWindow="-109" windowWidth="26301" windowHeight="14169" xr2:uid="{74377CD2-F52E-4846-9601-E951C86389C6}"/>
  </bookViews>
  <sheets>
    <sheet name="Naïve Bayes" sheetId="3" r:id="rId1"/>
    <sheet name="KNN" sheetId="2" r:id="rId2"/>
    <sheet name="RandomFore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H68" i="1"/>
  <c r="H67" i="1"/>
  <c r="H66" i="1"/>
  <c r="H65" i="1"/>
  <c r="H64" i="1"/>
  <c r="H69" i="2"/>
  <c r="H68" i="2"/>
  <c r="H67" i="2"/>
  <c r="H66" i="2"/>
  <c r="H65" i="2"/>
  <c r="H64" i="2"/>
  <c r="H65" i="3"/>
  <c r="H66" i="3"/>
  <c r="H67" i="3"/>
  <c r="H68" i="3"/>
  <c r="H69" i="3"/>
  <c r="H64" i="3"/>
</calcChain>
</file>

<file path=xl/sharedStrings.xml><?xml version="1.0" encoding="utf-8"?>
<sst xmlns="http://schemas.openxmlformats.org/spreadsheetml/2006/main" count="234" uniqueCount="26">
  <si>
    <t>Accuracy</t>
  </si>
  <si>
    <t>Precision</t>
  </si>
  <si>
    <t>Recall</t>
  </si>
  <si>
    <t>F1-Score</t>
  </si>
  <si>
    <t>Dataset used</t>
  </si>
  <si>
    <t>Classifier = Gaussian Naïve Bayes</t>
  </si>
  <si>
    <t>RandomOverSampler</t>
  </si>
  <si>
    <t>SMOTE</t>
  </si>
  <si>
    <t>ADASYN</t>
  </si>
  <si>
    <t>BorderlineSMOTE</t>
  </si>
  <si>
    <t>SVMSMOTE</t>
  </si>
  <si>
    <t>PERCENTILE (proposed)</t>
  </si>
  <si>
    <t>Car Purchase</t>
  </si>
  <si>
    <t>Oversampling Performed</t>
  </si>
  <si>
    <t>NASA</t>
  </si>
  <si>
    <t>Wine Quality</t>
  </si>
  <si>
    <t>Blood Transfusion</t>
  </si>
  <si>
    <t>Citrus</t>
  </si>
  <si>
    <t>Course Completion</t>
  </si>
  <si>
    <t>Predictive Maintenance</t>
  </si>
  <si>
    <t>Banana Quality</t>
  </si>
  <si>
    <t>Sr.</t>
  </si>
  <si>
    <t>Winning Times</t>
  </si>
  <si>
    <t>Classifier = RandomForest</t>
  </si>
  <si>
    <t>Classifier = KNN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</si>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</sst>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/>
    <xf numFmtId="164" fontId="6" fillId="0" borderId="17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065-A92C-4433-9DAD-BD2B0399867A}">
  <dimension ref="A1:J69"/>
  <sheetViews>
    <sheetView tabSelected="1" topLeftCell="A39" zoomScale="95" workbookViewId="0">
      <selection activeCell="D72" sqref="D72"/>
    </sheetView>
  </sheetViews>
  <sheetFormatPr defaultRowHeight="14.3" x14ac:dyDescent="0.25"/>
  <cols>
    <col min="1" max="1" width="9" style="1"/>
    <col min="2" max="2" width="11.625" customWidth="1"/>
    <col min="3" max="3" width="24.375" customWidth="1"/>
    <col min="4" max="7" width="11.375" bestFit="1" customWidth="1"/>
  </cols>
  <sheetData>
    <row r="1" spans="1:10" ht="14.95" thickBot="1" x14ac:dyDescent="0.3"/>
    <row r="2" spans="1:10" ht="14.95" thickBot="1" x14ac:dyDescent="0.3">
      <c r="D2" s="19" t="s">
        <v>5</v>
      </c>
      <c r="E2" s="20"/>
      <c r="F2" s="20"/>
      <c r="G2" s="21"/>
    </row>
    <row r="3" spans="1:10" ht="14.95" thickBot="1" x14ac:dyDescent="0.3">
      <c r="A3" s="6" t="s">
        <v>21</v>
      </c>
      <c r="B3" s="7" t="s">
        <v>4</v>
      </c>
      <c r="C3" s="7" t="s">
        <v>13</v>
      </c>
      <c r="D3" s="7" t="s">
        <v>0</v>
      </c>
      <c r="E3" s="7" t="s">
        <v>1</v>
      </c>
      <c r="F3" s="7" t="s">
        <v>2</v>
      </c>
      <c r="G3" s="8" t="s">
        <v>3</v>
      </c>
    </row>
    <row r="4" spans="1:10" x14ac:dyDescent="0.25">
      <c r="A4" s="3"/>
      <c r="G4" s="4"/>
    </row>
    <row r="5" spans="1:10" x14ac:dyDescent="0.25">
      <c r="A5" s="9">
        <v>1</v>
      </c>
      <c r="B5" s="10" t="s">
        <v>12</v>
      </c>
      <c r="C5" s="22" t="s">
        <v>6</v>
      </c>
      <c r="D5" s="44">
        <v>0.90625</v>
      </c>
      <c r="E5" s="47">
        <v>0.91388400000000003</v>
      </c>
      <c r="F5" s="47">
        <v>0.90625</v>
      </c>
      <c r="G5" s="49">
        <v>0.908161</v>
      </c>
    </row>
    <row r="6" spans="1:10" x14ac:dyDescent="0.25">
      <c r="A6" s="9"/>
      <c r="B6" s="10"/>
      <c r="C6" s="22" t="s">
        <v>7</v>
      </c>
      <c r="D6" s="45">
        <v>0.90625</v>
      </c>
      <c r="E6" s="45">
        <v>0.91388400000000003</v>
      </c>
      <c r="F6" s="45">
        <v>0.90625</v>
      </c>
      <c r="G6" s="48">
        <v>0.908161</v>
      </c>
    </row>
    <row r="7" spans="1:10" x14ac:dyDescent="0.25">
      <c r="A7" s="9"/>
      <c r="B7" s="10"/>
      <c r="C7" s="22" t="s">
        <v>8</v>
      </c>
      <c r="D7" s="29">
        <v>0.89375000000000004</v>
      </c>
      <c r="E7" s="29">
        <v>0.90182099999999998</v>
      </c>
      <c r="F7" s="29">
        <v>0.89375000000000004</v>
      </c>
      <c r="G7" s="33">
        <v>0.89591600000000005</v>
      </c>
    </row>
    <row r="8" spans="1:10" x14ac:dyDescent="0.25">
      <c r="A8" s="9"/>
      <c r="B8" s="10"/>
      <c r="C8" s="22" t="s">
        <v>9</v>
      </c>
      <c r="D8" s="29">
        <v>0.89375000000000004</v>
      </c>
      <c r="E8" s="29">
        <v>0.90182099999999998</v>
      </c>
      <c r="F8" s="29">
        <v>0.89375000000000004</v>
      </c>
      <c r="G8" s="33">
        <v>0.89591600000000005</v>
      </c>
    </row>
    <row r="9" spans="1:10" x14ac:dyDescent="0.25">
      <c r="A9" s="9"/>
      <c r="B9" s="10"/>
      <c r="C9" s="22" t="s">
        <v>10</v>
      </c>
      <c r="D9" s="45">
        <v>0.90625</v>
      </c>
      <c r="E9" s="45">
        <v>0.91388400000000003</v>
      </c>
      <c r="F9" s="45">
        <v>0.90625</v>
      </c>
      <c r="G9" s="48">
        <v>0.908161</v>
      </c>
    </row>
    <row r="10" spans="1:10" x14ac:dyDescent="0.25">
      <c r="A10" s="9"/>
      <c r="B10" s="10"/>
      <c r="C10" s="22" t="s">
        <v>11</v>
      </c>
      <c r="D10" s="34">
        <v>0.9</v>
      </c>
      <c r="E10" s="35">
        <v>0.90945200000000004</v>
      </c>
      <c r="F10" s="35">
        <v>0.9</v>
      </c>
      <c r="G10" s="36">
        <v>0.90227999999999997</v>
      </c>
      <c r="H10" s="46"/>
    </row>
    <row r="11" spans="1:10" x14ac:dyDescent="0.25">
      <c r="A11" s="3"/>
      <c r="C11" s="23"/>
      <c r="D11" s="29"/>
      <c r="E11" s="29"/>
      <c r="F11" s="29"/>
      <c r="G11" s="33"/>
      <c r="J11" s="46"/>
    </row>
    <row r="12" spans="1:10" x14ac:dyDescent="0.25">
      <c r="A12" s="9">
        <v>2</v>
      </c>
      <c r="B12" s="10" t="s">
        <v>15</v>
      </c>
      <c r="C12" s="22" t="s">
        <v>6</v>
      </c>
      <c r="D12" s="47">
        <v>0.72614100000000004</v>
      </c>
      <c r="E12" s="31">
        <v>0.76591200000000004</v>
      </c>
      <c r="F12" s="47">
        <v>0.72614100000000004</v>
      </c>
      <c r="G12" s="32">
        <v>0.73501899999999998</v>
      </c>
    </row>
    <row r="13" spans="1:10" x14ac:dyDescent="0.25">
      <c r="A13" s="9"/>
      <c r="B13" s="10"/>
      <c r="C13" s="22" t="s">
        <v>7</v>
      </c>
      <c r="D13" s="29">
        <v>0.72199199999999997</v>
      </c>
      <c r="E13" s="29">
        <v>0.76716899999999999</v>
      </c>
      <c r="F13" s="29">
        <v>0.72199199999999997</v>
      </c>
      <c r="G13" s="33">
        <v>0.73134200000000005</v>
      </c>
    </row>
    <row r="14" spans="1:10" x14ac:dyDescent="0.25">
      <c r="A14" s="9"/>
      <c r="B14" s="10"/>
      <c r="C14" s="22" t="s">
        <v>8</v>
      </c>
      <c r="D14" s="29">
        <v>0.70954399999999995</v>
      </c>
      <c r="E14" s="29">
        <v>0.77241400000000004</v>
      </c>
      <c r="F14" s="29">
        <v>0.70954399999999995</v>
      </c>
      <c r="G14" s="33">
        <v>0.71980599999999995</v>
      </c>
      <c r="I14" s="46"/>
    </row>
    <row r="15" spans="1:10" x14ac:dyDescent="0.25">
      <c r="A15" s="9"/>
      <c r="B15" s="10"/>
      <c r="C15" s="22" t="s">
        <v>9</v>
      </c>
      <c r="D15" s="29">
        <v>0.71369300000000002</v>
      </c>
      <c r="E15" s="45">
        <v>0.77445799999999998</v>
      </c>
      <c r="F15" s="29">
        <v>0.71369300000000002</v>
      </c>
      <c r="G15" s="33">
        <v>0.72379499999999997</v>
      </c>
    </row>
    <row r="16" spans="1:10" x14ac:dyDescent="0.25">
      <c r="A16" s="9"/>
      <c r="B16" s="10"/>
      <c r="C16" s="22" t="s">
        <v>10</v>
      </c>
      <c r="D16" s="29">
        <v>0.70539399999999997</v>
      </c>
      <c r="E16" s="29">
        <v>0.75462899999999999</v>
      </c>
      <c r="F16" s="29">
        <v>0.70539399999999997</v>
      </c>
      <c r="G16" s="33">
        <v>0.71548800000000001</v>
      </c>
      <c r="H16" s="46"/>
    </row>
    <row r="17" spans="1:9" x14ac:dyDescent="0.25">
      <c r="A17" s="9"/>
      <c r="B17" s="10"/>
      <c r="C17" s="22" t="s">
        <v>11</v>
      </c>
      <c r="D17" s="50">
        <v>0.72614100000000004</v>
      </c>
      <c r="E17" s="35">
        <v>0.76941199999999998</v>
      </c>
      <c r="F17" s="50">
        <v>0.72614100000000004</v>
      </c>
      <c r="G17" s="51">
        <v>0.73525099999999999</v>
      </c>
    </row>
    <row r="18" spans="1:9" x14ac:dyDescent="0.25">
      <c r="A18" s="3"/>
      <c r="C18" s="23"/>
      <c r="D18" s="29"/>
      <c r="E18" s="29"/>
      <c r="F18" s="29"/>
      <c r="G18" s="33"/>
    </row>
    <row r="19" spans="1:9" x14ac:dyDescent="0.25">
      <c r="A19" s="9">
        <v>3</v>
      </c>
      <c r="B19" s="10" t="s">
        <v>14</v>
      </c>
      <c r="C19" s="22" t="s">
        <v>6</v>
      </c>
      <c r="D19" s="31">
        <v>0.68130800000000002</v>
      </c>
      <c r="E19" s="31">
        <v>0.86195500000000003</v>
      </c>
      <c r="F19" s="31">
        <v>0.68130800000000002</v>
      </c>
      <c r="G19" s="32">
        <v>0.74543499999999996</v>
      </c>
    </row>
    <row r="20" spans="1:9" x14ac:dyDescent="0.25">
      <c r="A20" s="9"/>
      <c r="B20" s="10"/>
      <c r="C20" s="22" t="s">
        <v>7</v>
      </c>
      <c r="D20" s="29">
        <v>0.63452200000000003</v>
      </c>
      <c r="E20" s="29">
        <v>0.86685699999999999</v>
      </c>
      <c r="F20" s="29">
        <v>0.63452200000000003</v>
      </c>
      <c r="G20" s="33">
        <v>0.71000399999999997</v>
      </c>
    </row>
    <row r="21" spans="1:9" x14ac:dyDescent="0.25">
      <c r="A21" s="9"/>
      <c r="B21" s="10"/>
      <c r="C21" s="22" t="s">
        <v>8</v>
      </c>
      <c r="D21" s="29">
        <v>0.60755199999999998</v>
      </c>
      <c r="E21" s="45">
        <v>0.867286</v>
      </c>
      <c r="F21" s="29">
        <v>0.60755199999999998</v>
      </c>
      <c r="G21" s="33">
        <v>0.68831600000000004</v>
      </c>
    </row>
    <row r="22" spans="1:9" x14ac:dyDescent="0.25">
      <c r="A22" s="9"/>
      <c r="B22" s="10"/>
      <c r="C22" s="22" t="s">
        <v>9</v>
      </c>
      <c r="D22" s="29">
        <v>0.65224599999999999</v>
      </c>
      <c r="E22" s="29">
        <v>0.86466799999999999</v>
      </c>
      <c r="F22" s="29">
        <v>0.65224599999999999</v>
      </c>
      <c r="G22" s="33">
        <v>0.72375699999999998</v>
      </c>
    </row>
    <row r="23" spans="1:9" x14ac:dyDescent="0.25">
      <c r="A23" s="9"/>
      <c r="B23" s="10"/>
      <c r="C23" s="22" t="s">
        <v>10</v>
      </c>
      <c r="D23" s="45">
        <v>0.79381299999999999</v>
      </c>
      <c r="E23" s="29">
        <v>0.85794999999999999</v>
      </c>
      <c r="F23" s="45">
        <v>0.79381299999999999</v>
      </c>
      <c r="G23" s="48">
        <v>0.82108800000000004</v>
      </c>
    </row>
    <row r="24" spans="1:9" x14ac:dyDescent="0.25">
      <c r="A24" s="9"/>
      <c r="B24" s="10"/>
      <c r="C24" s="22" t="s">
        <v>11</v>
      </c>
      <c r="D24" s="35">
        <v>0.75924700000000001</v>
      </c>
      <c r="E24" s="35">
        <v>0.85782999999999998</v>
      </c>
      <c r="F24" s="35">
        <v>0.75924700000000001</v>
      </c>
      <c r="G24" s="36">
        <v>0.79897499999999999</v>
      </c>
    </row>
    <row r="25" spans="1:9" x14ac:dyDescent="0.25">
      <c r="A25" s="3"/>
      <c r="C25" s="23"/>
      <c r="D25" s="29"/>
      <c r="E25" s="29"/>
      <c r="F25" s="29"/>
      <c r="G25" s="33"/>
    </row>
    <row r="26" spans="1:9" x14ac:dyDescent="0.25">
      <c r="A26" s="9">
        <v>4</v>
      </c>
      <c r="B26" s="10" t="s">
        <v>16</v>
      </c>
      <c r="C26" s="22" t="s">
        <v>6</v>
      </c>
      <c r="D26" s="31">
        <v>0.62666699999999997</v>
      </c>
      <c r="E26" s="47">
        <v>0.75502199999999997</v>
      </c>
      <c r="F26" s="31">
        <v>0.62666699999999997</v>
      </c>
      <c r="G26" s="32">
        <v>0.65227000000000002</v>
      </c>
    </row>
    <row r="27" spans="1:9" x14ac:dyDescent="0.25">
      <c r="A27" s="9"/>
      <c r="B27" s="10"/>
      <c r="C27" s="22" t="s">
        <v>7</v>
      </c>
      <c r="D27" s="52">
        <v>0.73333300000000001</v>
      </c>
      <c r="E27" s="29">
        <v>0.71912900000000002</v>
      </c>
      <c r="F27" s="45">
        <v>0.73333300000000001</v>
      </c>
      <c r="G27" s="48">
        <v>0.72501700000000002</v>
      </c>
    </row>
    <row r="28" spans="1:9" x14ac:dyDescent="0.25">
      <c r="A28" s="9"/>
      <c r="B28" s="10"/>
      <c r="C28" s="22" t="s">
        <v>8</v>
      </c>
      <c r="D28" s="37">
        <v>0.62666699999999997</v>
      </c>
      <c r="E28" s="29">
        <v>0.73876699999999995</v>
      </c>
      <c r="F28" s="29">
        <v>0.62666699999999997</v>
      </c>
      <c r="G28" s="33">
        <v>0.65237699999999998</v>
      </c>
      <c r="I28" s="46"/>
    </row>
    <row r="29" spans="1:9" x14ac:dyDescent="0.25">
      <c r="A29" s="9"/>
      <c r="B29" s="10"/>
      <c r="C29" s="22" t="s">
        <v>9</v>
      </c>
      <c r="D29" s="52">
        <v>0.73333300000000001</v>
      </c>
      <c r="E29" s="29">
        <v>0.69553299999999996</v>
      </c>
      <c r="F29" s="45">
        <v>0.73333300000000001</v>
      </c>
      <c r="G29" s="33">
        <v>0.70536699999999997</v>
      </c>
    </row>
    <row r="30" spans="1:9" x14ac:dyDescent="0.25">
      <c r="A30" s="9"/>
      <c r="B30" s="10"/>
      <c r="C30" s="22" t="s">
        <v>10</v>
      </c>
      <c r="D30" s="37">
        <v>0.62666699999999997</v>
      </c>
      <c r="E30" s="45">
        <v>0.75502199999999997</v>
      </c>
      <c r="F30" s="29">
        <v>0.62666699999999997</v>
      </c>
      <c r="G30" s="33">
        <v>0.65227000000000002</v>
      </c>
    </row>
    <row r="31" spans="1:9" x14ac:dyDescent="0.25">
      <c r="A31" s="9"/>
      <c r="B31" s="10"/>
      <c r="C31" s="22" t="s">
        <v>11</v>
      </c>
      <c r="D31" s="50">
        <v>0.73333300000000001</v>
      </c>
      <c r="E31" s="35">
        <v>0.69553299999999996</v>
      </c>
      <c r="F31" s="50">
        <v>0.73333300000000001</v>
      </c>
      <c r="G31" s="36">
        <v>0.70536699999999997</v>
      </c>
    </row>
    <row r="32" spans="1:9" x14ac:dyDescent="0.25">
      <c r="A32" s="3"/>
      <c r="C32" s="23"/>
      <c r="D32" s="29"/>
      <c r="E32" s="29"/>
      <c r="F32" s="29"/>
      <c r="G32" s="33"/>
      <c r="H32" s="46"/>
    </row>
    <row r="33" spans="1:10" x14ac:dyDescent="0.25">
      <c r="A33" s="9">
        <v>5</v>
      </c>
      <c r="B33" s="10" t="s">
        <v>17</v>
      </c>
      <c r="C33" s="22" t="s">
        <v>6</v>
      </c>
      <c r="D33" s="31">
        <v>0.91417899999999996</v>
      </c>
      <c r="E33" s="31">
        <v>0.92477299999999996</v>
      </c>
      <c r="F33" s="31">
        <v>0.91417899999999996</v>
      </c>
      <c r="G33" s="32">
        <v>0.91648099999999999</v>
      </c>
      <c r="J33" s="46"/>
    </row>
    <row r="34" spans="1:10" x14ac:dyDescent="0.25">
      <c r="A34" s="9"/>
      <c r="B34" s="10"/>
      <c r="C34" s="22" t="s">
        <v>7</v>
      </c>
      <c r="D34" s="45">
        <v>0.91641799999999995</v>
      </c>
      <c r="E34" s="45">
        <v>0.926705</v>
      </c>
      <c r="F34" s="45">
        <v>0.91641799999999995</v>
      </c>
      <c r="G34" s="48">
        <v>0.91863499999999998</v>
      </c>
    </row>
    <row r="35" spans="1:10" x14ac:dyDescent="0.25">
      <c r="A35" s="9"/>
      <c r="B35" s="10"/>
      <c r="C35" s="22" t="s">
        <v>8</v>
      </c>
      <c r="D35" s="29">
        <v>0.86865700000000001</v>
      </c>
      <c r="E35" s="29">
        <v>0.90409200000000001</v>
      </c>
      <c r="F35" s="29">
        <v>0.86865700000000001</v>
      </c>
      <c r="G35" s="33">
        <v>0.87466100000000002</v>
      </c>
    </row>
    <row r="36" spans="1:10" x14ac:dyDescent="0.25">
      <c r="A36" s="9"/>
      <c r="B36" s="10"/>
      <c r="C36" s="22" t="s">
        <v>9</v>
      </c>
      <c r="D36" s="29">
        <v>0.870896</v>
      </c>
      <c r="E36" s="29">
        <v>0.907223</v>
      </c>
      <c r="F36" s="29">
        <v>0.870896</v>
      </c>
      <c r="G36" s="33">
        <v>0.87686299999999995</v>
      </c>
    </row>
    <row r="37" spans="1:10" x14ac:dyDescent="0.25">
      <c r="A37" s="9"/>
      <c r="B37" s="10"/>
      <c r="C37" s="22" t="s">
        <v>10</v>
      </c>
      <c r="D37" s="29">
        <v>0.879104</v>
      </c>
      <c r="E37" s="29">
        <v>0.90935299999999997</v>
      </c>
      <c r="F37" s="29">
        <v>0.879104</v>
      </c>
      <c r="G37" s="33">
        <v>0.88432299999999997</v>
      </c>
    </row>
    <row r="38" spans="1:10" x14ac:dyDescent="0.25">
      <c r="A38" s="9"/>
      <c r="B38" s="10"/>
      <c r="C38" s="22" t="s">
        <v>11</v>
      </c>
      <c r="D38" s="50">
        <v>0.91641799999999995</v>
      </c>
      <c r="E38" s="35">
        <v>0.92510400000000004</v>
      </c>
      <c r="F38" s="50">
        <v>0.91641799999999995</v>
      </c>
      <c r="G38" s="36">
        <v>0.91842900000000005</v>
      </c>
      <c r="H38" s="46"/>
      <c r="I38" s="46"/>
    </row>
    <row r="39" spans="1:10" x14ac:dyDescent="0.25">
      <c r="A39" s="3"/>
      <c r="C39" s="23"/>
      <c r="D39" s="29"/>
      <c r="E39" s="29"/>
      <c r="F39" s="29"/>
      <c r="G39" s="33"/>
    </row>
    <row r="40" spans="1:10" x14ac:dyDescent="0.25">
      <c r="A40" s="9">
        <v>6</v>
      </c>
      <c r="B40" s="10" t="s">
        <v>18</v>
      </c>
      <c r="C40" s="22" t="s">
        <v>6</v>
      </c>
      <c r="D40" s="31">
        <v>0.82047599999999998</v>
      </c>
      <c r="E40" s="31">
        <v>0.85312900000000003</v>
      </c>
      <c r="F40" s="31">
        <v>0.82047599999999998</v>
      </c>
      <c r="G40" s="32">
        <v>0.83029699999999995</v>
      </c>
    </row>
    <row r="41" spans="1:10" x14ac:dyDescent="0.25">
      <c r="A41" s="9"/>
      <c r="B41" s="10"/>
      <c r="C41" s="22" t="s">
        <v>7</v>
      </c>
      <c r="D41" s="45">
        <v>0.83922099999999999</v>
      </c>
      <c r="E41" s="45">
        <v>0.85902100000000003</v>
      </c>
      <c r="F41" s="45">
        <v>0.83922099999999999</v>
      </c>
      <c r="G41" s="48">
        <v>0.845831</v>
      </c>
    </row>
    <row r="42" spans="1:10" x14ac:dyDescent="0.25">
      <c r="A42" s="9"/>
      <c r="B42" s="10"/>
      <c r="C42" s="22" t="s">
        <v>8</v>
      </c>
      <c r="D42" s="29">
        <v>0.81398700000000002</v>
      </c>
      <c r="E42" s="29">
        <v>0.84749200000000002</v>
      </c>
      <c r="F42" s="29">
        <v>0.81398700000000002</v>
      </c>
      <c r="G42" s="33">
        <v>0.82422200000000001</v>
      </c>
    </row>
    <row r="43" spans="1:10" x14ac:dyDescent="0.25">
      <c r="A43" s="9"/>
      <c r="B43" s="10"/>
      <c r="C43" s="22" t="s">
        <v>9</v>
      </c>
      <c r="D43" s="29">
        <v>0.81975500000000001</v>
      </c>
      <c r="E43" s="29">
        <v>0.849607</v>
      </c>
      <c r="F43" s="29">
        <v>0.81975500000000001</v>
      </c>
      <c r="G43" s="33">
        <v>0.82908099999999996</v>
      </c>
    </row>
    <row r="44" spans="1:10" x14ac:dyDescent="0.25">
      <c r="A44" s="9"/>
      <c r="B44" s="10"/>
      <c r="C44" s="22" t="s">
        <v>10</v>
      </c>
      <c r="D44" s="29">
        <v>0.81831299999999996</v>
      </c>
      <c r="E44" s="29">
        <v>0.85809500000000005</v>
      </c>
      <c r="F44" s="29">
        <v>0.81831299999999996</v>
      </c>
      <c r="G44" s="33">
        <v>0.829403</v>
      </c>
    </row>
    <row r="45" spans="1:10" x14ac:dyDescent="0.25">
      <c r="A45" s="9"/>
      <c r="B45" s="10"/>
      <c r="C45" s="22" t="s">
        <v>11</v>
      </c>
      <c r="D45" s="35">
        <v>0.81254499999999996</v>
      </c>
      <c r="E45" s="35">
        <v>0.84945300000000001</v>
      </c>
      <c r="F45" s="35">
        <v>0.81254499999999996</v>
      </c>
      <c r="G45" s="36">
        <v>0.82343999999999995</v>
      </c>
    </row>
    <row r="46" spans="1:10" x14ac:dyDescent="0.25">
      <c r="A46" s="3"/>
      <c r="C46" s="23"/>
      <c r="D46" s="29"/>
      <c r="E46" s="29"/>
      <c r="F46" s="29"/>
      <c r="G46" s="33"/>
    </row>
    <row r="47" spans="1:10" x14ac:dyDescent="0.25">
      <c r="A47" s="9">
        <v>7</v>
      </c>
      <c r="B47" s="10" t="s">
        <v>19</v>
      </c>
      <c r="C47" s="22" t="s">
        <v>6</v>
      </c>
      <c r="D47" s="31">
        <v>0.84399999999999997</v>
      </c>
      <c r="E47" s="31">
        <v>0.964175</v>
      </c>
      <c r="F47" s="31">
        <v>0.84399999999999997</v>
      </c>
      <c r="G47" s="32">
        <v>0.892258</v>
      </c>
    </row>
    <row r="48" spans="1:10" x14ac:dyDescent="0.25">
      <c r="A48" s="9"/>
      <c r="B48" s="10"/>
      <c r="C48" s="22" t="s">
        <v>7</v>
      </c>
      <c r="D48" s="29">
        <v>0.83799999999999997</v>
      </c>
      <c r="E48" s="29">
        <v>0.96268799999999999</v>
      </c>
      <c r="F48" s="29">
        <v>0.83799999999999997</v>
      </c>
      <c r="G48" s="33">
        <v>0.88839999999999997</v>
      </c>
    </row>
    <row r="49" spans="1:8" x14ac:dyDescent="0.25">
      <c r="A49" s="9"/>
      <c r="B49" s="10"/>
      <c r="C49" s="22" t="s">
        <v>8</v>
      </c>
      <c r="D49" s="29">
        <v>0.79200000000000004</v>
      </c>
      <c r="E49" s="45">
        <v>0.965279</v>
      </c>
      <c r="F49" s="29">
        <v>0.79200000000000004</v>
      </c>
      <c r="G49" s="33">
        <v>0.85962000000000005</v>
      </c>
    </row>
    <row r="50" spans="1:8" x14ac:dyDescent="0.25">
      <c r="A50" s="9"/>
      <c r="B50" s="10"/>
      <c r="C50" s="22" t="s">
        <v>9</v>
      </c>
      <c r="D50" s="29">
        <v>0.79549999999999998</v>
      </c>
      <c r="E50" s="29">
        <v>0.96270299999999998</v>
      </c>
      <c r="F50" s="29">
        <v>0.79549999999999998</v>
      </c>
      <c r="G50" s="33">
        <v>0.86173999999999995</v>
      </c>
    </row>
    <row r="51" spans="1:8" x14ac:dyDescent="0.25">
      <c r="A51" s="9"/>
      <c r="B51" s="10"/>
      <c r="C51" s="22" t="s">
        <v>10</v>
      </c>
      <c r="D51" s="29">
        <v>0.88849999999999996</v>
      </c>
      <c r="E51" s="29">
        <v>0.95921999999999996</v>
      </c>
      <c r="F51" s="45">
        <v>0.88849999999999996</v>
      </c>
      <c r="G51" s="48">
        <v>0.91833699999999996</v>
      </c>
    </row>
    <row r="52" spans="1:8" x14ac:dyDescent="0.25">
      <c r="A52" s="9"/>
      <c r="B52" s="10"/>
      <c r="C52" s="22" t="s">
        <v>11</v>
      </c>
      <c r="D52" s="50">
        <v>0.87450000000000006</v>
      </c>
      <c r="E52" s="35">
        <v>0.96475599999999995</v>
      </c>
      <c r="F52" s="35">
        <v>0.87450000000000006</v>
      </c>
      <c r="G52" s="36">
        <v>0.91094799999999998</v>
      </c>
    </row>
    <row r="53" spans="1:8" x14ac:dyDescent="0.25">
      <c r="A53" s="3"/>
      <c r="C53" s="23"/>
      <c r="D53" s="29"/>
      <c r="E53" s="29"/>
      <c r="F53" s="29"/>
      <c r="G53" s="33"/>
    </row>
    <row r="54" spans="1:8" x14ac:dyDescent="0.25">
      <c r="A54" s="9">
        <v>8</v>
      </c>
      <c r="B54" s="10" t="s">
        <v>20</v>
      </c>
      <c r="C54" s="22" t="s">
        <v>6</v>
      </c>
      <c r="D54" s="47">
        <v>0.897115</v>
      </c>
      <c r="E54" s="47">
        <v>0.90842699999999998</v>
      </c>
      <c r="F54" s="47">
        <v>0.897115</v>
      </c>
      <c r="G54" s="49">
        <v>0.90014099999999997</v>
      </c>
    </row>
    <row r="55" spans="1:8" x14ac:dyDescent="0.25">
      <c r="A55" s="9"/>
      <c r="B55" s="10"/>
      <c r="C55" s="22" t="s">
        <v>7</v>
      </c>
      <c r="D55" s="29">
        <v>0.89230799999999999</v>
      </c>
      <c r="E55" s="29">
        <v>0.90356999999999998</v>
      </c>
      <c r="F55" s="29">
        <v>0.89230799999999999</v>
      </c>
      <c r="G55" s="33">
        <v>0.89542500000000003</v>
      </c>
    </row>
    <row r="56" spans="1:8" x14ac:dyDescent="0.25">
      <c r="A56" s="9"/>
      <c r="B56" s="10"/>
      <c r="C56" s="22" t="s">
        <v>8</v>
      </c>
      <c r="D56" s="29">
        <v>0.82307699999999995</v>
      </c>
      <c r="E56" s="29">
        <v>0.87065099999999995</v>
      </c>
      <c r="F56" s="29">
        <v>0.82307699999999995</v>
      </c>
      <c r="G56" s="33">
        <v>0.83316000000000001</v>
      </c>
    </row>
    <row r="57" spans="1:8" x14ac:dyDescent="0.25">
      <c r="A57" s="9"/>
      <c r="B57" s="10"/>
      <c r="C57" s="22" t="s">
        <v>9</v>
      </c>
      <c r="D57" s="29">
        <v>0.80480799999999997</v>
      </c>
      <c r="E57" s="29">
        <v>0.85897800000000002</v>
      </c>
      <c r="F57" s="29">
        <v>0.80480799999999997</v>
      </c>
      <c r="G57" s="33">
        <v>0.81640199999999996</v>
      </c>
    </row>
    <row r="58" spans="1:8" x14ac:dyDescent="0.25">
      <c r="A58" s="9"/>
      <c r="B58" s="10"/>
      <c r="C58" s="22" t="s">
        <v>10</v>
      </c>
      <c r="D58" s="29">
        <v>0.80288499999999996</v>
      </c>
      <c r="E58" s="29">
        <v>0.86430700000000005</v>
      </c>
      <c r="F58" s="29">
        <v>0.80288499999999996</v>
      </c>
      <c r="G58" s="33">
        <v>0.81511699999999998</v>
      </c>
    </row>
    <row r="59" spans="1:8" ht="14.95" thickBot="1" x14ac:dyDescent="0.3">
      <c r="A59" s="11"/>
      <c r="B59" s="12"/>
      <c r="C59" s="24" t="s">
        <v>11</v>
      </c>
      <c r="D59" s="38">
        <v>0.89519199999999999</v>
      </c>
      <c r="E59" s="38">
        <v>0.90603100000000003</v>
      </c>
      <c r="F59" s="38">
        <v>0.89519199999999999</v>
      </c>
      <c r="G59" s="39">
        <v>0.89817800000000003</v>
      </c>
    </row>
    <row r="60" spans="1:8" x14ac:dyDescent="0.25">
      <c r="C60" s="1"/>
    </row>
    <row r="61" spans="1:8" ht="14.95" thickBot="1" x14ac:dyDescent="0.3">
      <c r="C61" s="1"/>
    </row>
    <row r="62" spans="1:8" ht="14.95" thickBot="1" x14ac:dyDescent="0.3">
      <c r="C62" s="1"/>
      <c r="D62" s="13" t="s">
        <v>5</v>
      </c>
      <c r="E62" s="14"/>
      <c r="F62" s="14"/>
      <c r="G62" s="15"/>
    </row>
    <row r="63" spans="1:8" ht="14.3" customHeight="1" thickBot="1" x14ac:dyDescent="0.3">
      <c r="B63" s="16" t="s">
        <v>22</v>
      </c>
      <c r="C63" s="6" t="s">
        <v>13</v>
      </c>
      <c r="D63" s="7" t="s">
        <v>0</v>
      </c>
      <c r="E63" s="7" t="s">
        <v>1</v>
      </c>
      <c r="F63" s="7" t="s">
        <v>2</v>
      </c>
      <c r="G63" s="5" t="s">
        <v>3</v>
      </c>
      <c r="H63" s="5" t="s">
        <v>25</v>
      </c>
    </row>
    <row r="64" spans="1:8" ht="14.3" customHeight="1" x14ac:dyDescent="0.25">
      <c r="B64" s="17"/>
      <c r="C64" s="25" t="s">
        <v>6</v>
      </c>
      <c r="D64" s="42">
        <v>3</v>
      </c>
      <c r="E64" s="42">
        <v>3</v>
      </c>
      <c r="F64" s="42">
        <v>3</v>
      </c>
      <c r="G64" s="43">
        <v>2</v>
      </c>
      <c r="H64" s="55">
        <f>SUM(D64:G64)</f>
        <v>11</v>
      </c>
    </row>
    <row r="65" spans="2:8" x14ac:dyDescent="0.25">
      <c r="B65" s="17"/>
      <c r="C65" s="26" t="s">
        <v>7</v>
      </c>
      <c r="D65" s="42">
        <v>4</v>
      </c>
      <c r="E65" s="42">
        <v>3</v>
      </c>
      <c r="F65" s="42">
        <v>4</v>
      </c>
      <c r="G65" s="43">
        <v>4</v>
      </c>
      <c r="H65" s="56">
        <f t="shared" ref="H65:H69" si="0">SUM(D65:G65)</f>
        <v>15</v>
      </c>
    </row>
    <row r="66" spans="2:8" x14ac:dyDescent="0.25">
      <c r="B66" s="17"/>
      <c r="C66" s="26" t="s">
        <v>8</v>
      </c>
      <c r="D66" s="42">
        <v>0</v>
      </c>
      <c r="E66" s="42">
        <v>2</v>
      </c>
      <c r="F66" s="42">
        <v>0</v>
      </c>
      <c r="G66" s="43">
        <v>0</v>
      </c>
      <c r="H66" s="56">
        <f t="shared" si="0"/>
        <v>2</v>
      </c>
    </row>
    <row r="67" spans="2:8" x14ac:dyDescent="0.25">
      <c r="B67" s="17"/>
      <c r="C67" s="26" t="s">
        <v>9</v>
      </c>
      <c r="D67" s="42">
        <v>1</v>
      </c>
      <c r="E67" s="42">
        <v>1</v>
      </c>
      <c r="F67" s="42">
        <v>1</v>
      </c>
      <c r="G67" s="43">
        <v>0</v>
      </c>
      <c r="H67" s="56">
        <f t="shared" si="0"/>
        <v>3</v>
      </c>
    </row>
    <row r="68" spans="2:8" x14ac:dyDescent="0.25">
      <c r="B68" s="17"/>
      <c r="C68" s="26" t="s">
        <v>10</v>
      </c>
      <c r="D68" s="42">
        <v>2</v>
      </c>
      <c r="E68" s="42">
        <v>2</v>
      </c>
      <c r="F68" s="42">
        <v>3</v>
      </c>
      <c r="G68" s="43">
        <v>3</v>
      </c>
      <c r="H68" s="56">
        <f t="shared" si="0"/>
        <v>10</v>
      </c>
    </row>
    <row r="69" spans="2:8" ht="14.95" thickBot="1" x14ac:dyDescent="0.3">
      <c r="B69" s="18"/>
      <c r="C69" s="27" t="s">
        <v>11</v>
      </c>
      <c r="D69" s="53">
        <v>4</v>
      </c>
      <c r="E69" s="53">
        <v>0</v>
      </c>
      <c r="F69" s="53">
        <v>3</v>
      </c>
      <c r="G69" s="54">
        <v>1</v>
      </c>
      <c r="H69" s="57">
        <f t="shared" si="0"/>
        <v>8</v>
      </c>
    </row>
  </sheetData>
  <mergeCells count="19">
    <mergeCell ref="A19:A24"/>
    <mergeCell ref="B19:B24"/>
    <mergeCell ref="D2:G2"/>
    <mergeCell ref="A5:A10"/>
    <mergeCell ref="B5:B10"/>
    <mergeCell ref="A12:A17"/>
    <mergeCell ref="B12:B17"/>
    <mergeCell ref="B63:B69"/>
    <mergeCell ref="A26:A31"/>
    <mergeCell ref="B26:B31"/>
    <mergeCell ref="A33:A38"/>
    <mergeCell ref="B33:B38"/>
    <mergeCell ref="A40:A45"/>
    <mergeCell ref="B40:B45"/>
    <mergeCell ref="A47:A52"/>
    <mergeCell ref="B47:B52"/>
    <mergeCell ref="A54:A59"/>
    <mergeCell ref="B54:B59"/>
    <mergeCell ref="D62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C62F-80FD-4E4C-B9CC-92AECE8EC56B}">
  <dimension ref="A1:I69"/>
  <sheetViews>
    <sheetView topLeftCell="A28" zoomScale="107" workbookViewId="0">
      <selection activeCell="G70" sqref="G70"/>
    </sheetView>
  </sheetViews>
  <sheetFormatPr defaultRowHeight="14.3" x14ac:dyDescent="0.25"/>
  <cols>
    <col min="1" max="1" width="9" style="1"/>
    <col min="2" max="2" width="11.625" customWidth="1"/>
    <col min="3" max="3" width="25" customWidth="1"/>
    <col min="4" max="7" width="11.25" bestFit="1" customWidth="1"/>
  </cols>
  <sheetData>
    <row r="1" spans="1:9" ht="14.95" thickBot="1" x14ac:dyDescent="0.3"/>
    <row r="2" spans="1:9" ht="14.95" thickBot="1" x14ac:dyDescent="0.3">
      <c r="D2" s="19" t="s">
        <v>24</v>
      </c>
      <c r="E2" s="20"/>
      <c r="F2" s="20"/>
      <c r="G2" s="21"/>
    </row>
    <row r="3" spans="1:9" ht="14.95" thickBot="1" x14ac:dyDescent="0.3">
      <c r="A3" s="6" t="s">
        <v>21</v>
      </c>
      <c r="B3" s="7" t="s">
        <v>4</v>
      </c>
      <c r="C3" s="7" t="s">
        <v>13</v>
      </c>
      <c r="D3" s="7" t="s">
        <v>0</v>
      </c>
      <c r="E3" s="7" t="s">
        <v>1</v>
      </c>
      <c r="F3" s="7" t="s">
        <v>2</v>
      </c>
      <c r="G3" s="8" t="s">
        <v>3</v>
      </c>
    </row>
    <row r="4" spans="1:9" x14ac:dyDescent="0.25">
      <c r="A4" s="3"/>
      <c r="G4" s="4"/>
    </row>
    <row r="5" spans="1:9" x14ac:dyDescent="0.25">
      <c r="A5" s="9">
        <v>1</v>
      </c>
      <c r="B5" s="10" t="s">
        <v>12</v>
      </c>
      <c r="C5" s="22" t="s">
        <v>6</v>
      </c>
      <c r="D5" s="30">
        <v>0.74375000000000002</v>
      </c>
      <c r="E5" s="31">
        <v>0.77042100000000002</v>
      </c>
      <c r="F5" s="31">
        <v>0.74375000000000002</v>
      </c>
      <c r="G5" s="32">
        <v>0.75224500000000005</v>
      </c>
      <c r="I5" s="2"/>
    </row>
    <row r="6" spans="1:9" x14ac:dyDescent="0.25">
      <c r="A6" s="9"/>
      <c r="B6" s="10"/>
      <c r="C6" s="22" t="s">
        <v>7</v>
      </c>
      <c r="D6" s="40">
        <v>0.76875000000000004</v>
      </c>
      <c r="E6" s="41">
        <v>0.78118299999999996</v>
      </c>
      <c r="F6" s="41">
        <v>0.76875000000000004</v>
      </c>
      <c r="G6" s="33">
        <v>0.77346499999999996</v>
      </c>
      <c r="I6" s="2"/>
    </row>
    <row r="7" spans="1:9" x14ac:dyDescent="0.25">
      <c r="A7" s="9"/>
      <c r="B7" s="10"/>
      <c r="C7" s="22" t="s">
        <v>8</v>
      </c>
      <c r="D7" s="40">
        <v>0.73750000000000004</v>
      </c>
      <c r="E7" s="41">
        <v>0.76689700000000005</v>
      </c>
      <c r="F7" s="41">
        <v>0.73750000000000004</v>
      </c>
      <c r="G7" s="33">
        <v>0.74666100000000002</v>
      </c>
      <c r="I7" s="2"/>
    </row>
    <row r="8" spans="1:9" x14ac:dyDescent="0.25">
      <c r="A8" s="9"/>
      <c r="B8" s="10"/>
      <c r="C8" s="22" t="s">
        <v>9</v>
      </c>
      <c r="D8" s="40">
        <v>0.73750000000000004</v>
      </c>
      <c r="E8" s="41">
        <v>0.75752200000000003</v>
      </c>
      <c r="F8" s="41">
        <v>0.73750000000000004</v>
      </c>
      <c r="G8" s="33">
        <v>0.74465899999999996</v>
      </c>
      <c r="I8" s="2"/>
    </row>
    <row r="9" spans="1:9" x14ac:dyDescent="0.25">
      <c r="A9" s="9"/>
      <c r="B9" s="10"/>
      <c r="C9" s="22" t="s">
        <v>10</v>
      </c>
      <c r="D9" s="59">
        <v>0.77500000000000002</v>
      </c>
      <c r="E9" s="41">
        <v>0.778173</v>
      </c>
      <c r="F9" s="60">
        <v>0.77500000000000002</v>
      </c>
      <c r="G9" s="33">
        <v>0.77645900000000001</v>
      </c>
      <c r="I9" s="2"/>
    </row>
    <row r="10" spans="1:9" x14ac:dyDescent="0.25">
      <c r="A10" s="9"/>
      <c r="B10" s="10"/>
      <c r="C10" s="22" t="s">
        <v>11</v>
      </c>
      <c r="D10" s="58">
        <v>0.77500000000000002</v>
      </c>
      <c r="E10" s="50">
        <v>0.79784100000000002</v>
      </c>
      <c r="F10" s="50">
        <v>0.77500000000000002</v>
      </c>
      <c r="G10" s="51">
        <v>0.78204300000000004</v>
      </c>
      <c r="I10" s="2"/>
    </row>
    <row r="11" spans="1:9" x14ac:dyDescent="0.25">
      <c r="A11" s="3"/>
      <c r="C11" s="23"/>
      <c r="D11" s="29"/>
      <c r="E11" s="29"/>
      <c r="F11" s="29"/>
      <c r="G11" s="33"/>
    </row>
    <row r="12" spans="1:9" x14ac:dyDescent="0.25">
      <c r="A12" s="9">
        <v>2</v>
      </c>
      <c r="B12" s="10" t="s">
        <v>15</v>
      </c>
      <c r="C12" s="22" t="s">
        <v>6</v>
      </c>
      <c r="D12" s="31">
        <v>0.59750999999999999</v>
      </c>
      <c r="E12" s="31">
        <v>0.64277099999999998</v>
      </c>
      <c r="F12" s="31">
        <v>0.59750999999999999</v>
      </c>
      <c r="G12" s="32">
        <v>0.61073599999999995</v>
      </c>
    </row>
    <row r="13" spans="1:9" x14ac:dyDescent="0.25">
      <c r="A13" s="9"/>
      <c r="B13" s="10"/>
      <c r="C13" s="22" t="s">
        <v>7</v>
      </c>
      <c r="D13" s="29">
        <v>0.59750999999999999</v>
      </c>
      <c r="E13" s="29">
        <v>0.63653400000000004</v>
      </c>
      <c r="F13" s="29">
        <v>0.59750999999999999</v>
      </c>
      <c r="G13" s="33">
        <v>0.60993299999999995</v>
      </c>
    </row>
    <row r="14" spans="1:9" x14ac:dyDescent="0.25">
      <c r="A14" s="9"/>
      <c r="B14" s="10"/>
      <c r="C14" s="22" t="s">
        <v>8</v>
      </c>
      <c r="D14" s="29">
        <v>0.59750999999999999</v>
      </c>
      <c r="E14" s="29">
        <v>0.65942500000000004</v>
      </c>
      <c r="F14" s="29">
        <v>0.59750999999999999</v>
      </c>
      <c r="G14" s="33">
        <v>0.61171200000000003</v>
      </c>
    </row>
    <row r="15" spans="1:9" x14ac:dyDescent="0.25">
      <c r="A15" s="9"/>
      <c r="B15" s="10"/>
      <c r="C15" s="22" t="s">
        <v>9</v>
      </c>
      <c r="D15" s="29">
        <v>0.61410799999999999</v>
      </c>
      <c r="E15" s="29">
        <v>0.66213</v>
      </c>
      <c r="F15" s="29">
        <v>0.61410799999999999</v>
      </c>
      <c r="G15" s="33">
        <v>0.62708699999999995</v>
      </c>
    </row>
    <row r="16" spans="1:9" x14ac:dyDescent="0.25">
      <c r="A16" s="9"/>
      <c r="B16" s="10"/>
      <c r="C16" s="22" t="s">
        <v>10</v>
      </c>
      <c r="D16" s="29">
        <v>0.61825699999999995</v>
      </c>
      <c r="E16" s="29">
        <v>0.64606300000000005</v>
      </c>
      <c r="F16" s="29">
        <v>0.61825699999999995</v>
      </c>
      <c r="G16" s="33">
        <v>0.62813699999999995</v>
      </c>
    </row>
    <row r="17" spans="1:7" x14ac:dyDescent="0.25">
      <c r="A17" s="9"/>
      <c r="B17" s="10"/>
      <c r="C17" s="22" t="s">
        <v>11</v>
      </c>
      <c r="D17" s="50">
        <v>0.68879699999999999</v>
      </c>
      <c r="E17" s="50">
        <v>0.71855800000000003</v>
      </c>
      <c r="F17" s="50">
        <v>0.68879699999999999</v>
      </c>
      <c r="G17" s="51">
        <v>0.69759000000000004</v>
      </c>
    </row>
    <row r="18" spans="1:7" x14ac:dyDescent="0.25">
      <c r="A18" s="3"/>
      <c r="C18" s="23"/>
      <c r="D18" s="29"/>
      <c r="E18" s="29"/>
      <c r="F18" s="29"/>
      <c r="G18" s="33"/>
    </row>
    <row r="19" spans="1:7" x14ac:dyDescent="0.25">
      <c r="A19" s="9">
        <v>3</v>
      </c>
      <c r="B19" s="10" t="s">
        <v>14</v>
      </c>
      <c r="C19" s="22" t="s">
        <v>6</v>
      </c>
      <c r="D19" s="31">
        <v>0.72402</v>
      </c>
      <c r="E19" s="31">
        <v>0.84382500000000005</v>
      </c>
      <c r="F19" s="31">
        <v>0.72402</v>
      </c>
      <c r="G19" s="32">
        <v>0.77278500000000006</v>
      </c>
    </row>
    <row r="20" spans="1:7" x14ac:dyDescent="0.25">
      <c r="A20" s="9"/>
      <c r="B20" s="10"/>
      <c r="C20" s="22" t="s">
        <v>7</v>
      </c>
      <c r="D20" s="29">
        <v>0.6774</v>
      </c>
      <c r="E20" s="45">
        <v>0.84728300000000001</v>
      </c>
      <c r="F20" s="29">
        <v>0.6774</v>
      </c>
      <c r="G20" s="33">
        <v>0.74124500000000004</v>
      </c>
    </row>
    <row r="21" spans="1:7" x14ac:dyDescent="0.25">
      <c r="A21" s="9"/>
      <c r="B21" s="10"/>
      <c r="C21" s="22" t="s">
        <v>8</v>
      </c>
      <c r="D21" s="29">
        <v>0.66264900000000004</v>
      </c>
      <c r="E21" s="29">
        <v>0.84769399999999995</v>
      </c>
      <c r="F21" s="29">
        <v>0.66264900000000004</v>
      </c>
      <c r="G21" s="33">
        <v>0.73061399999999999</v>
      </c>
    </row>
    <row r="22" spans="1:7" x14ac:dyDescent="0.25">
      <c r="A22" s="9"/>
      <c r="B22" s="10"/>
      <c r="C22" s="22" t="s">
        <v>9</v>
      </c>
      <c r="D22" s="29">
        <v>0.72341500000000003</v>
      </c>
      <c r="E22" s="29">
        <v>0.84571799999999997</v>
      </c>
      <c r="F22" s="29">
        <v>0.72341500000000003</v>
      </c>
      <c r="G22" s="33">
        <v>0.77276400000000001</v>
      </c>
    </row>
    <row r="23" spans="1:7" x14ac:dyDescent="0.25">
      <c r="A23" s="9"/>
      <c r="B23" s="10"/>
      <c r="C23" s="22" t="s">
        <v>10</v>
      </c>
      <c r="D23" s="29">
        <v>0.74570700000000001</v>
      </c>
      <c r="E23" s="29">
        <v>0.84586899999999998</v>
      </c>
      <c r="F23" s="29">
        <v>0.74570700000000001</v>
      </c>
      <c r="G23" s="33">
        <v>0.78738200000000003</v>
      </c>
    </row>
    <row r="24" spans="1:7" x14ac:dyDescent="0.25">
      <c r="A24" s="9"/>
      <c r="B24" s="10"/>
      <c r="C24" s="22" t="s">
        <v>11</v>
      </c>
      <c r="D24" s="50">
        <v>0.88958599999999999</v>
      </c>
      <c r="E24" s="35">
        <v>0.83933199999999997</v>
      </c>
      <c r="F24" s="50">
        <v>0.88958599999999999</v>
      </c>
      <c r="G24" s="51">
        <v>0.85928700000000002</v>
      </c>
    </row>
    <row r="25" spans="1:7" x14ac:dyDescent="0.25">
      <c r="A25" s="3"/>
      <c r="C25" s="23"/>
      <c r="D25" s="29"/>
      <c r="E25" s="29"/>
      <c r="F25" s="29"/>
      <c r="G25" s="33"/>
    </row>
    <row r="26" spans="1:7" x14ac:dyDescent="0.25">
      <c r="A26" s="9">
        <v>4</v>
      </c>
      <c r="B26" s="10" t="s">
        <v>16</v>
      </c>
      <c r="C26" s="22" t="s">
        <v>6</v>
      </c>
      <c r="D26" s="31">
        <v>0.64</v>
      </c>
      <c r="E26" s="31">
        <v>0.69580900000000001</v>
      </c>
      <c r="F26" s="31">
        <v>0.64</v>
      </c>
      <c r="G26" s="32">
        <v>0.65964</v>
      </c>
    </row>
    <row r="27" spans="1:7" x14ac:dyDescent="0.25">
      <c r="A27" s="9"/>
      <c r="B27" s="10"/>
      <c r="C27" s="22" t="s">
        <v>7</v>
      </c>
      <c r="D27" s="37">
        <v>0.74</v>
      </c>
      <c r="E27" s="29">
        <v>0.74237799999999998</v>
      </c>
      <c r="F27" s="29">
        <v>0.74</v>
      </c>
      <c r="G27" s="33">
        <v>0.74115600000000004</v>
      </c>
    </row>
    <row r="28" spans="1:7" x14ac:dyDescent="0.25">
      <c r="A28" s="9"/>
      <c r="B28" s="10"/>
      <c r="C28" s="22" t="s">
        <v>8</v>
      </c>
      <c r="D28" s="37">
        <v>0.72666699999999995</v>
      </c>
      <c r="E28" s="29">
        <v>0.73421199999999998</v>
      </c>
      <c r="F28" s="29">
        <v>0.72666699999999995</v>
      </c>
      <c r="G28" s="33">
        <v>0.73015300000000005</v>
      </c>
    </row>
    <row r="29" spans="1:7" x14ac:dyDescent="0.25">
      <c r="A29" s="9"/>
      <c r="B29" s="10"/>
      <c r="C29" s="22" t="s">
        <v>9</v>
      </c>
      <c r="D29" s="37">
        <v>0.72</v>
      </c>
      <c r="E29" s="29">
        <v>0.72511899999999996</v>
      </c>
      <c r="F29" s="29">
        <v>0.72</v>
      </c>
      <c r="G29" s="33">
        <v>0.72243400000000002</v>
      </c>
    </row>
    <row r="30" spans="1:7" x14ac:dyDescent="0.25">
      <c r="A30" s="9"/>
      <c r="B30" s="10"/>
      <c r="C30" s="22" t="s">
        <v>10</v>
      </c>
      <c r="D30" s="37">
        <v>0.78666700000000001</v>
      </c>
      <c r="E30" s="29">
        <v>0.77341300000000002</v>
      </c>
      <c r="F30" s="29">
        <v>0.78666700000000001</v>
      </c>
      <c r="G30" s="33">
        <v>0.77738399999999996</v>
      </c>
    </row>
    <row r="31" spans="1:7" x14ac:dyDescent="0.25">
      <c r="A31" s="9"/>
      <c r="B31" s="10"/>
      <c r="C31" s="22" t="s">
        <v>11</v>
      </c>
      <c r="D31" s="50">
        <v>0.79333299999999995</v>
      </c>
      <c r="E31" s="50">
        <v>0.80820199999999998</v>
      </c>
      <c r="F31" s="50">
        <v>0.79333299999999995</v>
      </c>
      <c r="G31" s="51">
        <v>0.79896</v>
      </c>
    </row>
    <row r="32" spans="1:7" x14ac:dyDescent="0.25">
      <c r="A32" s="3"/>
      <c r="C32" s="23"/>
      <c r="D32" s="29"/>
      <c r="E32" s="29"/>
      <c r="F32" s="29"/>
      <c r="G32" s="33"/>
    </row>
    <row r="33" spans="1:7" x14ac:dyDescent="0.25">
      <c r="A33" s="9">
        <v>5</v>
      </c>
      <c r="B33" s="10" t="s">
        <v>17</v>
      </c>
      <c r="C33" s="22" t="s">
        <v>6</v>
      </c>
      <c r="D33" s="31">
        <v>0.89850699999999994</v>
      </c>
      <c r="E33" s="31">
        <v>0.90792300000000004</v>
      </c>
      <c r="F33" s="31">
        <v>0.89850699999999994</v>
      </c>
      <c r="G33" s="32">
        <v>0.900949</v>
      </c>
    </row>
    <row r="34" spans="1:7" x14ac:dyDescent="0.25">
      <c r="A34" s="9"/>
      <c r="B34" s="10"/>
      <c r="C34" s="22" t="s">
        <v>7</v>
      </c>
      <c r="D34" s="37">
        <v>0.89104499999999998</v>
      </c>
      <c r="E34" s="29">
        <v>0.90036000000000005</v>
      </c>
      <c r="F34" s="29">
        <v>0.89104499999999998</v>
      </c>
      <c r="G34" s="33">
        <v>0.89359699999999997</v>
      </c>
    </row>
    <row r="35" spans="1:7" x14ac:dyDescent="0.25">
      <c r="A35" s="9"/>
      <c r="B35" s="10"/>
      <c r="C35" s="22" t="s">
        <v>8</v>
      </c>
      <c r="D35" s="37">
        <v>0.86716400000000005</v>
      </c>
      <c r="E35" s="29">
        <v>0.89377399999999996</v>
      </c>
      <c r="F35" s="29">
        <v>0.86716400000000005</v>
      </c>
      <c r="G35" s="33">
        <v>0.87252200000000002</v>
      </c>
    </row>
    <row r="36" spans="1:7" x14ac:dyDescent="0.25">
      <c r="A36" s="9"/>
      <c r="B36" s="10"/>
      <c r="C36" s="22" t="s">
        <v>9</v>
      </c>
      <c r="D36" s="37">
        <v>0.88283599999999995</v>
      </c>
      <c r="E36" s="29">
        <v>0.89952799999999999</v>
      </c>
      <c r="F36" s="29">
        <v>0.88283599999999995</v>
      </c>
      <c r="G36" s="33">
        <v>0.88663899999999995</v>
      </c>
    </row>
    <row r="37" spans="1:7" x14ac:dyDescent="0.25">
      <c r="A37" s="9"/>
      <c r="B37" s="10"/>
      <c r="C37" s="22" t="s">
        <v>10</v>
      </c>
      <c r="D37" s="37">
        <v>0.89253700000000002</v>
      </c>
      <c r="E37" s="29">
        <v>0.90704300000000004</v>
      </c>
      <c r="F37" s="29">
        <v>0.89253700000000002</v>
      </c>
      <c r="G37" s="33">
        <v>0.89582200000000001</v>
      </c>
    </row>
    <row r="38" spans="1:7" x14ac:dyDescent="0.25">
      <c r="A38" s="9"/>
      <c r="B38" s="10"/>
      <c r="C38" s="22" t="s">
        <v>11</v>
      </c>
      <c r="D38" s="50">
        <v>0.932836</v>
      </c>
      <c r="E38" s="50">
        <v>0.932836</v>
      </c>
      <c r="F38" s="50">
        <v>0.932836</v>
      </c>
      <c r="G38" s="51">
        <v>0.932836</v>
      </c>
    </row>
    <row r="39" spans="1:7" x14ac:dyDescent="0.25">
      <c r="A39" s="3"/>
      <c r="C39" s="23"/>
      <c r="D39" s="29"/>
      <c r="E39" s="29"/>
      <c r="F39" s="29"/>
      <c r="G39" s="33"/>
    </row>
    <row r="40" spans="1:7" x14ac:dyDescent="0.25">
      <c r="A40" s="9">
        <v>6</v>
      </c>
      <c r="B40" s="10" t="s">
        <v>18</v>
      </c>
      <c r="C40" s="22" t="s">
        <v>6</v>
      </c>
      <c r="D40" s="31">
        <v>0.797404</v>
      </c>
      <c r="E40" s="31">
        <v>0.84001800000000004</v>
      </c>
      <c r="F40" s="31">
        <v>0.797404</v>
      </c>
      <c r="G40" s="32">
        <v>0.80994100000000002</v>
      </c>
    </row>
    <row r="41" spans="1:7" x14ac:dyDescent="0.25">
      <c r="A41" s="9"/>
      <c r="B41" s="10"/>
      <c r="C41" s="22" t="s">
        <v>7</v>
      </c>
      <c r="D41" s="37">
        <v>0.80966099999999996</v>
      </c>
      <c r="E41" s="29">
        <v>0.850186</v>
      </c>
      <c r="F41" s="29">
        <v>0.80966099999999996</v>
      </c>
      <c r="G41" s="33">
        <v>0.82127899999999998</v>
      </c>
    </row>
    <row r="42" spans="1:7" x14ac:dyDescent="0.25">
      <c r="A42" s="9"/>
      <c r="B42" s="10"/>
      <c r="C42" s="22" t="s">
        <v>8</v>
      </c>
      <c r="D42" s="37">
        <v>0.77937999999999996</v>
      </c>
      <c r="E42" s="29">
        <v>0.844669</v>
      </c>
      <c r="F42" s="29">
        <v>0.77937999999999996</v>
      </c>
      <c r="G42" s="33">
        <v>0.79594500000000001</v>
      </c>
    </row>
    <row r="43" spans="1:7" x14ac:dyDescent="0.25">
      <c r="A43" s="9"/>
      <c r="B43" s="10"/>
      <c r="C43" s="22" t="s">
        <v>9</v>
      </c>
      <c r="D43" s="37">
        <v>0.80605599999999999</v>
      </c>
      <c r="E43" s="29">
        <v>0.84861299999999995</v>
      </c>
      <c r="F43" s="29">
        <v>0.80605599999999999</v>
      </c>
      <c r="G43" s="33">
        <v>0.81816500000000003</v>
      </c>
    </row>
    <row r="44" spans="1:7" x14ac:dyDescent="0.25">
      <c r="A44" s="9"/>
      <c r="B44" s="10"/>
      <c r="C44" s="22" t="s">
        <v>10</v>
      </c>
      <c r="D44" s="37">
        <v>0.83057000000000003</v>
      </c>
      <c r="E44" s="29">
        <v>0.85267199999999999</v>
      </c>
      <c r="F44" s="29">
        <v>0.83057000000000003</v>
      </c>
      <c r="G44" s="33">
        <v>0.83793200000000001</v>
      </c>
    </row>
    <row r="45" spans="1:7" x14ac:dyDescent="0.25">
      <c r="A45" s="9"/>
      <c r="B45" s="10"/>
      <c r="C45" s="22" t="s">
        <v>11</v>
      </c>
      <c r="D45" s="50">
        <v>0.88392199999999999</v>
      </c>
      <c r="E45" s="50">
        <v>0.88223799999999997</v>
      </c>
      <c r="F45" s="50">
        <v>0.88392199999999999</v>
      </c>
      <c r="G45" s="51">
        <v>0.88297700000000001</v>
      </c>
    </row>
    <row r="46" spans="1:7" x14ac:dyDescent="0.25">
      <c r="A46" s="3"/>
      <c r="C46" s="23"/>
      <c r="D46" s="29"/>
      <c r="E46" s="29"/>
      <c r="F46" s="29"/>
      <c r="G46" s="33"/>
    </row>
    <row r="47" spans="1:7" x14ac:dyDescent="0.25">
      <c r="A47" s="9">
        <v>7</v>
      </c>
      <c r="B47" s="10" t="s">
        <v>19</v>
      </c>
      <c r="C47" s="22" t="s">
        <v>6</v>
      </c>
      <c r="D47" s="31">
        <v>0.93</v>
      </c>
      <c r="E47" s="31">
        <v>0.95611199999999996</v>
      </c>
      <c r="F47" s="31">
        <v>0.93</v>
      </c>
      <c r="G47" s="32">
        <v>0.94168099999999999</v>
      </c>
    </row>
    <row r="48" spans="1:7" x14ac:dyDescent="0.25">
      <c r="A48" s="9"/>
      <c r="B48" s="10"/>
      <c r="C48" s="22" t="s">
        <v>7</v>
      </c>
      <c r="D48" s="37">
        <v>0.89049999999999996</v>
      </c>
      <c r="E48" s="29">
        <v>0.962449</v>
      </c>
      <c r="F48" s="29">
        <v>0.89049999999999996</v>
      </c>
      <c r="G48" s="33">
        <v>0.92017300000000002</v>
      </c>
    </row>
    <row r="49" spans="1:8" x14ac:dyDescent="0.25">
      <c r="A49" s="9"/>
      <c r="B49" s="10"/>
      <c r="C49" s="22" t="s">
        <v>8</v>
      </c>
      <c r="D49" s="37">
        <v>0.879</v>
      </c>
      <c r="E49" s="29">
        <v>0.96121699999999999</v>
      </c>
      <c r="F49" s="29">
        <v>0.879</v>
      </c>
      <c r="G49" s="33">
        <v>0.91306900000000002</v>
      </c>
    </row>
    <row r="50" spans="1:8" x14ac:dyDescent="0.25">
      <c r="A50" s="9"/>
      <c r="B50" s="10"/>
      <c r="C50" s="22" t="s">
        <v>9</v>
      </c>
      <c r="D50" s="37">
        <v>0.91700000000000004</v>
      </c>
      <c r="E50" s="29">
        <v>0.95677400000000001</v>
      </c>
      <c r="F50" s="29">
        <v>0.91700000000000004</v>
      </c>
      <c r="G50" s="33">
        <v>0.93440999999999996</v>
      </c>
    </row>
    <row r="51" spans="1:8" x14ac:dyDescent="0.25">
      <c r="A51" s="9"/>
      <c r="B51" s="10"/>
      <c r="C51" s="22" t="s">
        <v>10</v>
      </c>
      <c r="D51" s="29">
        <v>0.92549999999999999</v>
      </c>
      <c r="E51" s="29">
        <v>0.95628100000000005</v>
      </c>
      <c r="F51" s="29">
        <v>0.92549999999999999</v>
      </c>
      <c r="G51" s="33">
        <v>0.93915899999999997</v>
      </c>
    </row>
    <row r="52" spans="1:8" x14ac:dyDescent="0.25">
      <c r="A52" s="9"/>
      <c r="B52" s="10"/>
      <c r="C52" s="22" t="s">
        <v>11</v>
      </c>
      <c r="D52" s="50">
        <v>0.96550000000000002</v>
      </c>
      <c r="E52" s="50">
        <v>0.96900699999999995</v>
      </c>
      <c r="F52" s="50">
        <v>0.96550000000000002</v>
      </c>
      <c r="G52" s="51">
        <v>0.96710300000000005</v>
      </c>
    </row>
    <row r="53" spans="1:8" x14ac:dyDescent="0.25">
      <c r="A53" s="3"/>
      <c r="C53" s="23"/>
      <c r="D53" s="29"/>
      <c r="E53" s="29"/>
      <c r="F53" s="29"/>
      <c r="G53" s="33"/>
    </row>
    <row r="54" spans="1:8" x14ac:dyDescent="0.25">
      <c r="A54" s="9">
        <v>8</v>
      </c>
      <c r="B54" s="10" t="s">
        <v>20</v>
      </c>
      <c r="C54" s="22" t="s">
        <v>6</v>
      </c>
      <c r="D54" s="31">
        <v>0.96826900000000005</v>
      </c>
      <c r="E54" s="31">
        <v>0.97062300000000001</v>
      </c>
      <c r="F54" s="31">
        <v>0.96826900000000005</v>
      </c>
      <c r="G54" s="32">
        <v>0.96875100000000003</v>
      </c>
    </row>
    <row r="55" spans="1:8" x14ac:dyDescent="0.25">
      <c r="A55" s="9"/>
      <c r="B55" s="10"/>
      <c r="C55" s="22" t="s">
        <v>7</v>
      </c>
      <c r="D55" s="37">
        <v>0.97115399999999996</v>
      </c>
      <c r="E55" s="29">
        <v>0.97253400000000001</v>
      </c>
      <c r="F55" s="29">
        <v>0.97115399999999996</v>
      </c>
      <c r="G55" s="33">
        <v>0.97147600000000001</v>
      </c>
    </row>
    <row r="56" spans="1:8" x14ac:dyDescent="0.25">
      <c r="A56" s="9"/>
      <c r="B56" s="10"/>
      <c r="C56" s="22" t="s">
        <v>8</v>
      </c>
      <c r="D56" s="37">
        <v>0.956731</v>
      </c>
      <c r="E56" s="29">
        <v>0.96151900000000001</v>
      </c>
      <c r="F56" s="29">
        <v>0.956731</v>
      </c>
      <c r="G56" s="33">
        <v>0.95766600000000002</v>
      </c>
    </row>
    <row r="57" spans="1:8" x14ac:dyDescent="0.25">
      <c r="A57" s="9"/>
      <c r="B57" s="10"/>
      <c r="C57" s="22" t="s">
        <v>9</v>
      </c>
      <c r="D57" s="37">
        <v>0.96634600000000004</v>
      </c>
      <c r="E57" s="29">
        <v>0.968754</v>
      </c>
      <c r="F57" s="29">
        <v>0.96634600000000004</v>
      </c>
      <c r="G57" s="33">
        <v>0.96685699999999997</v>
      </c>
    </row>
    <row r="58" spans="1:8" x14ac:dyDescent="0.25">
      <c r="A58" s="9"/>
      <c r="B58" s="10"/>
      <c r="C58" s="22" t="s">
        <v>10</v>
      </c>
      <c r="D58" s="29">
        <v>0.96442300000000003</v>
      </c>
      <c r="E58" s="29">
        <v>0.96750400000000003</v>
      </c>
      <c r="F58" s="29">
        <v>0.96442300000000003</v>
      </c>
      <c r="G58" s="33">
        <v>0.96504100000000004</v>
      </c>
    </row>
    <row r="59" spans="1:8" ht="14.95" thickBot="1" x14ac:dyDescent="0.3">
      <c r="A59" s="11"/>
      <c r="B59" s="12"/>
      <c r="C59" s="24" t="s">
        <v>11</v>
      </c>
      <c r="D59" s="61">
        <v>0.97403799999999996</v>
      </c>
      <c r="E59" s="61">
        <v>0.974854</v>
      </c>
      <c r="F59" s="61">
        <v>0.97403799999999996</v>
      </c>
      <c r="G59" s="62">
        <v>0.97425099999999998</v>
      </c>
    </row>
    <row r="60" spans="1:8" x14ac:dyDescent="0.25">
      <c r="C60" s="1"/>
    </row>
    <row r="61" spans="1:8" ht="14.95" thickBot="1" x14ac:dyDescent="0.3">
      <c r="C61" s="1"/>
    </row>
    <row r="62" spans="1:8" ht="14.95" thickBot="1" x14ac:dyDescent="0.3">
      <c r="C62" s="1"/>
      <c r="D62" s="13" t="s">
        <v>24</v>
      </c>
      <c r="E62" s="14"/>
      <c r="F62" s="14"/>
      <c r="G62" s="15"/>
    </row>
    <row r="63" spans="1:8" ht="14.3" customHeight="1" thickBot="1" x14ac:dyDescent="0.3">
      <c r="B63" s="16" t="s">
        <v>22</v>
      </c>
      <c r="C63" s="6" t="s">
        <v>13</v>
      </c>
      <c r="D63" s="7" t="s">
        <v>0</v>
      </c>
      <c r="E63" s="7" t="s">
        <v>1</v>
      </c>
      <c r="F63" s="7" t="s">
        <v>2</v>
      </c>
      <c r="G63" s="5" t="s">
        <v>3</v>
      </c>
      <c r="H63" s="5" t="s">
        <v>25</v>
      </c>
    </row>
    <row r="64" spans="1:8" ht="14.3" customHeight="1" x14ac:dyDescent="0.25">
      <c r="B64" s="17"/>
      <c r="C64" s="25" t="s">
        <v>6</v>
      </c>
      <c r="D64" s="42">
        <v>0</v>
      </c>
      <c r="E64" s="42">
        <v>0</v>
      </c>
      <c r="F64" s="42">
        <v>0</v>
      </c>
      <c r="G64" s="43">
        <v>0</v>
      </c>
      <c r="H64" s="55">
        <f>SUM(D64:G64)</f>
        <v>0</v>
      </c>
    </row>
    <row r="65" spans="2:8" x14ac:dyDescent="0.25">
      <c r="B65" s="17"/>
      <c r="C65" s="26" t="s">
        <v>7</v>
      </c>
      <c r="D65" s="42">
        <v>0</v>
      </c>
      <c r="E65" s="42">
        <v>1</v>
      </c>
      <c r="F65" s="42">
        <v>0</v>
      </c>
      <c r="G65" s="43">
        <v>0</v>
      </c>
      <c r="H65" s="56">
        <f t="shared" ref="H65:H69" si="0">SUM(D65:G65)</f>
        <v>1</v>
      </c>
    </row>
    <row r="66" spans="2:8" x14ac:dyDescent="0.25">
      <c r="B66" s="17"/>
      <c r="C66" s="26" t="s">
        <v>8</v>
      </c>
      <c r="D66" s="42">
        <v>0</v>
      </c>
      <c r="E66" s="42">
        <v>0</v>
      </c>
      <c r="F66" s="42">
        <v>0</v>
      </c>
      <c r="G66" s="43">
        <v>0</v>
      </c>
      <c r="H66" s="56">
        <f t="shared" si="0"/>
        <v>0</v>
      </c>
    </row>
    <row r="67" spans="2:8" x14ac:dyDescent="0.25">
      <c r="B67" s="17"/>
      <c r="C67" s="26" t="s">
        <v>9</v>
      </c>
      <c r="D67" s="42">
        <v>0</v>
      </c>
      <c r="E67" s="42">
        <v>0</v>
      </c>
      <c r="F67" s="42">
        <v>0</v>
      </c>
      <c r="G67" s="43">
        <v>0</v>
      </c>
      <c r="H67" s="56">
        <f t="shared" si="0"/>
        <v>0</v>
      </c>
    </row>
    <row r="68" spans="2:8" x14ac:dyDescent="0.25">
      <c r="B68" s="17"/>
      <c r="C68" s="26" t="s">
        <v>10</v>
      </c>
      <c r="D68" s="42">
        <v>1</v>
      </c>
      <c r="E68" s="42">
        <v>0</v>
      </c>
      <c r="F68" s="42">
        <v>1</v>
      </c>
      <c r="G68" s="43">
        <v>0</v>
      </c>
      <c r="H68" s="56">
        <f t="shared" si="0"/>
        <v>2</v>
      </c>
    </row>
    <row r="69" spans="2:8" ht="14.95" thickBot="1" x14ac:dyDescent="0.3">
      <c r="B69" s="18"/>
      <c r="C69" s="27" t="s">
        <v>11</v>
      </c>
      <c r="D69" s="53">
        <v>8</v>
      </c>
      <c r="E69" s="53">
        <v>7</v>
      </c>
      <c r="F69" s="53">
        <v>8</v>
      </c>
      <c r="G69" s="54">
        <v>8</v>
      </c>
      <c r="H69" s="57">
        <f t="shared" si="0"/>
        <v>31</v>
      </c>
    </row>
  </sheetData>
  <mergeCells count="19">
    <mergeCell ref="A19:A24"/>
    <mergeCell ref="B19:B24"/>
    <mergeCell ref="D2:G2"/>
    <mergeCell ref="A5:A10"/>
    <mergeCell ref="B5:B10"/>
    <mergeCell ref="A12:A17"/>
    <mergeCell ref="B12:B17"/>
    <mergeCell ref="B63:B69"/>
    <mergeCell ref="A26:A31"/>
    <mergeCell ref="B26:B31"/>
    <mergeCell ref="A33:A38"/>
    <mergeCell ref="B33:B38"/>
    <mergeCell ref="A40:A45"/>
    <mergeCell ref="B40:B45"/>
    <mergeCell ref="A47:A52"/>
    <mergeCell ref="B47:B52"/>
    <mergeCell ref="A54:A59"/>
    <mergeCell ref="B54:B59"/>
    <mergeCell ref="D62:G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8212-4BDE-4890-9517-E6242ECBE557}">
  <dimension ref="A1:H69"/>
  <sheetViews>
    <sheetView topLeftCell="A48" zoomScale="112" workbookViewId="0">
      <selection activeCell="K66" sqref="K66"/>
    </sheetView>
  </sheetViews>
  <sheetFormatPr defaultRowHeight="14.3" x14ac:dyDescent="0.25"/>
  <cols>
    <col min="1" max="1" width="9" style="1"/>
    <col min="2" max="2" width="11.625" customWidth="1"/>
    <col min="3" max="3" width="24.875" customWidth="1"/>
    <col min="4" max="7" width="11.25" bestFit="1" customWidth="1"/>
  </cols>
  <sheetData>
    <row r="1" spans="1:7" ht="14.95" thickBot="1" x14ac:dyDescent="0.3"/>
    <row r="2" spans="1:7" ht="14.95" thickBot="1" x14ac:dyDescent="0.3">
      <c r="D2" s="19" t="s">
        <v>23</v>
      </c>
      <c r="E2" s="20"/>
      <c r="F2" s="20"/>
      <c r="G2" s="21"/>
    </row>
    <row r="3" spans="1:7" ht="14.95" thickBot="1" x14ac:dyDescent="0.3">
      <c r="A3" s="6" t="s">
        <v>21</v>
      </c>
      <c r="B3" s="7" t="s">
        <v>4</v>
      </c>
      <c r="C3" s="7" t="s">
        <v>13</v>
      </c>
      <c r="D3" s="7" t="s">
        <v>0</v>
      </c>
      <c r="E3" s="7" t="s">
        <v>1</v>
      </c>
      <c r="F3" s="7" t="s">
        <v>2</v>
      </c>
      <c r="G3" s="8" t="s">
        <v>3</v>
      </c>
    </row>
    <row r="4" spans="1:7" x14ac:dyDescent="0.25">
      <c r="A4" s="3"/>
      <c r="G4" s="4"/>
    </row>
    <row r="5" spans="1:7" x14ac:dyDescent="0.25">
      <c r="A5" s="9">
        <v>1</v>
      </c>
      <c r="B5" s="10" t="s">
        <v>12</v>
      </c>
      <c r="C5" s="22" t="s">
        <v>6</v>
      </c>
      <c r="D5" s="30">
        <v>0.88749999999999996</v>
      </c>
      <c r="E5" s="31">
        <v>0.88554299999999997</v>
      </c>
      <c r="F5" s="31">
        <v>0.88749999999999996</v>
      </c>
      <c r="G5" s="32">
        <v>0.88584499999999999</v>
      </c>
    </row>
    <row r="6" spans="1:7" x14ac:dyDescent="0.25">
      <c r="A6" s="9"/>
      <c r="B6" s="10"/>
      <c r="C6" s="22" t="s">
        <v>7</v>
      </c>
      <c r="D6" s="40">
        <v>0.89375000000000004</v>
      </c>
      <c r="E6" s="29">
        <v>0.89309899999999998</v>
      </c>
      <c r="F6" s="29">
        <v>0.89375000000000004</v>
      </c>
      <c r="G6" s="33">
        <v>0.89338300000000004</v>
      </c>
    </row>
    <row r="7" spans="1:7" x14ac:dyDescent="0.25">
      <c r="A7" s="9"/>
      <c r="B7" s="10"/>
      <c r="C7" s="22" t="s">
        <v>8</v>
      </c>
      <c r="D7" s="40">
        <v>0.875</v>
      </c>
      <c r="E7" s="29">
        <v>0.87932100000000002</v>
      </c>
      <c r="F7" s="29">
        <v>0.875</v>
      </c>
      <c r="G7" s="33">
        <v>0.87655300000000003</v>
      </c>
    </row>
    <row r="8" spans="1:7" x14ac:dyDescent="0.25">
      <c r="A8" s="9"/>
      <c r="B8" s="10"/>
      <c r="C8" s="22" t="s">
        <v>9</v>
      </c>
      <c r="D8" s="40">
        <v>0.875</v>
      </c>
      <c r="E8" s="29">
        <v>0.87355899999999997</v>
      </c>
      <c r="F8" s="29">
        <v>0.875</v>
      </c>
      <c r="G8" s="33">
        <v>0.87411799999999995</v>
      </c>
    </row>
    <row r="9" spans="1:7" x14ac:dyDescent="0.25">
      <c r="A9" s="9"/>
      <c r="B9" s="10"/>
      <c r="C9" s="22" t="s">
        <v>10</v>
      </c>
      <c r="D9" s="40">
        <v>0.89375000000000004</v>
      </c>
      <c r="E9" s="29">
        <v>0.89309899999999998</v>
      </c>
      <c r="F9" s="29">
        <v>0.89375000000000004</v>
      </c>
      <c r="G9" s="33">
        <v>0.89338300000000004</v>
      </c>
    </row>
    <row r="10" spans="1:7" x14ac:dyDescent="0.25">
      <c r="A10" s="9"/>
      <c r="B10" s="10"/>
      <c r="C10" s="22" t="s">
        <v>11</v>
      </c>
      <c r="D10" s="58">
        <v>0.96875</v>
      </c>
      <c r="E10" s="50">
        <v>0.97014500000000004</v>
      </c>
      <c r="F10" s="50">
        <v>0.96875</v>
      </c>
      <c r="G10" s="51">
        <v>0.96904800000000002</v>
      </c>
    </row>
    <row r="11" spans="1:7" x14ac:dyDescent="0.25">
      <c r="A11" s="3"/>
      <c r="C11" s="28"/>
      <c r="D11" s="42"/>
      <c r="E11" s="42"/>
      <c r="F11" s="42"/>
      <c r="G11" s="43"/>
    </row>
    <row r="12" spans="1:7" x14ac:dyDescent="0.25">
      <c r="A12" s="9">
        <v>2</v>
      </c>
      <c r="B12" s="10" t="s">
        <v>15</v>
      </c>
      <c r="C12" s="22" t="s">
        <v>6</v>
      </c>
      <c r="D12" s="31">
        <v>0.79253099999999999</v>
      </c>
      <c r="E12" s="31">
        <v>0.785825</v>
      </c>
      <c r="F12" s="31">
        <v>0.79253099999999999</v>
      </c>
      <c r="G12" s="32">
        <v>0.78512400000000004</v>
      </c>
    </row>
    <row r="13" spans="1:7" x14ac:dyDescent="0.25">
      <c r="A13" s="9"/>
      <c r="B13" s="10"/>
      <c r="C13" s="22" t="s">
        <v>7</v>
      </c>
      <c r="D13" s="29">
        <v>0.821577</v>
      </c>
      <c r="E13" s="29">
        <v>0.81895399999999996</v>
      </c>
      <c r="F13" s="29">
        <v>0.821577</v>
      </c>
      <c r="G13" s="33">
        <v>0.81987399999999999</v>
      </c>
    </row>
    <row r="14" spans="1:7" x14ac:dyDescent="0.25">
      <c r="A14" s="9"/>
      <c r="B14" s="10"/>
      <c r="C14" s="22" t="s">
        <v>8</v>
      </c>
      <c r="D14" s="29">
        <v>0.80083000000000004</v>
      </c>
      <c r="E14" s="29">
        <v>0.80573899999999998</v>
      </c>
      <c r="F14" s="29">
        <v>0.80083000000000004</v>
      </c>
      <c r="G14" s="33">
        <v>0.80276700000000001</v>
      </c>
    </row>
    <row r="15" spans="1:7" x14ac:dyDescent="0.25">
      <c r="A15" s="9"/>
      <c r="B15" s="10"/>
      <c r="C15" s="22" t="s">
        <v>9</v>
      </c>
      <c r="D15" s="29">
        <v>0.81327799999999995</v>
      </c>
      <c r="E15" s="29">
        <v>0.81396100000000005</v>
      </c>
      <c r="F15" s="29">
        <v>0.81327799999999995</v>
      </c>
      <c r="G15" s="33">
        <v>0.81360399999999999</v>
      </c>
    </row>
    <row r="16" spans="1:7" x14ac:dyDescent="0.25">
      <c r="A16" s="9"/>
      <c r="B16" s="10"/>
      <c r="C16" s="22" t="s">
        <v>10</v>
      </c>
      <c r="D16" s="29">
        <v>0.821577</v>
      </c>
      <c r="E16" s="29">
        <v>0.81895399999999996</v>
      </c>
      <c r="F16" s="29">
        <v>0.821577</v>
      </c>
      <c r="G16" s="33">
        <v>0.81987399999999999</v>
      </c>
    </row>
    <row r="17" spans="1:7" x14ac:dyDescent="0.25">
      <c r="A17" s="9"/>
      <c r="B17" s="10"/>
      <c r="C17" s="22" t="s">
        <v>11</v>
      </c>
      <c r="D17" s="50">
        <v>0.90456400000000003</v>
      </c>
      <c r="E17" s="50">
        <v>0.90476000000000001</v>
      </c>
      <c r="F17" s="50">
        <v>0.90456400000000003</v>
      </c>
      <c r="G17" s="51">
        <v>0.90238099999999999</v>
      </c>
    </row>
    <row r="18" spans="1:7" x14ac:dyDescent="0.25">
      <c r="A18" s="3"/>
      <c r="C18" s="28"/>
      <c r="D18" s="42"/>
      <c r="E18" s="42"/>
      <c r="F18" s="42"/>
      <c r="G18" s="43"/>
    </row>
    <row r="19" spans="1:7" x14ac:dyDescent="0.25">
      <c r="A19" s="9">
        <v>3</v>
      </c>
      <c r="B19" s="10" t="s">
        <v>14</v>
      </c>
      <c r="C19" s="22" t="s">
        <v>6</v>
      </c>
      <c r="D19" s="31">
        <v>0.91039199999999998</v>
      </c>
      <c r="E19" s="31">
        <v>0.91155699999999995</v>
      </c>
      <c r="F19" s="31">
        <v>0.91039199999999998</v>
      </c>
      <c r="G19" s="32">
        <v>0.91096200000000005</v>
      </c>
    </row>
    <row r="20" spans="1:7" x14ac:dyDescent="0.25">
      <c r="A20" s="9"/>
      <c r="B20" s="10"/>
      <c r="C20" s="22" t="s">
        <v>7</v>
      </c>
      <c r="D20" s="37">
        <v>0.90962100000000001</v>
      </c>
      <c r="E20" s="29">
        <v>0.91400099999999995</v>
      </c>
      <c r="F20" s="29">
        <v>0.90962100000000001</v>
      </c>
      <c r="G20" s="33">
        <v>0.91164999999999996</v>
      </c>
    </row>
    <row r="21" spans="1:7" x14ac:dyDescent="0.25">
      <c r="A21" s="9"/>
      <c r="B21" s="10"/>
      <c r="C21" s="22" t="s">
        <v>8</v>
      </c>
      <c r="D21" s="37">
        <v>0.91028200000000004</v>
      </c>
      <c r="E21" s="29">
        <v>0.91458499999999998</v>
      </c>
      <c r="F21" s="29">
        <v>0.91028200000000004</v>
      </c>
      <c r="G21" s="33">
        <v>0.91227499999999995</v>
      </c>
    </row>
    <row r="22" spans="1:7" x14ac:dyDescent="0.25">
      <c r="A22" s="9"/>
      <c r="B22" s="10"/>
      <c r="C22" s="22" t="s">
        <v>9</v>
      </c>
      <c r="D22" s="37">
        <v>0.90736499999999998</v>
      </c>
      <c r="E22" s="29">
        <v>0.91295400000000004</v>
      </c>
      <c r="F22" s="29">
        <v>0.90736499999999998</v>
      </c>
      <c r="G22" s="33">
        <v>0.90991699999999998</v>
      </c>
    </row>
    <row r="23" spans="1:7" x14ac:dyDescent="0.25">
      <c r="A23" s="9"/>
      <c r="B23" s="10"/>
      <c r="C23" s="22" t="s">
        <v>10</v>
      </c>
      <c r="D23" s="37">
        <v>0.90664900000000004</v>
      </c>
      <c r="E23" s="29">
        <v>0.91115500000000005</v>
      </c>
      <c r="F23" s="29">
        <v>0.90664900000000004</v>
      </c>
      <c r="G23" s="33">
        <v>0.908744</v>
      </c>
    </row>
    <row r="24" spans="1:7" x14ac:dyDescent="0.25">
      <c r="A24" s="9"/>
      <c r="B24" s="10"/>
      <c r="C24" s="22" t="s">
        <v>11</v>
      </c>
      <c r="D24" s="50">
        <v>0.93631699999999995</v>
      </c>
      <c r="E24" s="50">
        <v>0.93468200000000001</v>
      </c>
      <c r="F24" s="50">
        <v>0.93631699999999995</v>
      </c>
      <c r="G24" s="51">
        <v>0.923794</v>
      </c>
    </row>
    <row r="25" spans="1:7" x14ac:dyDescent="0.25">
      <c r="A25" s="3"/>
      <c r="C25" s="28"/>
      <c r="D25" s="42"/>
      <c r="E25" s="42"/>
      <c r="F25" s="42"/>
      <c r="G25" s="43"/>
    </row>
    <row r="26" spans="1:7" x14ac:dyDescent="0.25">
      <c r="A26" s="9">
        <v>4</v>
      </c>
      <c r="B26" s="10" t="s">
        <v>16</v>
      </c>
      <c r="C26" s="22" t="s">
        <v>6</v>
      </c>
      <c r="D26" s="31">
        <v>0.71333299999999999</v>
      </c>
      <c r="E26" s="31">
        <v>0.70553399999999999</v>
      </c>
      <c r="F26" s="31">
        <v>0.71333299999999999</v>
      </c>
      <c r="G26" s="32">
        <v>0.70915499999999998</v>
      </c>
    </row>
    <row r="27" spans="1:7" x14ac:dyDescent="0.25">
      <c r="A27" s="9"/>
      <c r="B27" s="10"/>
      <c r="C27" s="22" t="s">
        <v>7</v>
      </c>
      <c r="D27" s="37">
        <v>0.65333300000000005</v>
      </c>
      <c r="E27" s="29">
        <v>0.67771400000000004</v>
      </c>
      <c r="F27" s="29">
        <v>0.65333300000000005</v>
      </c>
      <c r="G27" s="33">
        <v>0.663883</v>
      </c>
    </row>
    <row r="28" spans="1:7" x14ac:dyDescent="0.25">
      <c r="A28" s="9"/>
      <c r="B28" s="10"/>
      <c r="C28" s="22" t="s">
        <v>8</v>
      </c>
      <c r="D28" s="29">
        <v>0.66</v>
      </c>
      <c r="E28" s="29">
        <v>0.67512300000000003</v>
      </c>
      <c r="F28" s="29">
        <v>0.66</v>
      </c>
      <c r="G28" s="33">
        <v>0.66691299999999998</v>
      </c>
    </row>
    <row r="29" spans="1:7" x14ac:dyDescent="0.25">
      <c r="A29" s="9"/>
      <c r="B29" s="10"/>
      <c r="C29" s="22" t="s">
        <v>9</v>
      </c>
      <c r="D29" s="29">
        <v>0.66666700000000001</v>
      </c>
      <c r="E29" s="29">
        <v>0.68448900000000001</v>
      </c>
      <c r="F29" s="29">
        <v>0.66666700000000001</v>
      </c>
      <c r="G29" s="33">
        <v>0.67462100000000003</v>
      </c>
    </row>
    <row r="30" spans="1:7" x14ac:dyDescent="0.25">
      <c r="A30" s="9"/>
      <c r="B30" s="10"/>
      <c r="C30" s="22" t="s">
        <v>10</v>
      </c>
      <c r="D30" s="29">
        <v>0.70666700000000005</v>
      </c>
      <c r="E30" s="29">
        <v>0.690554</v>
      </c>
      <c r="F30" s="29">
        <v>0.70666700000000005</v>
      </c>
      <c r="G30" s="33">
        <v>0.697519</v>
      </c>
    </row>
    <row r="31" spans="1:7" x14ac:dyDescent="0.25">
      <c r="A31" s="9"/>
      <c r="B31" s="10"/>
      <c r="C31" s="22" t="s">
        <v>11</v>
      </c>
      <c r="D31" s="50">
        <v>0.89333300000000004</v>
      </c>
      <c r="E31" s="50">
        <v>0.89057900000000001</v>
      </c>
      <c r="F31" s="50">
        <v>0.89333300000000004</v>
      </c>
      <c r="G31" s="51">
        <v>0.89000699999999999</v>
      </c>
    </row>
    <row r="32" spans="1:7" x14ac:dyDescent="0.25">
      <c r="A32" s="3"/>
      <c r="C32" s="28"/>
      <c r="D32" s="42"/>
      <c r="E32" s="42"/>
      <c r="F32" s="42"/>
      <c r="G32" s="43"/>
    </row>
    <row r="33" spans="1:7" x14ac:dyDescent="0.25">
      <c r="A33" s="9">
        <v>5</v>
      </c>
      <c r="B33" s="10" t="s">
        <v>17</v>
      </c>
      <c r="C33" s="22" t="s">
        <v>6</v>
      </c>
      <c r="D33" s="31">
        <v>0.93955200000000005</v>
      </c>
      <c r="E33" s="31">
        <v>0.94060699999999997</v>
      </c>
      <c r="F33" s="31">
        <v>0.93955200000000005</v>
      </c>
      <c r="G33" s="32">
        <v>0.93993800000000005</v>
      </c>
    </row>
    <row r="34" spans="1:7" x14ac:dyDescent="0.25">
      <c r="A34" s="9"/>
      <c r="B34" s="10"/>
      <c r="C34" s="22" t="s">
        <v>7</v>
      </c>
      <c r="D34" s="37">
        <v>0.94179100000000004</v>
      </c>
      <c r="E34" s="29">
        <v>0.94433400000000001</v>
      </c>
      <c r="F34" s="29">
        <v>0.94179100000000004</v>
      </c>
      <c r="G34" s="33">
        <v>0.94250599999999995</v>
      </c>
    </row>
    <row r="35" spans="1:7" x14ac:dyDescent="0.25">
      <c r="A35" s="9"/>
      <c r="B35" s="10"/>
      <c r="C35" s="22" t="s">
        <v>8</v>
      </c>
      <c r="D35" s="37">
        <v>0.93059700000000001</v>
      </c>
      <c r="E35" s="29">
        <v>0.93709100000000001</v>
      </c>
      <c r="F35" s="29">
        <v>0.93059700000000001</v>
      </c>
      <c r="G35" s="33">
        <v>0.93206500000000003</v>
      </c>
    </row>
    <row r="36" spans="1:7" x14ac:dyDescent="0.25">
      <c r="A36" s="9"/>
      <c r="B36" s="10"/>
      <c r="C36" s="22" t="s">
        <v>9</v>
      </c>
      <c r="D36" s="37">
        <v>0.93134300000000003</v>
      </c>
      <c r="E36" s="29">
        <v>0.93545599999999995</v>
      </c>
      <c r="F36" s="29">
        <v>0.93134300000000003</v>
      </c>
      <c r="G36" s="33">
        <v>0.93244000000000005</v>
      </c>
    </row>
    <row r="37" spans="1:7" x14ac:dyDescent="0.25">
      <c r="A37" s="9"/>
      <c r="B37" s="10"/>
      <c r="C37" s="22" t="s">
        <v>10</v>
      </c>
      <c r="D37" s="37">
        <v>0.93358200000000002</v>
      </c>
      <c r="E37" s="29">
        <v>0.93721399999999999</v>
      </c>
      <c r="F37" s="29">
        <v>0.93358200000000002</v>
      </c>
      <c r="G37" s="33">
        <v>0.93457100000000004</v>
      </c>
    </row>
    <row r="38" spans="1:7" x14ac:dyDescent="0.25">
      <c r="A38" s="9"/>
      <c r="B38" s="10"/>
      <c r="C38" s="22" t="s">
        <v>11</v>
      </c>
      <c r="D38" s="50">
        <v>0.96268699999999996</v>
      </c>
      <c r="E38" s="50">
        <v>0.96265100000000003</v>
      </c>
      <c r="F38" s="50">
        <v>0.96268699999999996</v>
      </c>
      <c r="G38" s="51">
        <v>0.96226699999999998</v>
      </c>
    </row>
    <row r="39" spans="1:7" x14ac:dyDescent="0.25">
      <c r="A39" s="3"/>
      <c r="C39" s="28"/>
      <c r="D39" s="42"/>
      <c r="E39" s="42"/>
      <c r="F39" s="42"/>
      <c r="G39" s="43"/>
    </row>
    <row r="40" spans="1:7" x14ac:dyDescent="0.25">
      <c r="A40" s="9">
        <v>6</v>
      </c>
      <c r="B40" s="10" t="s">
        <v>18</v>
      </c>
      <c r="C40" s="22" t="s">
        <v>6</v>
      </c>
      <c r="D40" s="31">
        <v>0.966835</v>
      </c>
      <c r="E40" s="31">
        <v>0.96657000000000004</v>
      </c>
      <c r="F40" s="31">
        <v>0.966835</v>
      </c>
      <c r="G40" s="32">
        <v>0.96662899999999996</v>
      </c>
    </row>
    <row r="41" spans="1:7" x14ac:dyDescent="0.25">
      <c r="A41" s="9"/>
      <c r="B41" s="10"/>
      <c r="C41" s="22" t="s">
        <v>7</v>
      </c>
      <c r="D41" s="29">
        <v>0.96250899999999995</v>
      </c>
      <c r="E41" s="29">
        <v>0.96228400000000003</v>
      </c>
      <c r="F41" s="29">
        <v>0.96250899999999995</v>
      </c>
      <c r="G41" s="33">
        <v>0.96237099999999998</v>
      </c>
    </row>
    <row r="42" spans="1:7" x14ac:dyDescent="0.25">
      <c r="A42" s="9"/>
      <c r="B42" s="10"/>
      <c r="C42" s="22" t="s">
        <v>8</v>
      </c>
      <c r="D42" s="29">
        <v>0.96323000000000003</v>
      </c>
      <c r="E42" s="29">
        <v>0.96310799999999996</v>
      </c>
      <c r="F42" s="29">
        <v>0.96323000000000003</v>
      </c>
      <c r="G42" s="33">
        <v>0.96316299999999999</v>
      </c>
    </row>
    <row r="43" spans="1:7" x14ac:dyDescent="0.25">
      <c r="A43" s="9"/>
      <c r="B43" s="10"/>
      <c r="C43" s="22" t="s">
        <v>9</v>
      </c>
      <c r="D43" s="29">
        <v>0.963951</v>
      </c>
      <c r="E43" s="29">
        <v>0.96368699999999996</v>
      </c>
      <c r="F43" s="29">
        <v>0.963951</v>
      </c>
      <c r="G43" s="33">
        <v>0.96377299999999999</v>
      </c>
    </row>
    <row r="44" spans="1:7" x14ac:dyDescent="0.25">
      <c r="A44" s="9"/>
      <c r="B44" s="10"/>
      <c r="C44" s="22" t="s">
        <v>10</v>
      </c>
      <c r="D44" s="29">
        <v>0.96539299999999995</v>
      </c>
      <c r="E44" s="29">
        <v>0.965144</v>
      </c>
      <c r="F44" s="29">
        <v>0.96539299999999995</v>
      </c>
      <c r="G44" s="33">
        <v>0.96522200000000002</v>
      </c>
    </row>
    <row r="45" spans="1:7" x14ac:dyDescent="0.25">
      <c r="A45" s="9"/>
      <c r="B45" s="10"/>
      <c r="C45" s="22" t="s">
        <v>11</v>
      </c>
      <c r="D45" s="50">
        <v>0.972603</v>
      </c>
      <c r="E45" s="50">
        <v>0.97251500000000002</v>
      </c>
      <c r="F45" s="50">
        <v>0.972603</v>
      </c>
      <c r="G45" s="51">
        <v>0.97225300000000003</v>
      </c>
    </row>
    <row r="46" spans="1:7" x14ac:dyDescent="0.25">
      <c r="A46" s="3"/>
      <c r="C46" s="28"/>
      <c r="D46" s="42"/>
      <c r="E46" s="42"/>
      <c r="F46" s="42"/>
      <c r="G46" s="43"/>
    </row>
    <row r="47" spans="1:7" x14ac:dyDescent="0.25">
      <c r="A47" s="9">
        <v>7</v>
      </c>
      <c r="B47" s="10" t="s">
        <v>19</v>
      </c>
      <c r="C47" s="22" t="s">
        <v>6</v>
      </c>
      <c r="D47" s="31">
        <v>0.98299999999999998</v>
      </c>
      <c r="E47" s="31">
        <v>0.98159700000000005</v>
      </c>
      <c r="F47" s="31">
        <v>0.98299999999999998</v>
      </c>
      <c r="G47" s="32">
        <v>0.98192900000000005</v>
      </c>
    </row>
    <row r="48" spans="1:7" x14ac:dyDescent="0.25">
      <c r="A48" s="9"/>
      <c r="B48" s="10"/>
      <c r="C48" s="22" t="s">
        <v>7</v>
      </c>
      <c r="D48" s="37">
        <v>0.95799999999999996</v>
      </c>
      <c r="E48" s="29">
        <v>0.97286499999999998</v>
      </c>
      <c r="F48" s="29">
        <v>0.95799999999999996</v>
      </c>
      <c r="G48" s="33">
        <v>0.96382999999999996</v>
      </c>
    </row>
    <row r="49" spans="1:8" x14ac:dyDescent="0.25">
      <c r="A49" s="9"/>
      <c r="B49" s="10"/>
      <c r="C49" s="22" t="s">
        <v>8</v>
      </c>
      <c r="D49" s="29">
        <v>0.95550000000000002</v>
      </c>
      <c r="E49" s="29">
        <v>0.97175100000000003</v>
      </c>
      <c r="F49" s="29">
        <v>0.95550000000000002</v>
      </c>
      <c r="G49" s="33">
        <v>0.96192999999999995</v>
      </c>
    </row>
    <row r="50" spans="1:8" x14ac:dyDescent="0.25">
      <c r="A50" s="9"/>
      <c r="B50" s="10"/>
      <c r="C50" s="22" t="s">
        <v>9</v>
      </c>
      <c r="D50" s="29">
        <v>0.96850000000000003</v>
      </c>
      <c r="E50" s="29">
        <v>0.97477100000000005</v>
      </c>
      <c r="F50" s="29">
        <v>0.96850000000000003</v>
      </c>
      <c r="G50" s="33">
        <v>0.97107600000000005</v>
      </c>
    </row>
    <row r="51" spans="1:8" x14ac:dyDescent="0.25">
      <c r="A51" s="9"/>
      <c r="B51" s="10"/>
      <c r="C51" s="22" t="s">
        <v>10</v>
      </c>
      <c r="D51" s="29">
        <v>0.97299999999999998</v>
      </c>
      <c r="E51" s="29">
        <v>0.97747899999999999</v>
      </c>
      <c r="F51" s="29">
        <v>0.97299999999999998</v>
      </c>
      <c r="G51" s="33">
        <v>0.974831</v>
      </c>
    </row>
    <row r="52" spans="1:8" x14ac:dyDescent="0.25">
      <c r="A52" s="9"/>
      <c r="B52" s="10"/>
      <c r="C52" s="22" t="s">
        <v>11</v>
      </c>
      <c r="D52" s="50">
        <v>0.99150000000000005</v>
      </c>
      <c r="E52" s="50">
        <v>0.99132699999999996</v>
      </c>
      <c r="F52" s="50">
        <v>0.99150000000000005</v>
      </c>
      <c r="G52" s="51">
        <v>0.99139600000000005</v>
      </c>
    </row>
    <row r="53" spans="1:8" x14ac:dyDescent="0.25">
      <c r="A53" s="3"/>
      <c r="C53" s="28"/>
      <c r="D53" s="42"/>
      <c r="E53" s="42"/>
      <c r="F53" s="42"/>
      <c r="G53" s="43"/>
    </row>
    <row r="54" spans="1:8" x14ac:dyDescent="0.25">
      <c r="A54" s="9">
        <v>8</v>
      </c>
      <c r="B54" s="10" t="s">
        <v>20</v>
      </c>
      <c r="C54" s="22" t="s">
        <v>6</v>
      </c>
      <c r="D54" s="31">
        <v>0.97211499999999995</v>
      </c>
      <c r="E54" s="31">
        <v>0.97248100000000004</v>
      </c>
      <c r="F54" s="31">
        <v>0.97211499999999995</v>
      </c>
      <c r="G54" s="32">
        <v>0.97224100000000002</v>
      </c>
    </row>
    <row r="55" spans="1:8" x14ac:dyDescent="0.25">
      <c r="A55" s="9"/>
      <c r="B55" s="10"/>
      <c r="C55" s="22" t="s">
        <v>7</v>
      </c>
      <c r="D55" s="29">
        <v>0.96634600000000004</v>
      </c>
      <c r="E55" s="37">
        <v>0.96676200000000001</v>
      </c>
      <c r="F55" s="29">
        <v>0.96634600000000004</v>
      </c>
      <c r="G55" s="33">
        <v>0.96649799999999997</v>
      </c>
    </row>
    <row r="56" spans="1:8" x14ac:dyDescent="0.25">
      <c r="A56" s="9"/>
      <c r="B56" s="10"/>
      <c r="C56" s="22" t="s">
        <v>8</v>
      </c>
      <c r="D56" s="29">
        <v>0.959615</v>
      </c>
      <c r="E56" s="29">
        <v>0.96123899999999995</v>
      </c>
      <c r="F56" s="29">
        <v>0.959615</v>
      </c>
      <c r="G56" s="33">
        <v>0.960067</v>
      </c>
    </row>
    <row r="57" spans="1:8" x14ac:dyDescent="0.25">
      <c r="A57" s="9"/>
      <c r="B57" s="10"/>
      <c r="C57" s="22" t="s">
        <v>9</v>
      </c>
      <c r="D57" s="29">
        <v>0.96250000000000002</v>
      </c>
      <c r="E57" s="29">
        <v>0.96329900000000002</v>
      </c>
      <c r="F57" s="29">
        <v>0.96250000000000002</v>
      </c>
      <c r="G57" s="33">
        <v>0.96276200000000001</v>
      </c>
    </row>
    <row r="58" spans="1:8" x14ac:dyDescent="0.25">
      <c r="A58" s="9"/>
      <c r="B58" s="10"/>
      <c r="C58" s="22" t="s">
        <v>10</v>
      </c>
      <c r="D58" s="29">
        <v>0.96826900000000005</v>
      </c>
      <c r="E58" s="29">
        <v>0.96937799999999996</v>
      </c>
      <c r="F58" s="29">
        <v>0.96826900000000005</v>
      </c>
      <c r="G58" s="33">
        <v>0.96856799999999998</v>
      </c>
    </row>
    <row r="59" spans="1:8" ht="14.95" thickBot="1" x14ac:dyDescent="0.3">
      <c r="A59" s="11"/>
      <c r="B59" s="12"/>
      <c r="C59" s="24" t="s">
        <v>11</v>
      </c>
      <c r="D59" s="61">
        <v>0.98942300000000005</v>
      </c>
      <c r="E59" s="61">
        <v>0.98944600000000005</v>
      </c>
      <c r="F59" s="61">
        <v>0.98942300000000005</v>
      </c>
      <c r="G59" s="62">
        <v>0.98937299999999995</v>
      </c>
    </row>
    <row r="60" spans="1:8" x14ac:dyDescent="0.25">
      <c r="C60" s="1"/>
    </row>
    <row r="61" spans="1:8" ht="14.95" thickBot="1" x14ac:dyDescent="0.3">
      <c r="C61" s="1"/>
    </row>
    <row r="62" spans="1:8" ht="14.95" thickBot="1" x14ac:dyDescent="0.3">
      <c r="C62" s="1"/>
      <c r="D62" s="13" t="s">
        <v>23</v>
      </c>
      <c r="E62" s="14"/>
      <c r="F62" s="14"/>
      <c r="G62" s="15"/>
    </row>
    <row r="63" spans="1:8" ht="14.3" customHeight="1" thickBot="1" x14ac:dyDescent="0.3">
      <c r="B63" s="16" t="s">
        <v>22</v>
      </c>
      <c r="C63" s="6" t="s">
        <v>13</v>
      </c>
      <c r="D63" s="7" t="s">
        <v>0</v>
      </c>
      <c r="E63" s="7" t="s">
        <v>1</v>
      </c>
      <c r="F63" s="7" t="s">
        <v>2</v>
      </c>
      <c r="G63" s="5" t="s">
        <v>3</v>
      </c>
      <c r="H63" s="5" t="s">
        <v>25</v>
      </c>
    </row>
    <row r="64" spans="1:8" ht="14.3" customHeight="1" x14ac:dyDescent="0.25">
      <c r="B64" s="17"/>
      <c r="C64" s="25" t="s">
        <v>6</v>
      </c>
      <c r="D64" s="42">
        <v>0</v>
      </c>
      <c r="E64" s="42">
        <v>0</v>
      </c>
      <c r="F64" s="42">
        <v>0</v>
      </c>
      <c r="G64" s="42">
        <v>0</v>
      </c>
      <c r="H64" s="55">
        <f>SUM(D64:G64)</f>
        <v>0</v>
      </c>
    </row>
    <row r="65" spans="2:8" x14ac:dyDescent="0.25">
      <c r="B65" s="17"/>
      <c r="C65" s="26" t="s">
        <v>7</v>
      </c>
      <c r="D65" s="42">
        <v>0</v>
      </c>
      <c r="E65" s="42">
        <v>0</v>
      </c>
      <c r="F65" s="42">
        <v>0</v>
      </c>
      <c r="G65" s="42">
        <v>0</v>
      </c>
      <c r="H65" s="56">
        <f t="shared" ref="H65:H69" si="0">SUM(D65:G65)</f>
        <v>0</v>
      </c>
    </row>
    <row r="66" spans="2:8" x14ac:dyDescent="0.25">
      <c r="B66" s="17"/>
      <c r="C66" s="26" t="s">
        <v>8</v>
      </c>
      <c r="D66" s="42">
        <v>0</v>
      </c>
      <c r="E66" s="42">
        <v>0</v>
      </c>
      <c r="F66" s="42">
        <v>0</v>
      </c>
      <c r="G66" s="42">
        <v>0</v>
      </c>
      <c r="H66" s="56">
        <f t="shared" si="0"/>
        <v>0</v>
      </c>
    </row>
    <row r="67" spans="2:8" x14ac:dyDescent="0.25">
      <c r="B67" s="17"/>
      <c r="C67" s="26" t="s">
        <v>9</v>
      </c>
      <c r="D67" s="42">
        <v>0</v>
      </c>
      <c r="E67" s="42">
        <v>0</v>
      </c>
      <c r="F67" s="42">
        <v>0</v>
      </c>
      <c r="G67" s="42">
        <v>0</v>
      </c>
      <c r="H67" s="56">
        <f t="shared" si="0"/>
        <v>0</v>
      </c>
    </row>
    <row r="68" spans="2:8" x14ac:dyDescent="0.25">
      <c r="B68" s="17"/>
      <c r="C68" s="26" t="s">
        <v>10</v>
      </c>
      <c r="D68" s="42">
        <v>0</v>
      </c>
      <c r="E68" s="42">
        <v>0</v>
      </c>
      <c r="F68" s="42">
        <v>0</v>
      </c>
      <c r="G68" s="42">
        <v>0</v>
      </c>
      <c r="H68" s="56">
        <f t="shared" si="0"/>
        <v>0</v>
      </c>
    </row>
    <row r="69" spans="2:8" ht="14.95" thickBot="1" x14ac:dyDescent="0.3">
      <c r="B69" s="18"/>
      <c r="C69" s="27" t="s">
        <v>11</v>
      </c>
      <c r="D69" s="53">
        <v>8</v>
      </c>
      <c r="E69" s="53">
        <v>8</v>
      </c>
      <c r="F69" s="53">
        <v>8</v>
      </c>
      <c r="G69" s="53">
        <v>8</v>
      </c>
      <c r="H69" s="57">
        <f t="shared" si="0"/>
        <v>32</v>
      </c>
    </row>
  </sheetData>
  <mergeCells count="19">
    <mergeCell ref="B33:B38"/>
    <mergeCell ref="D2:G2"/>
    <mergeCell ref="B5:B10"/>
    <mergeCell ref="B12:B17"/>
    <mergeCell ref="B19:B24"/>
    <mergeCell ref="B26:B31"/>
    <mergeCell ref="A5:A10"/>
    <mergeCell ref="A12:A17"/>
    <mergeCell ref="A19:A24"/>
    <mergeCell ref="A26:A31"/>
    <mergeCell ref="A33:A38"/>
    <mergeCell ref="A54:A59"/>
    <mergeCell ref="D62:G62"/>
    <mergeCell ref="B63:B69"/>
    <mergeCell ref="B40:B45"/>
    <mergeCell ref="B47:B52"/>
    <mergeCell ref="B54:B59"/>
    <mergeCell ref="A40:A45"/>
    <mergeCell ref="A47:A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KNN</vt:lpstr>
      <vt:lpstr>RandomForest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Riaz</dc:creator>
  <cp:lastModifiedBy>Muhammad Danish Riaz</cp:lastModifiedBy>
  <dcterms:created xsi:type="dcterms:W3CDTF">2025-04-20T16:58:31Z</dcterms:created>
  <dcterms:modified xsi:type="dcterms:W3CDTF">2025-04-21T15:04:59Z</dcterms:modified>
</cp:coreProperties>
</file>