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F3160FCF-75E7-4501-B729-3BC628071AAB}" xr6:coauthVersionLast="47" xr6:coauthVersionMax="47" xr10:uidLastSave="{00000000-0000-0000-0000-000000000000}"/>
  <bookViews>
    <workbookView xWindow="-120" yWindow="-120" windowWidth="29040" windowHeight="17325" activeTab="9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9" i="4" l="1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AB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4" i="7"/>
  <c r="AB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6" i="7"/>
  <c r="AB1367" i="7"/>
  <c r="AB1368" i="7"/>
  <c r="AB1370" i="7"/>
  <c r="AB1371" i="7"/>
  <c r="AB1372" i="7"/>
  <c r="AB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<sst xmlns="http://schemas.openxmlformats.org/spreadsheetml/2006/main" count="49640" uniqueCount="14930">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</sst>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7"/>
  <sheetViews>
    <sheetView workbookViewId="0">
      <pane xSplit="2" ySplit="1" topLeftCell="C1397" activePane="bottomRight" state="frozen"/>
      <selection pane="topRight" activeCell="C1" sqref="C1"/>
      <selection pane="bottomLeft" activeCell="A2" sqref="A2"/>
      <selection pane="bottomRight" activeCell="L1413" sqref="L14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14762</v>
      </c>
      <c r="L1" s="16" t="s">
        <v>14763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14079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14107</v>
      </c>
      <c r="B342" s="17" t="s">
        <v>14107</v>
      </c>
      <c r="C342" s="17" t="s">
        <v>14108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14080</v>
      </c>
      <c r="O342" s="17" t="s">
        <v>477</v>
      </c>
      <c r="P342" s="17" t="s">
        <v>14109</v>
      </c>
      <c r="Q342" t="s">
        <v>25</v>
      </c>
      <c r="R342" s="17" t="s">
        <v>14110</v>
      </c>
      <c r="S342" s="17"/>
      <c r="T342" s="17"/>
      <c r="U342" s="17"/>
      <c r="V342" s="17"/>
      <c r="W342" s="17" t="s">
        <v>477</v>
      </c>
      <c r="X342" s="17" t="s">
        <v>14109</v>
      </c>
      <c r="Y342" t="s">
        <v>4559</v>
      </c>
      <c r="Z342" s="17" t="s">
        <v>14111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14574</v>
      </c>
      <c r="X423" s="17" t="s">
        <v>14575</v>
      </c>
      <c r="Y423" t="s">
        <v>4559</v>
      </c>
      <c r="Z423" s="17" t="s">
        <v>14576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14079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14079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14079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14079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14079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14079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14079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14079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14079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14079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14079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14079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14079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14079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14079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14079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14079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14079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14079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14079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14079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14079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14079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14079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14079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14079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14079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14079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14079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14079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14079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14079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14079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14079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14079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14079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14079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14079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14079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14079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14079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14079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14079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14079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14079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14079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14079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14079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14079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14079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14079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14079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14079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14079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14079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14577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14079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14079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14079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14079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14079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14079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14079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14079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14079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14079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14079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14079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14079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14079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14079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14079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14079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14086</v>
      </c>
      <c r="Y512" t="s">
        <v>4559</v>
      </c>
      <c r="Z512" s="17" t="s">
        <v>14087</v>
      </c>
      <c r="AA512" s="17"/>
      <c r="AB512" s="17" t="str">
        <f t="shared" si="8"/>
        <v>GPR080510M</v>
      </c>
    </row>
    <row r="513" spans="1:28">
      <c r="A513" t="s">
        <v>14088</v>
      </c>
      <c r="B513" t="s">
        <v>14088</v>
      </c>
      <c r="C513" s="17" t="s">
        <v>14090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14080</v>
      </c>
      <c r="O513" s="17" t="s">
        <v>477</v>
      </c>
      <c r="P513" s="17" t="s">
        <v>14091</v>
      </c>
      <c r="Q513" t="s">
        <v>25</v>
      </c>
      <c r="R513" s="17" t="s">
        <v>14092</v>
      </c>
      <c r="S513" s="17"/>
      <c r="T513" s="17"/>
      <c r="U513" s="17"/>
      <c r="V513" s="17"/>
      <c r="W513" s="17" t="s">
        <v>477</v>
      </c>
      <c r="X513" s="17" t="s">
        <v>14091</v>
      </c>
      <c r="Y513" t="s">
        <v>4559</v>
      </c>
      <c r="Z513" s="17" t="s">
        <v>14093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14079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14079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14079</v>
      </c>
      <c r="O683" s="17" t="s">
        <v>477</v>
      </c>
      <c r="P683" s="17" t="s">
        <v>14081</v>
      </c>
      <c r="Q683" t="s">
        <v>25</v>
      </c>
      <c r="R683" s="17" t="s">
        <v>14082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14078</v>
      </c>
      <c r="B684" s="17" t="s">
        <v>14078</v>
      </c>
      <c r="C684" s="17" t="s">
        <v>14089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14080</v>
      </c>
      <c r="O684" s="17" t="s">
        <v>477</v>
      </c>
      <c r="P684" s="17" t="s">
        <v>14083</v>
      </c>
      <c r="Q684" t="s">
        <v>25</v>
      </c>
      <c r="R684" s="17" t="s">
        <v>14084</v>
      </c>
      <c r="S684" s="17"/>
      <c r="T684" s="17"/>
      <c r="U684" s="17"/>
      <c r="V684" s="17"/>
      <c r="W684" s="17" t="s">
        <v>477</v>
      </c>
      <c r="X684" s="17" t="s">
        <v>14083</v>
      </c>
      <c r="Y684" s="17" t="s">
        <v>4559</v>
      </c>
      <c r="Z684" s="17" t="s">
        <v>14085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14079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14079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14079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14079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14079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14079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14079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8" si="10">"GPR"&amp;E1365&amp;F1365</f>
        <v>GPR060310K</v>
      </c>
    </row>
    <row r="1366" spans="1:28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17"/>
      <c r="L1366" s="17"/>
      <c r="M1366" s="21">
        <v>1.5</v>
      </c>
      <c r="N1366" s="17" t="s">
        <v>4367</v>
      </c>
      <c r="O1366" s="17" t="s">
        <v>4368</v>
      </c>
      <c r="P1366" s="17" t="s">
        <v>4366</v>
      </c>
      <c r="Q1366" s="17" t="s">
        <v>25</v>
      </c>
      <c r="R1366" s="17" t="s">
        <v>4365</v>
      </c>
      <c r="S1366" s="17"/>
      <c r="T1366" s="17"/>
      <c r="U1366" s="17"/>
      <c r="V1366" s="17"/>
      <c r="W1366" s="17" t="s">
        <v>4368</v>
      </c>
      <c r="X1366" s="17" t="s">
        <v>4366</v>
      </c>
      <c r="Y1366" s="17" t="s">
        <v>4559</v>
      </c>
      <c r="Z1366" s="23" t="s">
        <v>4369</v>
      </c>
      <c r="AA1366" s="17" t="s">
        <v>4727</v>
      </c>
      <c r="AB1366" s="17" t="str">
        <f t="shared" si="10"/>
        <v>GPR12061.5A</v>
      </c>
    </row>
    <row r="1367" spans="1:28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16"/>
      <c r="L1367" s="16"/>
      <c r="M1367" s="20">
        <v>732000</v>
      </c>
      <c r="N1367" s="17" t="s">
        <v>14079</v>
      </c>
      <c r="O1367" s="16" t="s">
        <v>477</v>
      </c>
      <c r="P1367" s="16" t="s">
        <v>4542</v>
      </c>
      <c r="Q1367" s="16" t="s">
        <v>25</v>
      </c>
      <c r="R1367" s="16" t="s">
        <v>4541</v>
      </c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 t="str">
        <f t="shared" si="10"/>
        <v>GPR0603732K</v>
      </c>
    </row>
    <row r="1368" spans="1:28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499000</v>
      </c>
      <c r="N1368" s="19" t="s">
        <v>4547</v>
      </c>
      <c r="O1368" s="16" t="s">
        <v>4546</v>
      </c>
      <c r="P1368" s="16" t="s">
        <v>4545</v>
      </c>
      <c r="Q1368" s="16" t="s">
        <v>25</v>
      </c>
      <c r="R1368" s="16" t="s">
        <v>4544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GPR0603499K</v>
      </c>
    </row>
    <row r="1369" spans="1:28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1">
        <v>51.1</v>
      </c>
      <c r="N1369" s="17" t="s">
        <v>14079</v>
      </c>
      <c r="O1369" s="16" t="s">
        <v>477</v>
      </c>
      <c r="P1369" s="17" t="s">
        <v>8111</v>
      </c>
      <c r="Q1369" s="16" t="s">
        <v>25</v>
      </c>
      <c r="R1369" s="17" t="s">
        <v>8112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ref="AB1369" si="11">"GPR"&amp;E1369&amp;F1369</f>
        <v>GPR060351R1</v>
      </c>
    </row>
    <row r="1370" spans="1:28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51100</v>
      </c>
      <c r="N1370" s="17" t="s">
        <v>14079</v>
      </c>
      <c r="O1370" s="16" t="s">
        <v>477</v>
      </c>
      <c r="P1370" s="17" t="s">
        <v>6379</v>
      </c>
      <c r="Q1370" s="16" t="s">
        <v>25</v>
      </c>
      <c r="R1370" s="17" t="s">
        <v>6380</v>
      </c>
      <c r="S1370" s="17"/>
      <c r="T1370" s="17"/>
      <c r="U1370" s="17"/>
      <c r="V1370" s="17"/>
      <c r="W1370" s="17" t="s">
        <v>6382</v>
      </c>
      <c r="X1370" s="17" t="s">
        <v>6381</v>
      </c>
      <c r="Y1370" s="17" t="s">
        <v>4559</v>
      </c>
      <c r="Z1370" s="17" t="s">
        <v>6383</v>
      </c>
      <c r="AA1370" s="17"/>
      <c r="AB1370" s="17" t="str">
        <f t="shared" ref="AB1370:AB1374" si="12">"GPR"&amp;E1370&amp;F1370</f>
        <v>GPR060351K1</v>
      </c>
    </row>
    <row r="1371" spans="1:28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16"/>
      <c r="L1371" s="16"/>
      <c r="M1371" s="21">
        <v>60.4</v>
      </c>
      <c r="N1371" s="17" t="s">
        <v>14079</v>
      </c>
      <c r="O1371" s="16" t="s">
        <v>477</v>
      </c>
      <c r="P1371" s="17" t="s">
        <v>6419</v>
      </c>
      <c r="Q1371" s="16" t="s">
        <v>25</v>
      </c>
      <c r="R1371" s="17" t="s">
        <v>6418</v>
      </c>
      <c r="S1371" s="17"/>
      <c r="T1371" s="17"/>
      <c r="U1371" s="17"/>
      <c r="V1371" s="17"/>
      <c r="W1371" s="17" t="s">
        <v>6382</v>
      </c>
      <c r="X1371" s="17" t="s">
        <v>6416</v>
      </c>
      <c r="Y1371" s="17" t="s">
        <v>4559</v>
      </c>
      <c r="Z1371" s="17" t="s">
        <v>6417</v>
      </c>
      <c r="AA1371" s="17"/>
      <c r="AB1371" s="17" t="str">
        <f t="shared" si="12"/>
        <v>GPR120660R4</v>
      </c>
    </row>
    <row r="1372" spans="1:28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15</v>
      </c>
      <c r="N1372" s="17" t="s">
        <v>14079</v>
      </c>
      <c r="O1372" s="16" t="s">
        <v>477</v>
      </c>
      <c r="P1372" s="17" t="s">
        <v>6437</v>
      </c>
      <c r="Q1372" s="16" t="s">
        <v>25</v>
      </c>
      <c r="R1372" s="17" t="s">
        <v>6436</v>
      </c>
      <c r="S1372" s="17"/>
      <c r="T1372" s="17"/>
      <c r="U1372" s="17"/>
      <c r="V1372" s="17"/>
      <c r="W1372" s="17" t="s">
        <v>6382</v>
      </c>
      <c r="X1372" s="17" t="s">
        <v>6438</v>
      </c>
      <c r="Y1372" s="17" t="s">
        <v>4559</v>
      </c>
      <c r="Z1372" s="17" t="s">
        <v>6439</v>
      </c>
      <c r="AA1372" s="17"/>
      <c r="AB1372" s="17" t="str">
        <f t="shared" si="12"/>
        <v>GPR120615R</v>
      </c>
    </row>
    <row r="1373" spans="1:28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3">
        <v>0.25</v>
      </c>
      <c r="N1373" s="17" t="s">
        <v>14079</v>
      </c>
      <c r="O1373" s="16" t="s">
        <v>477</v>
      </c>
      <c r="P1373" s="17" t="s">
        <v>7814</v>
      </c>
      <c r="Q1373" s="16" t="s">
        <v>25</v>
      </c>
      <c r="R1373" s="16" t="s">
        <v>6804</v>
      </c>
      <c r="W1373" s="29" t="s">
        <v>6807</v>
      </c>
      <c r="X1373" s="5" t="s">
        <v>6806</v>
      </c>
      <c r="Y1373" s="17" t="s">
        <v>4559</v>
      </c>
      <c r="Z1373" s="5" t="s">
        <v>6805</v>
      </c>
      <c r="AB1373" s="17" t="str">
        <f t="shared" si="12"/>
        <v>GPR12060R25</v>
      </c>
    </row>
    <row r="1374" spans="1:28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16"/>
      <c r="L1374" s="16"/>
      <c r="M1374" s="3">
        <v>191000</v>
      </c>
      <c r="N1374" s="17" t="s">
        <v>14079</v>
      </c>
      <c r="O1374" s="16" t="s">
        <v>477</v>
      </c>
      <c r="P1374" t="s">
        <v>6809</v>
      </c>
      <c r="Q1374" s="16" t="s">
        <v>25</v>
      </c>
      <c r="R1374" t="s">
        <v>6808</v>
      </c>
      <c r="W1374" s="17" t="s">
        <v>6382</v>
      </c>
      <c r="X1374" s="5" t="s">
        <v>6810</v>
      </c>
      <c r="Y1374" s="17" t="s">
        <v>4559</v>
      </c>
      <c r="Z1374" s="5" t="s">
        <v>6811</v>
      </c>
      <c r="AB1374" s="17" t="str">
        <f t="shared" si="12"/>
        <v>GPR0603191K</v>
      </c>
    </row>
    <row r="1375" spans="1:28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K1375" s="16"/>
      <c r="L1375" s="16"/>
      <c r="N1375" s="28" t="s">
        <v>6995</v>
      </c>
      <c r="O1375" s="16" t="s">
        <v>6977</v>
      </c>
      <c r="P1375" t="s">
        <v>6996</v>
      </c>
      <c r="Q1375" s="16" t="s">
        <v>25</v>
      </c>
      <c r="R1375" t="s">
        <v>6997</v>
      </c>
    </row>
    <row r="1376" spans="1:28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16"/>
      <c r="L1376" s="16"/>
      <c r="M1376" s="3">
        <v>4420</v>
      </c>
      <c r="N1376" s="17" t="s">
        <v>14079</v>
      </c>
      <c r="O1376" s="16" t="s">
        <v>477</v>
      </c>
      <c r="P1376" t="s">
        <v>7019</v>
      </c>
      <c r="Q1376" s="16" t="s">
        <v>25</v>
      </c>
      <c r="R1376" t="s">
        <v>7020</v>
      </c>
      <c r="S1376" s="17" t="s">
        <v>477</v>
      </c>
      <c r="T1376" t="s">
        <v>7022</v>
      </c>
      <c r="U1376" t="s">
        <v>25</v>
      </c>
      <c r="V1376" t="s">
        <v>7021</v>
      </c>
      <c r="W1376" s="9" t="s">
        <v>477</v>
      </c>
      <c r="X1376" s="9" t="s">
        <v>7019</v>
      </c>
      <c r="Y1376" s="17" t="s">
        <v>4559</v>
      </c>
      <c r="Z1376" s="9" t="s">
        <v>7024</v>
      </c>
    </row>
    <row r="1377" spans="1:27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24300</v>
      </c>
      <c r="N1377" s="17" t="s">
        <v>14079</v>
      </c>
      <c r="O1377" s="16" t="s">
        <v>477</v>
      </c>
      <c r="P1377" t="s">
        <v>7036</v>
      </c>
      <c r="Q1377" s="16" t="s">
        <v>25</v>
      </c>
      <c r="R1377" t="s">
        <v>7035</v>
      </c>
      <c r="S1377" s="17" t="s">
        <v>477</v>
      </c>
      <c r="T1377" t="s">
        <v>7038</v>
      </c>
      <c r="U1377" t="s">
        <v>25</v>
      </c>
      <c r="V1377" t="s">
        <v>7037</v>
      </c>
      <c r="W1377" s="9" t="s">
        <v>477</v>
      </c>
      <c r="X1377" s="9" t="s">
        <v>7030</v>
      </c>
      <c r="Y1377" t="s">
        <v>4559</v>
      </c>
      <c r="Z1377" s="9" t="s">
        <v>7029</v>
      </c>
      <c r="AA1377" s="17" t="s">
        <v>4727</v>
      </c>
    </row>
    <row r="1378" spans="1:27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14300</v>
      </c>
      <c r="N1378" s="17" t="s">
        <v>14079</v>
      </c>
      <c r="O1378" s="16" t="s">
        <v>477</v>
      </c>
      <c r="P1378" t="s">
        <v>7028</v>
      </c>
      <c r="Q1378" s="16" t="s">
        <v>25</v>
      </c>
      <c r="R1378" t="s">
        <v>7039</v>
      </c>
      <c r="W1378" s="9" t="s">
        <v>477</v>
      </c>
      <c r="X1378" t="s">
        <v>7028</v>
      </c>
      <c r="Y1378" t="s">
        <v>4559</v>
      </c>
      <c r="Z1378" t="s">
        <v>7025</v>
      </c>
      <c r="AA1378" s="17" t="s">
        <v>4727</v>
      </c>
    </row>
    <row r="1379" spans="1:27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16"/>
      <c r="L1379" s="16"/>
      <c r="M1379" s="3">
        <v>5.0000000000000001E-3</v>
      </c>
      <c r="N1379" t="s">
        <v>7481</v>
      </c>
      <c r="O1379" t="s">
        <v>7479</v>
      </c>
      <c r="P1379" t="s">
        <v>7480</v>
      </c>
      <c r="Q1379" s="16" t="s">
        <v>25</v>
      </c>
      <c r="R1379" t="s">
        <v>7478</v>
      </c>
      <c r="W1379" s="8" t="s">
        <v>13538</v>
      </c>
      <c r="X1379" s="8" t="s">
        <v>13537</v>
      </c>
      <c r="Y1379" t="s">
        <v>4559</v>
      </c>
      <c r="Z1379" t="s">
        <v>13536</v>
      </c>
    </row>
    <row r="1380" spans="1:27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0.01</v>
      </c>
      <c r="N1380" t="s">
        <v>14573</v>
      </c>
      <c r="O1380" s="16" t="s">
        <v>477</v>
      </c>
      <c r="P1380" t="s">
        <v>12547</v>
      </c>
      <c r="Q1380" s="16" t="s">
        <v>25</v>
      </c>
      <c r="R1380" t="s">
        <v>12548</v>
      </c>
      <c r="W1380" s="8" t="s">
        <v>13538</v>
      </c>
      <c r="X1380" s="8" t="s">
        <v>13540</v>
      </c>
      <c r="Y1380" t="s">
        <v>4559</v>
      </c>
      <c r="Z1380" s="8" t="s">
        <v>13539</v>
      </c>
    </row>
    <row r="1381" spans="1:27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2.5000000000000001E-2</v>
      </c>
      <c r="N1381" t="s">
        <v>7481</v>
      </c>
      <c r="O1381" t="s">
        <v>7479</v>
      </c>
      <c r="P1381" t="s">
        <v>7482</v>
      </c>
      <c r="Q1381" s="16" t="s">
        <v>25</v>
      </c>
      <c r="R1381" t="s">
        <v>7483</v>
      </c>
    </row>
    <row r="1382" spans="1:27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3">
        <v>100000</v>
      </c>
      <c r="N1382" t="s">
        <v>7489</v>
      </c>
      <c r="O1382" t="s">
        <v>6409</v>
      </c>
      <c r="P1382" t="s">
        <v>7491</v>
      </c>
      <c r="Q1382" s="16" t="s">
        <v>25</v>
      </c>
      <c r="R1382" t="s">
        <v>7490</v>
      </c>
    </row>
    <row r="1383" spans="1:27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16"/>
      <c r="L1383" s="16"/>
      <c r="M1383" s="3">
        <v>25</v>
      </c>
      <c r="N1383" s="26" t="s">
        <v>7505</v>
      </c>
      <c r="O1383" t="s">
        <v>7506</v>
      </c>
      <c r="P1383" t="s">
        <v>7508</v>
      </c>
      <c r="Q1383" s="16" t="s">
        <v>25</v>
      </c>
      <c r="R1383" t="s">
        <v>7507</v>
      </c>
    </row>
    <row r="1384" spans="1:27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16"/>
      <c r="L1384" s="16"/>
      <c r="M1384" s="3">
        <v>391</v>
      </c>
      <c r="N1384" s="26" t="s">
        <v>7515</v>
      </c>
      <c r="O1384" t="s">
        <v>6409</v>
      </c>
      <c r="P1384" t="s">
        <v>7509</v>
      </c>
      <c r="Q1384" s="16" t="s">
        <v>25</v>
      </c>
      <c r="R1384" t="s">
        <v>7516</v>
      </c>
    </row>
    <row r="1385" spans="1:27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 s="16"/>
      <c r="L1385" s="16"/>
      <c r="M1385">
        <v>0.08</v>
      </c>
      <c r="N1385" t="s">
        <v>7622</v>
      </c>
      <c r="O1385" s="16" t="s">
        <v>6977</v>
      </c>
      <c r="P1385" t="s">
        <v>7597</v>
      </c>
      <c r="Q1385" s="16" t="s">
        <v>25</v>
      </c>
      <c r="R1385" t="s">
        <v>7623</v>
      </c>
    </row>
    <row r="1386" spans="1:27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 s="16"/>
      <c r="L1386" s="16"/>
      <c r="M1386">
        <v>0.1</v>
      </c>
      <c r="N1386" t="s">
        <v>7622</v>
      </c>
      <c r="O1386" s="16" t="s">
        <v>6977</v>
      </c>
      <c r="P1386" t="s">
        <v>7598</v>
      </c>
      <c r="Q1386" s="16" t="s">
        <v>25</v>
      </c>
      <c r="R1386" t="s">
        <v>7624</v>
      </c>
    </row>
    <row r="1387" spans="1:27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0.125</v>
      </c>
      <c r="N1387" t="s">
        <v>7622</v>
      </c>
      <c r="O1387" s="16" t="s">
        <v>6977</v>
      </c>
      <c r="P1387" t="s">
        <v>7599</v>
      </c>
      <c r="Q1387" s="16" t="s">
        <v>25</v>
      </c>
      <c r="R1387" t="s">
        <v>7625</v>
      </c>
    </row>
    <row r="1388" spans="1:27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0.16</v>
      </c>
      <c r="N1388" t="s">
        <v>7622</v>
      </c>
      <c r="O1388" s="16" t="s">
        <v>6977</v>
      </c>
      <c r="P1388" t="s">
        <v>7600</v>
      </c>
      <c r="Q1388" s="16" t="s">
        <v>25</v>
      </c>
      <c r="R1388" t="s">
        <v>7626</v>
      </c>
    </row>
    <row r="1389" spans="1:27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0.2</v>
      </c>
      <c r="N1389" t="s">
        <v>7622</v>
      </c>
      <c r="O1389" s="16" t="s">
        <v>6977</v>
      </c>
      <c r="P1389" t="s">
        <v>7601</v>
      </c>
      <c r="Q1389" s="16" t="s">
        <v>25</v>
      </c>
      <c r="R1389" t="s">
        <v>7627</v>
      </c>
    </row>
    <row r="1390" spans="1:27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0.25</v>
      </c>
      <c r="N1390" t="s">
        <v>7622</v>
      </c>
      <c r="O1390" s="16" t="s">
        <v>6977</v>
      </c>
      <c r="P1390" t="s">
        <v>7602</v>
      </c>
      <c r="Q1390" s="16" t="s">
        <v>25</v>
      </c>
      <c r="R1390" t="s">
        <v>7628</v>
      </c>
    </row>
    <row r="1391" spans="1:27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0.315</v>
      </c>
      <c r="N1391" t="s">
        <v>7622</v>
      </c>
      <c r="O1391" s="16" t="s">
        <v>6977</v>
      </c>
      <c r="P1391" t="s">
        <v>7603</v>
      </c>
      <c r="Q1391" s="16" t="s">
        <v>25</v>
      </c>
      <c r="R1391" t="s">
        <v>7629</v>
      </c>
    </row>
    <row r="1392" spans="1:27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0.4</v>
      </c>
      <c r="N1392" t="s">
        <v>7622</v>
      </c>
      <c r="O1392" s="16" t="s">
        <v>6977</v>
      </c>
      <c r="P1392" t="s">
        <v>7604</v>
      </c>
      <c r="Q1392" s="16" t="s">
        <v>25</v>
      </c>
      <c r="R1392" t="s">
        <v>7630</v>
      </c>
    </row>
    <row r="1393" spans="1:18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0.5</v>
      </c>
      <c r="N1393" t="s">
        <v>7622</v>
      </c>
      <c r="O1393" s="16" t="s">
        <v>6977</v>
      </c>
      <c r="P1393" t="s">
        <v>7605</v>
      </c>
      <c r="Q1393" s="16" t="s">
        <v>25</v>
      </c>
      <c r="R1393" t="s">
        <v>7631</v>
      </c>
    </row>
    <row r="1394" spans="1:18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0.63</v>
      </c>
      <c r="N1394" t="s">
        <v>7622</v>
      </c>
      <c r="O1394" s="16" t="s">
        <v>6977</v>
      </c>
      <c r="P1394" t="s">
        <v>7606</v>
      </c>
      <c r="Q1394" s="16" t="s">
        <v>25</v>
      </c>
      <c r="R1394" t="s">
        <v>7632</v>
      </c>
    </row>
    <row r="1395" spans="1:18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0.8</v>
      </c>
      <c r="N1395" t="s">
        <v>7622</v>
      </c>
      <c r="O1395" s="16" t="s">
        <v>6977</v>
      </c>
      <c r="P1395" t="s">
        <v>7607</v>
      </c>
      <c r="Q1395" s="16" t="s">
        <v>25</v>
      </c>
      <c r="R1395" t="s">
        <v>7633</v>
      </c>
    </row>
    <row r="1396" spans="1:18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1</v>
      </c>
      <c r="N1396" t="s">
        <v>7622</v>
      </c>
      <c r="O1396" s="16" t="s">
        <v>6977</v>
      </c>
      <c r="P1396" t="s">
        <v>7608</v>
      </c>
      <c r="Q1396" s="16" t="s">
        <v>25</v>
      </c>
      <c r="R1396" t="s">
        <v>7634</v>
      </c>
    </row>
    <row r="1397" spans="1:18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1.25</v>
      </c>
      <c r="N1397" t="s">
        <v>7622</v>
      </c>
      <c r="O1397" s="16" t="s">
        <v>6977</v>
      </c>
      <c r="P1397" t="s">
        <v>7609</v>
      </c>
      <c r="Q1397" s="16" t="s">
        <v>25</v>
      </c>
      <c r="R1397" t="s">
        <v>7635</v>
      </c>
    </row>
    <row r="1398" spans="1:18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1.6</v>
      </c>
      <c r="N1398" t="s">
        <v>7622</v>
      </c>
      <c r="O1398" s="16" t="s">
        <v>6977</v>
      </c>
      <c r="P1398" t="s">
        <v>7610</v>
      </c>
      <c r="Q1398" s="16" t="s">
        <v>25</v>
      </c>
      <c r="R1398" t="s">
        <v>7636</v>
      </c>
    </row>
    <row r="1399" spans="1:18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2</v>
      </c>
      <c r="N1399" t="s">
        <v>7622</v>
      </c>
      <c r="O1399" s="16" t="s">
        <v>6977</v>
      </c>
      <c r="P1399" t="s">
        <v>7611</v>
      </c>
      <c r="Q1399" s="16" t="s">
        <v>25</v>
      </c>
      <c r="R1399" t="s">
        <v>7637</v>
      </c>
    </row>
    <row r="1400" spans="1:18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2.5</v>
      </c>
      <c r="N1400" t="s">
        <v>7622</v>
      </c>
      <c r="O1400" s="16" t="s">
        <v>6977</v>
      </c>
      <c r="P1400" t="s">
        <v>7612</v>
      </c>
      <c r="Q1400" s="16" t="s">
        <v>25</v>
      </c>
      <c r="R1400" t="s">
        <v>7638</v>
      </c>
    </row>
    <row r="1401" spans="1:18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3.15</v>
      </c>
      <c r="N1401" t="s">
        <v>7622</v>
      </c>
      <c r="O1401" s="16" t="s">
        <v>6977</v>
      </c>
      <c r="P1401" t="s">
        <v>7613</v>
      </c>
      <c r="Q1401" s="16" t="s">
        <v>25</v>
      </c>
      <c r="R1401" t="s">
        <v>7639</v>
      </c>
    </row>
    <row r="1402" spans="1:18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4</v>
      </c>
      <c r="N1402" t="s">
        <v>7622</v>
      </c>
      <c r="O1402" s="16" t="s">
        <v>6977</v>
      </c>
      <c r="P1402" t="s">
        <v>7614</v>
      </c>
      <c r="Q1402" s="16" t="s">
        <v>25</v>
      </c>
      <c r="R1402" t="s">
        <v>7640</v>
      </c>
    </row>
    <row r="1403" spans="1:18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5</v>
      </c>
      <c r="N1403" t="s">
        <v>7622</v>
      </c>
      <c r="O1403" s="16" t="s">
        <v>6977</v>
      </c>
      <c r="P1403" t="s">
        <v>7615</v>
      </c>
      <c r="Q1403" s="16" t="s">
        <v>25</v>
      </c>
      <c r="R1403" t="s">
        <v>7641</v>
      </c>
    </row>
    <row r="1404" spans="1:18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6.3</v>
      </c>
      <c r="N1404" t="s">
        <v>7622</v>
      </c>
      <c r="O1404" s="16" t="s">
        <v>6977</v>
      </c>
      <c r="P1404" t="s">
        <v>7616</v>
      </c>
      <c r="Q1404" s="16" t="s">
        <v>25</v>
      </c>
      <c r="R1404" t="s">
        <v>7642</v>
      </c>
    </row>
    <row r="1405" spans="1:18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8</v>
      </c>
      <c r="N1405" t="s">
        <v>7622</v>
      </c>
      <c r="O1405" s="16" t="s">
        <v>6977</v>
      </c>
      <c r="P1405" t="s">
        <v>7617</v>
      </c>
      <c r="Q1405" s="16" t="s">
        <v>25</v>
      </c>
      <c r="R1405" t="s">
        <v>7643</v>
      </c>
    </row>
    <row r="1406" spans="1:18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10</v>
      </c>
      <c r="N1406" t="s">
        <v>7622</v>
      </c>
      <c r="O1406" s="16" t="s">
        <v>6977</v>
      </c>
      <c r="P1406" t="s">
        <v>7618</v>
      </c>
      <c r="Q1406" s="16" t="s">
        <v>25</v>
      </c>
      <c r="R1406" t="s">
        <v>7644</v>
      </c>
    </row>
    <row r="1407" spans="1:18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K1407" s="40"/>
      <c r="L1407" s="40"/>
      <c r="N1407" t="s">
        <v>12116</v>
      </c>
      <c r="O1407" s="16" t="s">
        <v>12117</v>
      </c>
      <c r="P1407" t="s">
        <v>12118</v>
      </c>
      <c r="Q1407" s="16" t="s">
        <v>25</v>
      </c>
      <c r="R1407" t="s">
        <v>12119</v>
      </c>
    </row>
    <row r="1408" spans="1:18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K1408" s="16"/>
      <c r="L1408" s="16"/>
      <c r="N1408" t="s">
        <v>12541</v>
      </c>
      <c r="O1408" s="16" t="s">
        <v>2669</v>
      </c>
      <c r="P1408" t="s">
        <v>12120</v>
      </c>
      <c r="Q1408" s="16" t="s">
        <v>25</v>
      </c>
      <c r="R1408" t="s">
        <v>12121</v>
      </c>
    </row>
    <row r="1409" spans="1:28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K1409" s="16"/>
      <c r="L1409" s="16"/>
      <c r="O1409" s="16"/>
      <c r="Q1409" s="16"/>
    </row>
    <row r="1410" spans="1:28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14761</v>
      </c>
      <c r="J1410" s="16" t="s">
        <v>14068</v>
      </c>
      <c r="K1410" s="18" t="s">
        <v>14761</v>
      </c>
      <c r="L1410" s="16" t="s">
        <v>14764</v>
      </c>
      <c r="N1410" t="s">
        <v>13997</v>
      </c>
      <c r="O1410" s="16" t="s">
        <v>13996</v>
      </c>
      <c r="P1410">
        <v>3061295</v>
      </c>
      <c r="Q1410" s="16" t="s">
        <v>25</v>
      </c>
      <c r="R1410" t="s">
        <v>13998</v>
      </c>
    </row>
    <row r="1411" spans="1:28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14761</v>
      </c>
      <c r="J1411" s="16" t="s">
        <v>14068</v>
      </c>
      <c r="K1411" s="18" t="s">
        <v>14761</v>
      </c>
      <c r="L1411" s="16" t="s">
        <v>14764</v>
      </c>
      <c r="N1411" t="s">
        <v>13999</v>
      </c>
      <c r="O1411" s="16" t="s">
        <v>13996</v>
      </c>
      <c r="P1411">
        <v>3061305</v>
      </c>
      <c r="Q1411" s="16" t="s">
        <v>25</v>
      </c>
      <c r="R1411" t="s">
        <v>14000</v>
      </c>
    </row>
    <row r="1412" spans="1:28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14761</v>
      </c>
      <c r="J1412" s="16" t="s">
        <v>14068</v>
      </c>
      <c r="K1412" s="18" t="s">
        <v>14761</v>
      </c>
      <c r="L1412" s="16" t="s">
        <v>14764</v>
      </c>
      <c r="N1412" t="s">
        <v>14001</v>
      </c>
      <c r="O1412" s="16" t="s">
        <v>13996</v>
      </c>
      <c r="P1412">
        <v>3061318</v>
      </c>
      <c r="Q1412" s="16" t="s">
        <v>25</v>
      </c>
      <c r="R1412" t="s">
        <v>14002</v>
      </c>
    </row>
    <row r="1413" spans="1:28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14761</v>
      </c>
      <c r="J1413" s="16" t="s">
        <v>14068</v>
      </c>
      <c r="K1413" s="18" t="s">
        <v>14761</v>
      </c>
      <c r="L1413" s="16" t="s">
        <v>14764</v>
      </c>
      <c r="N1413" t="s">
        <v>14003</v>
      </c>
      <c r="O1413" s="16" t="s">
        <v>13996</v>
      </c>
      <c r="P1413">
        <v>3061321</v>
      </c>
      <c r="Q1413" s="16" t="s">
        <v>25</v>
      </c>
      <c r="R1413" t="s">
        <v>14004</v>
      </c>
    </row>
    <row r="1414" spans="1:28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14761</v>
      </c>
      <c r="J1414" s="16" t="s">
        <v>14068</v>
      </c>
      <c r="K1414" s="18" t="s">
        <v>14761</v>
      </c>
      <c r="L1414" s="16" t="s">
        <v>14764</v>
      </c>
      <c r="N1414" t="s">
        <v>14005</v>
      </c>
      <c r="O1414" s="16" t="s">
        <v>13996</v>
      </c>
      <c r="P1414">
        <v>3061334</v>
      </c>
      <c r="Q1414" s="16" t="s">
        <v>25</v>
      </c>
      <c r="R1414" t="s">
        <v>14006</v>
      </c>
    </row>
    <row r="1415" spans="1:28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14761</v>
      </c>
      <c r="J1415" s="16" t="s">
        <v>14068</v>
      </c>
      <c r="K1415" s="18" t="s">
        <v>14761</v>
      </c>
      <c r="L1415" s="16" t="s">
        <v>14764</v>
      </c>
      <c r="N1415" t="s">
        <v>14007</v>
      </c>
      <c r="O1415" s="16" t="s">
        <v>13996</v>
      </c>
      <c r="P1415">
        <v>3061347</v>
      </c>
      <c r="Q1415" s="16" t="s">
        <v>25</v>
      </c>
      <c r="R1415" t="s">
        <v>14008</v>
      </c>
    </row>
    <row r="1416" spans="1:28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14761</v>
      </c>
      <c r="J1416" s="16" t="s">
        <v>14068</v>
      </c>
      <c r="K1416" s="18" t="s">
        <v>14761</v>
      </c>
      <c r="L1416" s="16" t="s">
        <v>14764</v>
      </c>
      <c r="N1416" t="s">
        <v>14009</v>
      </c>
      <c r="O1416" s="16" t="s">
        <v>13996</v>
      </c>
      <c r="P1416">
        <v>3062784</v>
      </c>
      <c r="Q1416" s="16" t="s">
        <v>25</v>
      </c>
      <c r="R1416" t="s">
        <v>14010</v>
      </c>
    </row>
    <row r="1417" spans="1:28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14761</v>
      </c>
      <c r="J1417" s="16" t="s">
        <v>14068</v>
      </c>
      <c r="K1417" s="18" t="s">
        <v>14761</v>
      </c>
      <c r="L1417" s="16" t="s">
        <v>14764</v>
      </c>
      <c r="N1417" t="s">
        <v>14011</v>
      </c>
      <c r="O1417" s="16" t="s">
        <v>13996</v>
      </c>
      <c r="P1417">
        <v>3061350</v>
      </c>
      <c r="Q1417" s="16" t="s">
        <v>25</v>
      </c>
      <c r="R1417" t="s">
        <v>14012</v>
      </c>
    </row>
    <row r="1418" spans="1:28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14761</v>
      </c>
      <c r="J1418" s="16" t="s">
        <v>14068</v>
      </c>
      <c r="K1418" s="18" t="s">
        <v>14761</v>
      </c>
      <c r="L1418" s="16" t="s">
        <v>14764</v>
      </c>
      <c r="N1418" t="s">
        <v>14013</v>
      </c>
      <c r="O1418" s="16" t="s">
        <v>13996</v>
      </c>
      <c r="P1418">
        <v>3061363</v>
      </c>
      <c r="Q1418" s="16" t="s">
        <v>25</v>
      </c>
      <c r="R1418" t="s">
        <v>14014</v>
      </c>
    </row>
    <row r="1419" spans="1:28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14760</v>
      </c>
      <c r="J1419" s="16" t="s">
        <v>14067</v>
      </c>
      <c r="K1419" s="16"/>
      <c r="L1419" s="16"/>
      <c r="N1419" t="s">
        <v>14024</v>
      </c>
      <c r="O1419" s="16" t="s">
        <v>14025</v>
      </c>
      <c r="P1419">
        <v>3576</v>
      </c>
      <c r="Q1419" s="16" t="s">
        <v>25</v>
      </c>
      <c r="R1419" t="s">
        <v>14026</v>
      </c>
      <c r="S1419" s="16" t="s">
        <v>14025</v>
      </c>
      <c r="T1419">
        <v>3576</v>
      </c>
      <c r="U1419" s="16" t="s">
        <v>4349</v>
      </c>
      <c r="V1419" t="s">
        <v>14030</v>
      </c>
    </row>
    <row r="1420" spans="1:28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14760</v>
      </c>
      <c r="J1420" s="16" t="s">
        <v>14066</v>
      </c>
      <c r="K1420" s="16"/>
      <c r="L1420" s="16"/>
      <c r="N1420" t="s">
        <v>14028</v>
      </c>
      <c r="O1420" s="16" t="s">
        <v>14025</v>
      </c>
      <c r="P1420">
        <v>3574</v>
      </c>
      <c r="Q1420" s="16" t="s">
        <v>25</v>
      </c>
      <c r="R1420" t="s">
        <v>14029</v>
      </c>
      <c r="S1420" s="16" t="s">
        <v>14025</v>
      </c>
      <c r="T1420">
        <v>3574</v>
      </c>
      <c r="U1420" s="16" t="s">
        <v>4349</v>
      </c>
      <c r="V1420" t="s">
        <v>14031</v>
      </c>
    </row>
    <row r="1421" spans="1:28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K1421" s="40"/>
      <c r="L1421" s="40"/>
      <c r="O1421" s="16"/>
      <c r="Q1421" s="16"/>
    </row>
    <row r="1422" spans="1:28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M1422">
        <v>1000</v>
      </c>
      <c r="N1422" t="s">
        <v>8052</v>
      </c>
      <c r="O1422" t="s">
        <v>4546</v>
      </c>
      <c r="P1422" t="s">
        <v>8053</v>
      </c>
      <c r="Q1422" s="16" t="s">
        <v>25</v>
      </c>
      <c r="R1422" t="s">
        <v>8054</v>
      </c>
    </row>
    <row r="1423" spans="1:28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M1423">
        <v>1000</v>
      </c>
      <c r="N1423" t="s">
        <v>8052</v>
      </c>
      <c r="O1423" s="16" t="s">
        <v>4546</v>
      </c>
      <c r="P1423" t="s">
        <v>8055</v>
      </c>
      <c r="Q1423" s="16" t="s">
        <v>25</v>
      </c>
      <c r="R1423" t="s">
        <v>8056</v>
      </c>
    </row>
    <row r="1424" spans="1:28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6"/>
      <c r="L1424" s="16"/>
      <c r="M1424" s="19">
        <v>0</v>
      </c>
      <c r="N1424" s="19" t="s">
        <v>8474</v>
      </c>
      <c r="O1424" s="16" t="s">
        <v>4414</v>
      </c>
      <c r="P1424" s="16"/>
      <c r="Q1424" s="16"/>
      <c r="R1424" s="16"/>
      <c r="S1424" s="16"/>
      <c r="T1424" s="16"/>
      <c r="U1424" s="16"/>
      <c r="V1424" s="16"/>
      <c r="W1424" s="17"/>
      <c r="X1424" s="17"/>
      <c r="Y1424" s="16"/>
      <c r="Z1424" s="17"/>
      <c r="AA1424" s="17"/>
      <c r="AB1424" s="17"/>
    </row>
    <row r="1425" spans="1:28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1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7"/>
      <c r="Z1425" s="17"/>
      <c r="AA1425" s="17"/>
      <c r="AB1425" s="17"/>
    </row>
    <row r="1426" spans="1:28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1.1000000000000001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1.2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1.3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1.5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1.6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1.8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2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2.2000000000000002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2.4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2.7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3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3.3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3.6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3.9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4.3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4.7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5.0999999999999996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6.2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6.8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7.5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8.1999999999999993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9.1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20">
        <v>10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11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12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13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15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16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18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20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6"/>
      <c r="X1456" s="17"/>
      <c r="Y1456" s="16"/>
      <c r="Z1456" s="17"/>
      <c r="AA1456" s="16"/>
      <c r="AB1456" s="17"/>
    </row>
    <row r="1457" spans="1:28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22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6"/>
      <c r="Z1457" s="25"/>
      <c r="AA1457" s="17"/>
      <c r="AB1457" s="17"/>
    </row>
    <row r="1458" spans="1:28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24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27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30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33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36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39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43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47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51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56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62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68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75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6"/>
      <c r="Z1470" s="25"/>
      <c r="AA1470" s="17"/>
      <c r="AB1470" s="17"/>
    </row>
    <row r="1471" spans="1:28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82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6"/>
      <c r="Y1471" s="16"/>
      <c r="AA1471" s="17"/>
      <c r="AB1471" s="17"/>
    </row>
    <row r="1472" spans="1:28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91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100</v>
      </c>
      <c r="N1473" s="19" t="s">
        <v>8474</v>
      </c>
      <c r="O1473" s="16" t="s">
        <v>4414</v>
      </c>
      <c r="P1473" s="16" t="s">
        <v>8476</v>
      </c>
      <c r="Q1473" s="16" t="s">
        <v>25</v>
      </c>
      <c r="R1473" s="16" t="s">
        <v>10593</v>
      </c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110</v>
      </c>
      <c r="N1474" s="19" t="s">
        <v>8474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120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130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150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160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180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200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220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6"/>
      <c r="X1481" s="17"/>
      <c r="Y1481" s="16"/>
      <c r="Z1481" s="17"/>
      <c r="AA1481" s="16"/>
      <c r="AB1481" s="17"/>
    </row>
    <row r="1482" spans="1:28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240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270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6"/>
      <c r="X1483" s="17"/>
      <c r="Y1483" s="16"/>
      <c r="Z1483" s="17"/>
      <c r="AA1483" s="16"/>
      <c r="AB1483" s="17"/>
    </row>
    <row r="1484" spans="1:28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300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330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6"/>
      <c r="X1485" s="17"/>
      <c r="Y1485" s="16"/>
      <c r="Z1485" s="17"/>
      <c r="AA1485" s="16"/>
      <c r="AB1485" s="17"/>
    </row>
    <row r="1486" spans="1:28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360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390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430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470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510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560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620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680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750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820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910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1000</v>
      </c>
      <c r="N1497" s="19" t="s">
        <v>8474</v>
      </c>
      <c r="O1497" s="16" t="s">
        <v>4414</v>
      </c>
      <c r="P1497" s="16" t="s">
        <v>8475</v>
      </c>
      <c r="Q1497" s="16" t="s">
        <v>25</v>
      </c>
      <c r="R1497" s="16" t="s">
        <v>10594</v>
      </c>
      <c r="S1497" s="16"/>
      <c r="T1497" s="16"/>
      <c r="U1497" s="16"/>
      <c r="V1497" s="16"/>
      <c r="W1497" s="17"/>
      <c r="X1497" s="17"/>
      <c r="Y1497" s="16"/>
      <c r="Z1497" s="17"/>
      <c r="AA1497" s="17"/>
      <c r="AB1497" s="17"/>
    </row>
    <row r="1498" spans="1:28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1100</v>
      </c>
      <c r="N1498" s="19" t="s">
        <v>8474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1200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1300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1500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1600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1800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2000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6"/>
      <c r="Z1504" s="17"/>
      <c r="AA1504" s="17"/>
      <c r="AB1504" s="17"/>
    </row>
    <row r="1505" spans="1:28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2200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6"/>
      <c r="Y1505" s="16"/>
      <c r="AA1505" s="17"/>
      <c r="AB1505" s="17"/>
    </row>
    <row r="1506" spans="1:28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2400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2700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3000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3300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3600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3900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4300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4700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6"/>
      <c r="X1513" s="17"/>
      <c r="Y1513" s="16"/>
      <c r="Z1513" s="17"/>
      <c r="AA1513" s="16"/>
      <c r="AB1513" s="17"/>
    </row>
    <row r="1514" spans="1:28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5100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5600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6200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6800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7500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8200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9100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10000</v>
      </c>
      <c r="N1521" s="19" t="s">
        <v>8474</v>
      </c>
      <c r="O1521" s="16" t="s">
        <v>4414</v>
      </c>
      <c r="P1521" s="16" t="s">
        <v>8459</v>
      </c>
      <c r="Q1521" s="16" t="s">
        <v>25</v>
      </c>
      <c r="R1521" s="16" t="s">
        <v>10594</v>
      </c>
      <c r="S1521" s="16" t="s">
        <v>4414</v>
      </c>
      <c r="T1521" s="16" t="s">
        <v>8459</v>
      </c>
      <c r="U1521" s="16" t="s">
        <v>8461</v>
      </c>
      <c r="V1521" s="16" t="s">
        <v>8462</v>
      </c>
      <c r="W1521" s="17"/>
      <c r="X1521" s="17"/>
      <c r="Y1521" s="16"/>
      <c r="Z1521" s="17"/>
      <c r="AA1521" s="17"/>
      <c r="AB1521" s="17"/>
    </row>
    <row r="1522" spans="1:28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11000</v>
      </c>
      <c r="N1522" s="19" t="s">
        <v>8474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12000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13000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X1524" s="17"/>
      <c r="Y1524" s="16"/>
      <c r="Z1524" s="16"/>
      <c r="AA1524" s="16"/>
      <c r="AB1524" s="17"/>
    </row>
    <row r="1525" spans="1:28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15000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Y1525" s="16"/>
      <c r="AA1525" s="16"/>
      <c r="AB1525" s="17"/>
    </row>
    <row r="1526" spans="1:28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16000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18000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20000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22000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6"/>
      <c r="X1529" s="17"/>
      <c r="Y1529" s="16"/>
      <c r="Z1529" s="16"/>
      <c r="AA1529" s="16"/>
      <c r="AB1529" s="17"/>
    </row>
    <row r="1530" spans="1:28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24000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27000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Y1531" s="16"/>
      <c r="AA1531" s="17"/>
      <c r="AB1531" s="17"/>
    </row>
    <row r="1532" spans="1:28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30000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7"/>
      <c r="X1532" s="17"/>
      <c r="Y1532" s="17"/>
      <c r="Z1532" s="17"/>
      <c r="AA1532" s="17"/>
      <c r="AB1532" s="17"/>
    </row>
    <row r="1533" spans="1:28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33000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36000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39000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43000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47000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6"/>
      <c r="X1537" s="17"/>
      <c r="Y1537" s="16"/>
      <c r="Z1537" s="17"/>
      <c r="AA1537" s="16"/>
      <c r="AB1537" s="17"/>
    </row>
    <row r="1538" spans="1:28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51000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25"/>
      <c r="AA1538" s="16"/>
      <c r="AB1538" s="17"/>
    </row>
    <row r="1539" spans="1:28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56000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62000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68000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6"/>
      <c r="Y1541" s="16"/>
      <c r="AA1541" s="16"/>
      <c r="AB1541" s="17"/>
    </row>
    <row r="1542" spans="1:28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75000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82000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7"/>
      <c r="X1543" s="17"/>
      <c r="Y1543" s="17"/>
      <c r="Z1543" s="17"/>
      <c r="AA1543" s="17"/>
      <c r="AB1543" s="17"/>
    </row>
    <row r="1544" spans="1:28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91000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100000</v>
      </c>
      <c r="N1545" s="19" t="s">
        <v>8474</v>
      </c>
      <c r="O1545" s="16" t="s">
        <v>4414</v>
      </c>
      <c r="P1545" s="16" t="s">
        <v>8460</v>
      </c>
      <c r="Q1545" s="16" t="s">
        <v>25</v>
      </c>
      <c r="R1545" t="s">
        <v>10594</v>
      </c>
      <c r="S1545" s="16" t="s">
        <v>4414</v>
      </c>
      <c r="T1545" s="16" t="s">
        <v>8460</v>
      </c>
      <c r="U1545" s="16" t="s">
        <v>8461</v>
      </c>
      <c r="V1545" s="16" t="s">
        <v>8462</v>
      </c>
      <c r="W1545" s="16"/>
      <c r="X1545" s="17"/>
      <c r="Y1545" s="16"/>
      <c r="Z1545" s="17"/>
      <c r="AA1545" s="16"/>
      <c r="AB1545" s="17"/>
    </row>
    <row r="1546" spans="1:28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110000</v>
      </c>
      <c r="N1546" s="19" t="s">
        <v>8474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120000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130000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150000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X1549" s="17"/>
      <c r="Y1549" s="16"/>
      <c r="Z1549" s="17"/>
      <c r="AA1549" s="16"/>
      <c r="AB1549" s="17"/>
    </row>
    <row r="1550" spans="1:28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160000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180000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200000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220000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6"/>
      <c r="X1553" s="17"/>
      <c r="Y1553" s="16"/>
      <c r="Z1553" s="16"/>
      <c r="AA1553" s="16"/>
      <c r="AB1553" s="17"/>
    </row>
    <row r="1554" spans="1:28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240000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270000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300000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AA1556" s="16"/>
      <c r="AB1556" s="17"/>
    </row>
    <row r="1557" spans="1:28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330000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Y1557" s="16"/>
      <c r="Z1557" s="16"/>
      <c r="AA1557" s="16"/>
      <c r="AB1557" s="17"/>
    </row>
    <row r="1558" spans="1:28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360000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390000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430000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7"/>
      <c r="X1560" s="17"/>
      <c r="Y1560" s="17"/>
      <c r="Z1560" s="17"/>
      <c r="AA1560" s="17"/>
      <c r="AB1560" s="17"/>
    </row>
    <row r="1561" spans="1:28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470000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510000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560000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620000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680000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750000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820000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910000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1000000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1100000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1200000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1300000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1500000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1600000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1800000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2000000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2200000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2400000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2700000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3000000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3300000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3600000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3900000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4300000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4700000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5100000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5600000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6200000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6800000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7500000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16"/>
      <c r="L1591" s="16"/>
      <c r="M1591" s="21">
        <v>8200000</v>
      </c>
      <c r="N1591" s="19" t="s">
        <v>8474</v>
      </c>
      <c r="O1591" s="16" t="s">
        <v>4414</v>
      </c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</row>
    <row r="1592" spans="1:28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9100000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10000000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6"/>
      <c r="L1594" s="16"/>
      <c r="M1594" s="19">
        <v>0</v>
      </c>
      <c r="N1594" s="19" t="s">
        <v>8474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6"/>
      <c r="Z1594" s="17"/>
      <c r="AA1594" s="17"/>
      <c r="AB1594" s="17"/>
    </row>
    <row r="1595" spans="1:28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1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1.1000000000000001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1.2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1.3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1.5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1.6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1.8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2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2.2000000000000002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2.4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2.7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3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3.3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3.6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3.9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4.3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4.7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5.0999999999999996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6.2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6.8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7.5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8.1999999999999993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9.1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20">
        <v>10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11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12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13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15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16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18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20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6"/>
      <c r="X1626" s="17"/>
      <c r="Y1626" s="16"/>
      <c r="Z1626" s="17"/>
      <c r="AA1626" s="16"/>
      <c r="AB1626" s="17"/>
    </row>
    <row r="1627" spans="1:28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22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6"/>
      <c r="Z1627" s="25"/>
      <c r="AA1627" s="17"/>
      <c r="AB1627" s="17"/>
    </row>
    <row r="1628" spans="1:28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24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27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30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33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36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39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43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47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51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56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62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68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75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6"/>
      <c r="Z1640" s="25"/>
      <c r="AA1640" s="17"/>
      <c r="AB1640" s="17"/>
    </row>
    <row r="1641" spans="1:28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82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6"/>
      <c r="Y1641" s="16"/>
      <c r="AA1641" s="17"/>
      <c r="AB1641" s="17"/>
    </row>
    <row r="1642" spans="1:28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91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100</v>
      </c>
      <c r="N1643" s="19" t="s">
        <v>8474</v>
      </c>
      <c r="O1643" s="16" t="s">
        <v>4414</v>
      </c>
      <c r="P1643" s="16" t="s">
        <v>8476</v>
      </c>
      <c r="Q1643" s="16" t="s">
        <v>25</v>
      </c>
      <c r="R1643" s="16" t="s">
        <v>10593</v>
      </c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110</v>
      </c>
      <c r="N1644" s="19" t="s">
        <v>8474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120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130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150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160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180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200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220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6"/>
      <c r="X1651" s="17"/>
      <c r="Y1651" s="16"/>
      <c r="Z1651" s="17"/>
      <c r="AA1651" s="16"/>
      <c r="AB1651" s="17"/>
    </row>
    <row r="1652" spans="1:28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240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270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6"/>
      <c r="X1653" s="17"/>
      <c r="Y1653" s="16"/>
      <c r="Z1653" s="17"/>
      <c r="AA1653" s="16"/>
      <c r="AB1653" s="17"/>
    </row>
    <row r="1654" spans="1:28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300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330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6"/>
      <c r="X1655" s="17"/>
      <c r="Y1655" s="16"/>
      <c r="Z1655" s="17"/>
      <c r="AA1655" s="16"/>
      <c r="AB1655" s="17"/>
    </row>
    <row r="1656" spans="1:28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360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390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430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470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510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560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620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680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750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820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910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1000</v>
      </c>
      <c r="N1667" s="19" t="s">
        <v>8474</v>
      </c>
      <c r="O1667" s="16" t="s">
        <v>4414</v>
      </c>
      <c r="P1667" s="16" t="s">
        <v>8475</v>
      </c>
      <c r="Q1667" s="16" t="s">
        <v>25</v>
      </c>
      <c r="R1667" s="16" t="s">
        <v>10594</v>
      </c>
      <c r="S1667" s="16"/>
      <c r="T1667" s="16"/>
      <c r="U1667" s="16"/>
      <c r="V1667" s="16"/>
      <c r="W1667" s="17"/>
      <c r="X1667" s="17"/>
      <c r="Y1667" s="16"/>
      <c r="Z1667" s="17"/>
      <c r="AA1667" s="17"/>
      <c r="AB1667" s="17"/>
    </row>
    <row r="1668" spans="1:28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1100</v>
      </c>
      <c r="N1668" s="19" t="s">
        <v>8474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1200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1300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1500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1600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1800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2000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6"/>
      <c r="Z1674" s="17"/>
      <c r="AA1674" s="17"/>
      <c r="AB1674" s="17"/>
    </row>
    <row r="1675" spans="1:28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2200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6"/>
      <c r="Y1675" s="16"/>
      <c r="AA1675" s="17"/>
      <c r="AB1675" s="17"/>
    </row>
    <row r="1676" spans="1:28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2400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2700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3000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3300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3600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3900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4300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4700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6"/>
      <c r="X1683" s="17"/>
      <c r="Y1683" s="16"/>
      <c r="Z1683" s="17"/>
      <c r="AA1683" s="16"/>
      <c r="AB1683" s="17"/>
    </row>
    <row r="1684" spans="1:28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5100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5600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6200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6800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7500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8200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9100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10000</v>
      </c>
      <c r="N1691" s="19" t="s">
        <v>8474</v>
      </c>
      <c r="O1691" s="16" t="s">
        <v>4414</v>
      </c>
      <c r="P1691" s="16" t="s">
        <v>8459</v>
      </c>
      <c r="Q1691" s="16" t="s">
        <v>25</v>
      </c>
      <c r="R1691" s="16" t="s">
        <v>10595</v>
      </c>
      <c r="S1691" s="16" t="s">
        <v>4414</v>
      </c>
      <c r="T1691" s="16" t="s">
        <v>8459</v>
      </c>
      <c r="U1691" s="16" t="s">
        <v>8461</v>
      </c>
      <c r="V1691" s="16" t="s">
        <v>8462</v>
      </c>
      <c r="W1691" s="17"/>
      <c r="X1691" s="17"/>
      <c r="Y1691" s="16"/>
      <c r="Z1691" s="17"/>
      <c r="AA1691" s="17"/>
      <c r="AB1691" s="17"/>
    </row>
    <row r="1692" spans="1:28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11000</v>
      </c>
      <c r="N1692" s="19" t="s">
        <v>8474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12000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13000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X1694" s="17"/>
      <c r="Y1694" s="16"/>
      <c r="Z1694" s="16"/>
      <c r="AA1694" s="16"/>
      <c r="AB1694" s="17"/>
    </row>
    <row r="1695" spans="1:28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15000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Y1695" s="16"/>
      <c r="AA1695" s="16"/>
      <c r="AB1695" s="17"/>
    </row>
    <row r="1696" spans="1:28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16000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18000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20000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22000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6"/>
      <c r="X1699" s="17"/>
      <c r="Y1699" s="16"/>
      <c r="Z1699" s="16"/>
      <c r="AA1699" s="16"/>
      <c r="AB1699" s="17"/>
    </row>
    <row r="1700" spans="1:28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24000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27000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Y1701" s="16"/>
      <c r="AA1701" s="17"/>
      <c r="AB1701" s="17"/>
    </row>
    <row r="1702" spans="1:28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30000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7"/>
      <c r="X1702" s="17"/>
      <c r="Y1702" s="17"/>
      <c r="Z1702" s="17"/>
      <c r="AA1702" s="17"/>
      <c r="AB1702" s="17"/>
    </row>
    <row r="1703" spans="1:28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33000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36000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39000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43000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47000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6"/>
      <c r="X1707" s="17"/>
      <c r="Y1707" s="16"/>
      <c r="Z1707" s="17"/>
      <c r="AA1707" s="16"/>
      <c r="AB1707" s="17"/>
    </row>
    <row r="1708" spans="1:28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51000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25"/>
      <c r="AA1708" s="16"/>
      <c r="AB1708" s="17"/>
    </row>
    <row r="1709" spans="1:28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56000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62000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68000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6"/>
      <c r="Y1711" s="16"/>
      <c r="AA1711" s="16"/>
      <c r="AB1711" s="17"/>
    </row>
    <row r="1712" spans="1:28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75000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82000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7"/>
      <c r="X1713" s="17"/>
      <c r="Y1713" s="17"/>
      <c r="Z1713" s="17"/>
      <c r="AA1713" s="17"/>
      <c r="AB1713" s="17"/>
    </row>
    <row r="1714" spans="1:28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91000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100000</v>
      </c>
      <c r="N1715" s="19" t="s">
        <v>8474</v>
      </c>
      <c r="O1715" s="16" t="s">
        <v>4414</v>
      </c>
      <c r="P1715" s="16" t="s">
        <v>8460</v>
      </c>
      <c r="Q1715" s="16" t="s">
        <v>25</v>
      </c>
      <c r="R1715" s="16" t="s">
        <v>10596</v>
      </c>
      <c r="S1715" s="16" t="s">
        <v>4414</v>
      </c>
      <c r="T1715" s="16" t="s">
        <v>8460</v>
      </c>
      <c r="U1715" s="16" t="s">
        <v>8461</v>
      </c>
      <c r="V1715" s="16" t="s">
        <v>8462</v>
      </c>
      <c r="W1715" s="16"/>
      <c r="X1715" s="17"/>
      <c r="Y1715" s="16"/>
      <c r="Z1715" s="17"/>
      <c r="AA1715" s="16"/>
      <c r="AB1715" s="17"/>
    </row>
    <row r="1716" spans="1:28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110000</v>
      </c>
      <c r="N1716" s="19" t="s">
        <v>8474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120000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130000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150000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X1719" s="17"/>
      <c r="Y1719" s="16"/>
      <c r="Z1719" s="17"/>
      <c r="AA1719" s="16"/>
      <c r="AB1719" s="17"/>
    </row>
    <row r="1720" spans="1:28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160000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180000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200000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220000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6"/>
      <c r="X1723" s="17"/>
      <c r="Y1723" s="16"/>
      <c r="Z1723" s="16"/>
      <c r="AA1723" s="16"/>
      <c r="AB1723" s="17"/>
    </row>
    <row r="1724" spans="1:28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240000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270000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300000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AA1726" s="16"/>
      <c r="AB1726" s="17"/>
    </row>
    <row r="1727" spans="1:28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330000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Y1727" s="16"/>
      <c r="Z1727" s="16"/>
      <c r="AA1727" s="16"/>
      <c r="AB1727" s="17"/>
    </row>
    <row r="1728" spans="1:28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360000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390000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430000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7"/>
      <c r="X1730" s="17"/>
      <c r="Y1730" s="17"/>
      <c r="Z1730" s="17"/>
      <c r="AA1730" s="17"/>
      <c r="AB1730" s="17"/>
    </row>
    <row r="1731" spans="1:28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470000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510000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560000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620000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680000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750000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820000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910000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1000000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1100000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1200000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1300000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1500000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1600000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1800000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2000000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2200000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2400000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2700000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3000000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3300000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3600000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3900000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4300000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4700000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5100000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5600000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6200000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6800000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7500000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16"/>
      <c r="L1761" s="16"/>
      <c r="M1761" s="21">
        <v>8200000</v>
      </c>
      <c r="N1761" s="19" t="s">
        <v>8474</v>
      </c>
      <c r="O1761" s="16" t="s">
        <v>4414</v>
      </c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</row>
    <row r="1762" spans="1:28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9100000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10000000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M1764" s="3">
        <v>5.0999999999999996</v>
      </c>
      <c r="N1764" t="s">
        <v>11455</v>
      </c>
      <c r="O1764" t="s">
        <v>11510</v>
      </c>
      <c r="P1764" t="s">
        <v>11560</v>
      </c>
      <c r="Q1764" t="s">
        <v>25</v>
      </c>
      <c r="R1764" t="s">
        <v>11969</v>
      </c>
    </row>
    <row r="1765" spans="1:28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5.6</v>
      </c>
      <c r="N1765" t="s">
        <v>11462</v>
      </c>
      <c r="O1765" t="s">
        <v>11510</v>
      </c>
      <c r="P1765" t="s">
        <v>11567</v>
      </c>
      <c r="Q1765" t="s">
        <v>25</v>
      </c>
      <c r="R1765" t="s">
        <v>11976</v>
      </c>
    </row>
    <row r="1766" spans="1:28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6.2</v>
      </c>
      <c r="N1766" t="s">
        <v>11456</v>
      </c>
      <c r="O1766" t="s">
        <v>11510</v>
      </c>
      <c r="P1766" t="s">
        <v>11561</v>
      </c>
      <c r="Q1766" t="s">
        <v>25</v>
      </c>
      <c r="R1766" t="s">
        <v>11970</v>
      </c>
    </row>
    <row r="1767" spans="1:28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6.8</v>
      </c>
      <c r="N1767" t="s">
        <v>11488</v>
      </c>
      <c r="O1767" t="s">
        <v>11510</v>
      </c>
      <c r="P1767" t="s">
        <v>11593</v>
      </c>
      <c r="Q1767" t="s">
        <v>25</v>
      </c>
      <c r="R1767" t="s">
        <v>12002</v>
      </c>
    </row>
    <row r="1768" spans="1:28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7.5</v>
      </c>
      <c r="N1768" t="s">
        <v>11457</v>
      </c>
      <c r="O1768" t="s">
        <v>11510</v>
      </c>
      <c r="P1768" t="s">
        <v>11562</v>
      </c>
      <c r="Q1768" t="s">
        <v>25</v>
      </c>
      <c r="R1768" t="s">
        <v>11971</v>
      </c>
    </row>
    <row r="1769" spans="1:28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8.1999999999999993</v>
      </c>
      <c r="N1769" t="s">
        <v>11459</v>
      </c>
      <c r="O1769" t="s">
        <v>11510</v>
      </c>
      <c r="P1769" t="s">
        <v>11564</v>
      </c>
      <c r="Q1769" t="s">
        <v>25</v>
      </c>
      <c r="R1769" t="s">
        <v>11973</v>
      </c>
    </row>
    <row r="1770" spans="1:28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9.1</v>
      </c>
      <c r="N1770" t="s">
        <v>11500</v>
      </c>
      <c r="O1770" t="s">
        <v>11510</v>
      </c>
      <c r="P1770" t="s">
        <v>11605</v>
      </c>
      <c r="Q1770" t="s">
        <v>25</v>
      </c>
      <c r="R1770" t="s">
        <v>12014</v>
      </c>
    </row>
    <row r="1771" spans="1:28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10</v>
      </c>
      <c r="N1771" t="s">
        <v>11461</v>
      </c>
      <c r="O1771" t="s">
        <v>11510</v>
      </c>
      <c r="P1771" t="s">
        <v>11566</v>
      </c>
      <c r="Q1771" t="s">
        <v>25</v>
      </c>
      <c r="R1771" t="s">
        <v>11975</v>
      </c>
    </row>
    <row r="1772" spans="1:28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11</v>
      </c>
      <c r="N1772" t="s">
        <v>11504</v>
      </c>
      <c r="O1772" t="s">
        <v>11510</v>
      </c>
      <c r="P1772" t="s">
        <v>11609</v>
      </c>
      <c r="Q1772" t="s">
        <v>25</v>
      </c>
      <c r="R1772" t="s">
        <v>12018</v>
      </c>
    </row>
    <row r="1773" spans="1:28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12</v>
      </c>
      <c r="N1773" t="s">
        <v>11492</v>
      </c>
      <c r="O1773" t="s">
        <v>11510</v>
      </c>
      <c r="P1773" t="s">
        <v>11597</v>
      </c>
      <c r="Q1773" t="s">
        <v>25</v>
      </c>
      <c r="R1773" t="s">
        <v>12006</v>
      </c>
    </row>
    <row r="1774" spans="1:28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13</v>
      </c>
      <c r="N1774" t="s">
        <v>11501</v>
      </c>
      <c r="O1774" t="s">
        <v>11510</v>
      </c>
      <c r="P1774" t="s">
        <v>11606</v>
      </c>
      <c r="Q1774" t="s">
        <v>25</v>
      </c>
      <c r="R1774" t="s">
        <v>12015</v>
      </c>
    </row>
    <row r="1775" spans="1:28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15</v>
      </c>
      <c r="N1775" t="s">
        <v>11412</v>
      </c>
      <c r="O1775" t="s">
        <v>11510</v>
      </c>
      <c r="P1775" t="s">
        <v>11517</v>
      </c>
      <c r="Q1775" t="s">
        <v>25</v>
      </c>
      <c r="R1775" t="s">
        <v>11926</v>
      </c>
    </row>
    <row r="1776" spans="1:28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16</v>
      </c>
      <c r="N1776" t="s">
        <v>11423</v>
      </c>
      <c r="O1776" t="s">
        <v>11510</v>
      </c>
      <c r="P1776" t="s">
        <v>11528</v>
      </c>
      <c r="Q1776" t="s">
        <v>25</v>
      </c>
      <c r="R1776" t="s">
        <v>11937</v>
      </c>
    </row>
    <row r="1777" spans="1:18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18</v>
      </c>
      <c r="N1777" t="s">
        <v>11431</v>
      </c>
      <c r="O1777" t="s">
        <v>11510</v>
      </c>
      <c r="P1777" t="s">
        <v>11536</v>
      </c>
      <c r="Q1777" t="s">
        <v>25</v>
      </c>
      <c r="R1777" t="s">
        <v>11945</v>
      </c>
    </row>
    <row r="1778" spans="1:18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20</v>
      </c>
      <c r="N1778" t="s">
        <v>11442</v>
      </c>
      <c r="O1778" t="s">
        <v>11510</v>
      </c>
      <c r="P1778" t="s">
        <v>11547</v>
      </c>
      <c r="Q1778" t="s">
        <v>25</v>
      </c>
      <c r="R1778" t="s">
        <v>11956</v>
      </c>
    </row>
    <row r="1779" spans="1:18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22</v>
      </c>
      <c r="N1779" t="s">
        <v>11482</v>
      </c>
      <c r="O1779" t="s">
        <v>11510</v>
      </c>
      <c r="P1779" t="s">
        <v>11587</v>
      </c>
      <c r="Q1779" t="s">
        <v>25</v>
      </c>
      <c r="R1779" t="s">
        <v>11996</v>
      </c>
    </row>
    <row r="1780" spans="1:18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24</v>
      </c>
      <c r="N1780" t="s">
        <v>11496</v>
      </c>
      <c r="O1780" t="s">
        <v>11510</v>
      </c>
      <c r="P1780" t="s">
        <v>11601</v>
      </c>
      <c r="Q1780" t="s">
        <v>25</v>
      </c>
      <c r="R1780" t="s">
        <v>12010</v>
      </c>
    </row>
    <row r="1781" spans="1:18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27</v>
      </c>
      <c r="N1781" t="s">
        <v>11414</v>
      </c>
      <c r="O1781" t="s">
        <v>11510</v>
      </c>
      <c r="P1781" t="s">
        <v>11519</v>
      </c>
      <c r="Q1781" t="s">
        <v>25</v>
      </c>
      <c r="R1781" t="s">
        <v>11928</v>
      </c>
    </row>
    <row r="1782" spans="1:18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30</v>
      </c>
      <c r="N1782" t="s">
        <v>11460</v>
      </c>
      <c r="O1782" t="s">
        <v>11510</v>
      </c>
      <c r="P1782" t="s">
        <v>11565</v>
      </c>
      <c r="Q1782" t="s">
        <v>25</v>
      </c>
      <c r="R1782" t="s">
        <v>11974</v>
      </c>
    </row>
    <row r="1783" spans="1:18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33</v>
      </c>
      <c r="N1783" t="s">
        <v>11466</v>
      </c>
      <c r="O1783" t="s">
        <v>11510</v>
      </c>
      <c r="P1783" t="s">
        <v>11571</v>
      </c>
      <c r="Q1783" t="s">
        <v>25</v>
      </c>
      <c r="R1783" t="s">
        <v>11980</v>
      </c>
    </row>
    <row r="1784" spans="1:18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36</v>
      </c>
      <c r="N1784" t="s">
        <v>11505</v>
      </c>
      <c r="O1784" t="s">
        <v>11510</v>
      </c>
      <c r="P1784" t="s">
        <v>11610</v>
      </c>
      <c r="Q1784" t="s">
        <v>25</v>
      </c>
      <c r="R1784" t="s">
        <v>12019</v>
      </c>
    </row>
    <row r="1785" spans="1:18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39</v>
      </c>
      <c r="N1785" t="s">
        <v>11495</v>
      </c>
      <c r="O1785" t="s">
        <v>11510</v>
      </c>
      <c r="P1785" t="s">
        <v>11600</v>
      </c>
      <c r="Q1785" t="s">
        <v>25</v>
      </c>
      <c r="R1785" t="s">
        <v>12009</v>
      </c>
    </row>
    <row r="1786" spans="1:18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43</v>
      </c>
      <c r="N1786" t="s">
        <v>11450</v>
      </c>
      <c r="O1786" t="s">
        <v>11510</v>
      </c>
      <c r="P1786" t="s">
        <v>11555</v>
      </c>
      <c r="Q1786" t="s">
        <v>25</v>
      </c>
      <c r="R1786" t="s">
        <v>11964</v>
      </c>
    </row>
    <row r="1787" spans="1:18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47</v>
      </c>
      <c r="N1787" t="s">
        <v>11435</v>
      </c>
      <c r="O1787" t="s">
        <v>11510</v>
      </c>
      <c r="P1787" t="s">
        <v>11540</v>
      </c>
      <c r="Q1787" t="s">
        <v>25</v>
      </c>
      <c r="R1787" t="s">
        <v>11949</v>
      </c>
    </row>
    <row r="1788" spans="1:18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51</v>
      </c>
      <c r="N1788" t="s">
        <v>11406</v>
      </c>
      <c r="O1788" t="s">
        <v>11510</v>
      </c>
      <c r="P1788" t="s">
        <v>11511</v>
      </c>
      <c r="Q1788" t="s">
        <v>25</v>
      </c>
      <c r="R1788" t="s">
        <v>11920</v>
      </c>
    </row>
    <row r="1789" spans="1:18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56</v>
      </c>
      <c r="N1789" t="s">
        <v>11415</v>
      </c>
      <c r="O1789" t="s">
        <v>11510</v>
      </c>
      <c r="P1789" t="s">
        <v>11520</v>
      </c>
      <c r="Q1789" t="s">
        <v>25</v>
      </c>
      <c r="R1789" t="s">
        <v>11929</v>
      </c>
    </row>
    <row r="1790" spans="1:18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62</v>
      </c>
      <c r="N1790" t="s">
        <v>11408</v>
      </c>
      <c r="O1790" t="s">
        <v>11510</v>
      </c>
      <c r="P1790" t="s">
        <v>11513</v>
      </c>
      <c r="Q1790" t="s">
        <v>25</v>
      </c>
      <c r="R1790" t="s">
        <v>11922</v>
      </c>
    </row>
    <row r="1791" spans="1:18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68</v>
      </c>
      <c r="N1791" t="s">
        <v>11494</v>
      </c>
      <c r="O1791" t="s">
        <v>11510</v>
      </c>
      <c r="P1791" t="s">
        <v>11599</v>
      </c>
      <c r="Q1791" t="s">
        <v>25</v>
      </c>
      <c r="R1791" t="s">
        <v>12008</v>
      </c>
    </row>
    <row r="1792" spans="1:18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75</v>
      </c>
      <c r="N1792" t="s">
        <v>11436</v>
      </c>
      <c r="O1792" t="s">
        <v>11510</v>
      </c>
      <c r="P1792" t="s">
        <v>11541</v>
      </c>
      <c r="Q1792" t="s">
        <v>25</v>
      </c>
      <c r="R1792" t="s">
        <v>11950</v>
      </c>
    </row>
    <row r="1793" spans="1:18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82</v>
      </c>
      <c r="N1793" t="s">
        <v>11483</v>
      </c>
      <c r="O1793" t="s">
        <v>11510</v>
      </c>
      <c r="P1793" t="s">
        <v>11588</v>
      </c>
      <c r="Q1793" t="s">
        <v>25</v>
      </c>
      <c r="R1793" t="s">
        <v>11997</v>
      </c>
    </row>
    <row r="1794" spans="1:18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91</v>
      </c>
      <c r="N1794" t="s">
        <v>11493</v>
      </c>
      <c r="O1794" t="s">
        <v>11510</v>
      </c>
      <c r="P1794" t="s">
        <v>11598</v>
      </c>
      <c r="Q1794" t="s">
        <v>25</v>
      </c>
      <c r="R1794" t="s">
        <v>12007</v>
      </c>
    </row>
    <row r="1795" spans="1:18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100</v>
      </c>
      <c r="N1795" t="s">
        <v>11411</v>
      </c>
      <c r="O1795" t="s">
        <v>11510</v>
      </c>
      <c r="P1795" t="s">
        <v>11516</v>
      </c>
      <c r="Q1795" t="s">
        <v>25</v>
      </c>
      <c r="R1795" t="s">
        <v>11925</v>
      </c>
    </row>
    <row r="1796" spans="1:18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110</v>
      </c>
      <c r="N1796" t="s">
        <v>11426</v>
      </c>
      <c r="O1796" t="s">
        <v>11510</v>
      </c>
      <c r="P1796" t="s">
        <v>11531</v>
      </c>
      <c r="Q1796" t="s">
        <v>25</v>
      </c>
      <c r="R1796" t="s">
        <v>11940</v>
      </c>
    </row>
    <row r="1797" spans="1:18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120</v>
      </c>
      <c r="N1797" t="s">
        <v>11430</v>
      </c>
      <c r="O1797" t="s">
        <v>11510</v>
      </c>
      <c r="P1797" t="s">
        <v>11535</v>
      </c>
      <c r="Q1797" t="s">
        <v>25</v>
      </c>
      <c r="R1797" t="s">
        <v>11944</v>
      </c>
    </row>
    <row r="1798" spans="1:18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130</v>
      </c>
      <c r="N1798" t="s">
        <v>11439</v>
      </c>
      <c r="O1798" t="s">
        <v>11510</v>
      </c>
      <c r="P1798" t="s">
        <v>11544</v>
      </c>
      <c r="Q1798" t="s">
        <v>25</v>
      </c>
      <c r="R1798" t="s">
        <v>11953</v>
      </c>
    </row>
    <row r="1799" spans="1:18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150</v>
      </c>
      <c r="N1799" t="s">
        <v>11485</v>
      </c>
      <c r="O1799" t="s">
        <v>11510</v>
      </c>
      <c r="P1799" t="s">
        <v>11590</v>
      </c>
      <c r="Q1799" t="s">
        <v>25</v>
      </c>
      <c r="R1799" t="s">
        <v>11999</v>
      </c>
    </row>
    <row r="1800" spans="1:18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160</v>
      </c>
      <c r="N1800" t="s">
        <v>11440</v>
      </c>
      <c r="O1800" t="s">
        <v>11510</v>
      </c>
      <c r="P1800" t="s">
        <v>11545</v>
      </c>
      <c r="Q1800" t="s">
        <v>25</v>
      </c>
      <c r="R1800" t="s">
        <v>11954</v>
      </c>
    </row>
    <row r="1801" spans="1:18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180</v>
      </c>
      <c r="N1801" t="s">
        <v>11447</v>
      </c>
      <c r="O1801" t="s">
        <v>11510</v>
      </c>
      <c r="P1801" t="s">
        <v>11552</v>
      </c>
      <c r="Q1801" t="s">
        <v>25</v>
      </c>
      <c r="R1801" t="s">
        <v>11961</v>
      </c>
    </row>
    <row r="1802" spans="1:18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200</v>
      </c>
      <c r="N1802" t="s">
        <v>11427</v>
      </c>
      <c r="O1802" t="s">
        <v>11510</v>
      </c>
      <c r="P1802" t="s">
        <v>11532</v>
      </c>
      <c r="Q1802" t="s">
        <v>25</v>
      </c>
      <c r="R1802" t="s">
        <v>11941</v>
      </c>
    </row>
    <row r="1803" spans="1:18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220</v>
      </c>
      <c r="N1803" t="s">
        <v>11413</v>
      </c>
      <c r="O1803" t="s">
        <v>11510</v>
      </c>
      <c r="P1803" t="s">
        <v>11518</v>
      </c>
      <c r="Q1803" t="s">
        <v>25</v>
      </c>
      <c r="R1803" t="s">
        <v>11927</v>
      </c>
    </row>
    <row r="1804" spans="1:18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240</v>
      </c>
      <c r="N1804" t="s">
        <v>11409</v>
      </c>
      <c r="O1804" t="s">
        <v>11510</v>
      </c>
      <c r="P1804" t="s">
        <v>11514</v>
      </c>
      <c r="Q1804" t="s">
        <v>25</v>
      </c>
      <c r="R1804" t="s">
        <v>11923</v>
      </c>
    </row>
    <row r="1805" spans="1:18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270</v>
      </c>
      <c r="N1805" t="s">
        <v>11418</v>
      </c>
      <c r="O1805" t="s">
        <v>11510</v>
      </c>
      <c r="P1805" t="s">
        <v>11523</v>
      </c>
      <c r="Q1805" t="s">
        <v>25</v>
      </c>
      <c r="R1805" t="s">
        <v>11932</v>
      </c>
    </row>
    <row r="1806" spans="1:18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300</v>
      </c>
      <c r="N1806" t="s">
        <v>11481</v>
      </c>
      <c r="O1806" t="s">
        <v>11510</v>
      </c>
      <c r="P1806" t="s">
        <v>11586</v>
      </c>
      <c r="Q1806" t="s">
        <v>25</v>
      </c>
      <c r="R1806" t="s">
        <v>11995</v>
      </c>
    </row>
    <row r="1807" spans="1:18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330</v>
      </c>
      <c r="N1807" t="s">
        <v>11428</v>
      </c>
      <c r="O1807" t="s">
        <v>11510</v>
      </c>
      <c r="P1807" t="s">
        <v>11533</v>
      </c>
      <c r="Q1807" t="s">
        <v>25</v>
      </c>
      <c r="R1807" t="s">
        <v>11942</v>
      </c>
    </row>
    <row r="1808" spans="1:18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360</v>
      </c>
      <c r="N1808" t="s">
        <v>11448</v>
      </c>
      <c r="O1808" t="s">
        <v>11510</v>
      </c>
      <c r="P1808" t="s">
        <v>11553</v>
      </c>
      <c r="Q1808" t="s">
        <v>25</v>
      </c>
      <c r="R1808" t="s">
        <v>11962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390</v>
      </c>
      <c r="N1809" t="s">
        <v>11444</v>
      </c>
      <c r="O1809" t="s">
        <v>11510</v>
      </c>
      <c r="P1809" t="s">
        <v>11549</v>
      </c>
      <c r="Q1809" t="s">
        <v>25</v>
      </c>
      <c r="R1809" t="s">
        <v>11958</v>
      </c>
    </row>
    <row r="1810" spans="1:18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430</v>
      </c>
      <c r="N1810" t="s">
        <v>11509</v>
      </c>
      <c r="O1810" t="s">
        <v>11510</v>
      </c>
      <c r="P1810" t="s">
        <v>11614</v>
      </c>
      <c r="Q1810" t="s">
        <v>25</v>
      </c>
      <c r="R1810" t="s">
        <v>12023</v>
      </c>
    </row>
    <row r="1811" spans="1:18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470</v>
      </c>
      <c r="N1811" t="s">
        <v>11417</v>
      </c>
      <c r="O1811" t="s">
        <v>11510</v>
      </c>
      <c r="P1811" t="s">
        <v>11522</v>
      </c>
      <c r="Q1811" t="s">
        <v>25</v>
      </c>
      <c r="R1811" t="s">
        <v>11931</v>
      </c>
    </row>
    <row r="1812" spans="1:18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510</v>
      </c>
      <c r="N1812" t="s">
        <v>11451</v>
      </c>
      <c r="O1812" t="s">
        <v>11510</v>
      </c>
      <c r="P1812" t="s">
        <v>11556</v>
      </c>
      <c r="Q1812" t="s">
        <v>25</v>
      </c>
      <c r="R1812" t="s">
        <v>11965</v>
      </c>
    </row>
    <row r="1813" spans="1:18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560</v>
      </c>
      <c r="N1813" t="s">
        <v>11464</v>
      </c>
      <c r="O1813" t="s">
        <v>11510</v>
      </c>
      <c r="P1813" t="s">
        <v>11569</v>
      </c>
      <c r="Q1813" t="s">
        <v>25</v>
      </c>
      <c r="R1813" t="s">
        <v>11978</v>
      </c>
    </row>
    <row r="1814" spans="1:18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620</v>
      </c>
      <c r="N1814" t="s">
        <v>11429</v>
      </c>
      <c r="O1814" t="s">
        <v>11510</v>
      </c>
      <c r="P1814" t="s">
        <v>11534</v>
      </c>
      <c r="Q1814" t="s">
        <v>25</v>
      </c>
      <c r="R1814" t="s">
        <v>11943</v>
      </c>
    </row>
    <row r="1815" spans="1:18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680</v>
      </c>
      <c r="N1815" t="s">
        <v>11489</v>
      </c>
      <c r="O1815" t="s">
        <v>11510</v>
      </c>
      <c r="P1815" t="s">
        <v>11594</v>
      </c>
      <c r="Q1815" t="s">
        <v>25</v>
      </c>
      <c r="R1815" t="s">
        <v>12003</v>
      </c>
    </row>
    <row r="1816" spans="1:18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750</v>
      </c>
      <c r="N1816" t="s">
        <v>11479</v>
      </c>
      <c r="O1816" t="s">
        <v>11510</v>
      </c>
      <c r="P1816" t="s">
        <v>11584</v>
      </c>
      <c r="Q1816" t="s">
        <v>25</v>
      </c>
      <c r="R1816" t="s">
        <v>11993</v>
      </c>
    </row>
    <row r="1817" spans="1:18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820</v>
      </c>
      <c r="N1817" t="s">
        <v>11486</v>
      </c>
      <c r="O1817" t="s">
        <v>11510</v>
      </c>
      <c r="P1817" t="s">
        <v>11591</v>
      </c>
      <c r="Q1817" t="s">
        <v>25</v>
      </c>
      <c r="R1817" t="s">
        <v>12000</v>
      </c>
    </row>
    <row r="1818" spans="1:18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910</v>
      </c>
      <c r="N1818" t="s">
        <v>11470</v>
      </c>
      <c r="O1818" t="s">
        <v>11510</v>
      </c>
      <c r="P1818" t="s">
        <v>11575</v>
      </c>
      <c r="Q1818" t="s">
        <v>25</v>
      </c>
      <c r="R1818" t="s">
        <v>11984</v>
      </c>
    </row>
    <row r="1819" spans="1:18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1000</v>
      </c>
      <c r="N1819" t="s">
        <v>11432</v>
      </c>
      <c r="O1819" t="s">
        <v>11510</v>
      </c>
      <c r="P1819" t="s">
        <v>11537</v>
      </c>
      <c r="Q1819" t="s">
        <v>25</v>
      </c>
      <c r="R1819" t="s">
        <v>11946</v>
      </c>
    </row>
    <row r="1820" spans="1:18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1100</v>
      </c>
      <c r="N1820" t="s">
        <v>11425</v>
      </c>
      <c r="O1820" t="s">
        <v>11510</v>
      </c>
      <c r="P1820" t="s">
        <v>11530</v>
      </c>
      <c r="Q1820" t="s">
        <v>25</v>
      </c>
      <c r="R1820" t="s">
        <v>11939</v>
      </c>
    </row>
    <row r="1821" spans="1:18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1200</v>
      </c>
      <c r="N1821" t="s">
        <v>11484</v>
      </c>
      <c r="O1821" t="s">
        <v>11510</v>
      </c>
      <c r="P1821" t="s">
        <v>11589</v>
      </c>
      <c r="Q1821" t="s">
        <v>25</v>
      </c>
      <c r="R1821" t="s">
        <v>11998</v>
      </c>
    </row>
    <row r="1822" spans="1:18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1300</v>
      </c>
      <c r="N1822" t="s">
        <v>11469</v>
      </c>
      <c r="O1822" t="s">
        <v>11510</v>
      </c>
      <c r="P1822" t="s">
        <v>11574</v>
      </c>
      <c r="Q1822" t="s">
        <v>25</v>
      </c>
      <c r="R1822" t="s">
        <v>11983</v>
      </c>
    </row>
    <row r="1823" spans="1:18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1500</v>
      </c>
      <c r="N1823" t="s">
        <v>11478</v>
      </c>
      <c r="O1823" t="s">
        <v>11510</v>
      </c>
      <c r="P1823" t="s">
        <v>11583</v>
      </c>
      <c r="Q1823" t="s">
        <v>25</v>
      </c>
      <c r="R1823" t="s">
        <v>11992</v>
      </c>
    </row>
    <row r="1824" spans="1:18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1600</v>
      </c>
      <c r="N1824" t="s">
        <v>11507</v>
      </c>
      <c r="O1824" t="s">
        <v>11510</v>
      </c>
      <c r="P1824" t="s">
        <v>11612</v>
      </c>
      <c r="Q1824" t="s">
        <v>25</v>
      </c>
      <c r="R1824" t="s">
        <v>12021</v>
      </c>
    </row>
    <row r="1825" spans="1:18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1800</v>
      </c>
      <c r="N1825" t="s">
        <v>11498</v>
      </c>
      <c r="O1825" t="s">
        <v>11510</v>
      </c>
      <c r="P1825" t="s">
        <v>11603</v>
      </c>
      <c r="Q1825" t="s">
        <v>25</v>
      </c>
      <c r="R1825" t="s">
        <v>12012</v>
      </c>
    </row>
    <row r="1826" spans="1:18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2000</v>
      </c>
      <c r="N1826" t="s">
        <v>11433</v>
      </c>
      <c r="O1826" t="s">
        <v>11510</v>
      </c>
      <c r="P1826" t="s">
        <v>11538</v>
      </c>
      <c r="Q1826" t="s">
        <v>25</v>
      </c>
      <c r="R1826" t="s">
        <v>11947</v>
      </c>
    </row>
    <row r="1827" spans="1:18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2200</v>
      </c>
      <c r="N1827" t="s">
        <v>11445</v>
      </c>
      <c r="O1827" t="s">
        <v>11510</v>
      </c>
      <c r="P1827" t="s">
        <v>11550</v>
      </c>
      <c r="Q1827" t="s">
        <v>25</v>
      </c>
      <c r="R1827" t="s">
        <v>11959</v>
      </c>
    </row>
    <row r="1828" spans="1:18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2400</v>
      </c>
      <c r="N1828" t="s">
        <v>11472</v>
      </c>
      <c r="O1828" t="s">
        <v>11510</v>
      </c>
      <c r="P1828" t="s">
        <v>11577</v>
      </c>
      <c r="Q1828" t="s">
        <v>25</v>
      </c>
      <c r="R1828" t="s">
        <v>11986</v>
      </c>
    </row>
    <row r="1829" spans="1:18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2700</v>
      </c>
      <c r="N1829" t="s">
        <v>11491</v>
      </c>
      <c r="O1829" t="s">
        <v>11510</v>
      </c>
      <c r="P1829" t="s">
        <v>11596</v>
      </c>
      <c r="Q1829" t="s">
        <v>25</v>
      </c>
      <c r="R1829" t="s">
        <v>12005</v>
      </c>
    </row>
    <row r="1830" spans="1:18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3000</v>
      </c>
      <c r="N1830" t="s">
        <v>11508</v>
      </c>
      <c r="O1830" t="s">
        <v>11510</v>
      </c>
      <c r="P1830" t="s">
        <v>11613</v>
      </c>
      <c r="Q1830" t="s">
        <v>25</v>
      </c>
      <c r="R1830" t="s">
        <v>12022</v>
      </c>
    </row>
    <row r="1831" spans="1:18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3300</v>
      </c>
      <c r="N1831" t="s">
        <v>11502</v>
      </c>
      <c r="O1831" t="s">
        <v>11510</v>
      </c>
      <c r="P1831" t="s">
        <v>11607</v>
      </c>
      <c r="Q1831" t="s">
        <v>25</v>
      </c>
      <c r="R1831" t="s">
        <v>12016</v>
      </c>
    </row>
    <row r="1832" spans="1:18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3600</v>
      </c>
      <c r="N1832" t="s">
        <v>11467</v>
      </c>
      <c r="O1832" t="s">
        <v>11510</v>
      </c>
      <c r="P1832" t="s">
        <v>11572</v>
      </c>
      <c r="Q1832" t="s">
        <v>25</v>
      </c>
      <c r="R1832" t="s">
        <v>11981</v>
      </c>
    </row>
    <row r="1833" spans="1:18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3900</v>
      </c>
      <c r="N1833" t="s">
        <v>11420</v>
      </c>
      <c r="O1833" t="s">
        <v>11510</v>
      </c>
      <c r="P1833" t="s">
        <v>11525</v>
      </c>
      <c r="Q1833" t="s">
        <v>25</v>
      </c>
      <c r="R1833" t="s">
        <v>11934</v>
      </c>
    </row>
    <row r="1834" spans="1:18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4300</v>
      </c>
      <c r="N1834" t="s">
        <v>11475</v>
      </c>
      <c r="O1834" t="s">
        <v>11510</v>
      </c>
      <c r="P1834" t="s">
        <v>11580</v>
      </c>
      <c r="Q1834" t="s">
        <v>25</v>
      </c>
      <c r="R1834" t="s">
        <v>11989</v>
      </c>
    </row>
    <row r="1835" spans="1:18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4700</v>
      </c>
      <c r="N1835" t="s">
        <v>11437</v>
      </c>
      <c r="O1835" t="s">
        <v>11510</v>
      </c>
      <c r="P1835" t="s">
        <v>11542</v>
      </c>
      <c r="Q1835" t="s">
        <v>25</v>
      </c>
      <c r="R1835" t="s">
        <v>11951</v>
      </c>
    </row>
    <row r="1836" spans="1:18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5100</v>
      </c>
      <c r="N1836" t="s">
        <v>11449</v>
      </c>
      <c r="O1836" t="s">
        <v>11510</v>
      </c>
      <c r="P1836" t="s">
        <v>11554</v>
      </c>
      <c r="Q1836" t="s">
        <v>25</v>
      </c>
      <c r="R1836" t="s">
        <v>11963</v>
      </c>
    </row>
    <row r="1837" spans="1:18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5600</v>
      </c>
      <c r="N1837" t="s">
        <v>11421</v>
      </c>
      <c r="O1837" t="s">
        <v>11510</v>
      </c>
      <c r="P1837" t="s">
        <v>11526</v>
      </c>
      <c r="Q1837" t="s">
        <v>25</v>
      </c>
      <c r="R1837" t="s">
        <v>11935</v>
      </c>
    </row>
    <row r="1838" spans="1:18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6200</v>
      </c>
      <c r="N1838" t="s">
        <v>11468</v>
      </c>
      <c r="O1838" t="s">
        <v>11510</v>
      </c>
      <c r="P1838" t="s">
        <v>11573</v>
      </c>
      <c r="Q1838" t="s">
        <v>25</v>
      </c>
      <c r="R1838" t="s">
        <v>11982</v>
      </c>
    </row>
    <row r="1839" spans="1:18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6800</v>
      </c>
      <c r="N1839" t="s">
        <v>11434</v>
      </c>
      <c r="O1839" t="s">
        <v>11510</v>
      </c>
      <c r="P1839" t="s">
        <v>11539</v>
      </c>
      <c r="Q1839" t="s">
        <v>25</v>
      </c>
      <c r="R1839" t="s">
        <v>11948</v>
      </c>
    </row>
    <row r="1840" spans="1:18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7500</v>
      </c>
      <c r="N1840" t="s">
        <v>11480</v>
      </c>
      <c r="O1840" t="s">
        <v>11510</v>
      </c>
      <c r="P1840" t="s">
        <v>11585</v>
      </c>
      <c r="Q1840" t="s">
        <v>25</v>
      </c>
      <c r="R1840" t="s">
        <v>11994</v>
      </c>
    </row>
    <row r="1841" spans="1:18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8200</v>
      </c>
      <c r="N1841" t="s">
        <v>11419</v>
      </c>
      <c r="O1841" t="s">
        <v>11510</v>
      </c>
      <c r="P1841" t="s">
        <v>11524</v>
      </c>
      <c r="Q1841" t="s">
        <v>25</v>
      </c>
      <c r="R1841" t="s">
        <v>11933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9100</v>
      </c>
      <c r="N1842" t="s">
        <v>11476</v>
      </c>
      <c r="O1842" t="s">
        <v>11510</v>
      </c>
      <c r="P1842" t="s">
        <v>11581</v>
      </c>
      <c r="Q1842" t="s">
        <v>25</v>
      </c>
      <c r="R1842" t="s">
        <v>11990</v>
      </c>
    </row>
    <row r="1843" spans="1:18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10000</v>
      </c>
      <c r="N1843" t="s">
        <v>11454</v>
      </c>
      <c r="O1843" t="s">
        <v>11510</v>
      </c>
      <c r="P1843" t="s">
        <v>11559</v>
      </c>
      <c r="Q1843" t="s">
        <v>25</v>
      </c>
      <c r="R1843" t="s">
        <v>11968</v>
      </c>
    </row>
    <row r="1844" spans="1:18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11000</v>
      </c>
      <c r="N1844" t="s">
        <v>11474</v>
      </c>
      <c r="O1844" t="s">
        <v>11510</v>
      </c>
      <c r="P1844" t="s">
        <v>11579</v>
      </c>
      <c r="Q1844" t="s">
        <v>25</v>
      </c>
      <c r="R1844" t="s">
        <v>11988</v>
      </c>
    </row>
    <row r="1845" spans="1:18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12000</v>
      </c>
      <c r="N1845" t="s">
        <v>11438</v>
      </c>
      <c r="O1845" t="s">
        <v>11510</v>
      </c>
      <c r="P1845" t="s">
        <v>11543</v>
      </c>
      <c r="Q1845" t="s">
        <v>25</v>
      </c>
      <c r="R1845" t="s">
        <v>11952</v>
      </c>
    </row>
    <row r="1846" spans="1:18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13000</v>
      </c>
      <c r="N1846" t="s">
        <v>11473</v>
      </c>
      <c r="O1846" t="s">
        <v>11510</v>
      </c>
      <c r="P1846" t="s">
        <v>11578</v>
      </c>
      <c r="Q1846" t="s">
        <v>25</v>
      </c>
      <c r="R1846" t="s">
        <v>11987</v>
      </c>
    </row>
    <row r="1847" spans="1:18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15000</v>
      </c>
      <c r="N1847" t="s">
        <v>11443</v>
      </c>
      <c r="O1847" t="s">
        <v>11510</v>
      </c>
      <c r="P1847" t="s">
        <v>11548</v>
      </c>
      <c r="Q1847" t="s">
        <v>25</v>
      </c>
      <c r="R1847" t="s">
        <v>11957</v>
      </c>
    </row>
    <row r="1848" spans="1:18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16000</v>
      </c>
      <c r="N1848" t="s">
        <v>11497</v>
      </c>
      <c r="O1848" t="s">
        <v>11510</v>
      </c>
      <c r="P1848" t="s">
        <v>11602</v>
      </c>
      <c r="Q1848" t="s">
        <v>25</v>
      </c>
      <c r="R1848" t="s">
        <v>12011</v>
      </c>
    </row>
    <row r="1849" spans="1:18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18000</v>
      </c>
      <c r="N1849" t="s">
        <v>11407</v>
      </c>
      <c r="O1849" t="s">
        <v>11510</v>
      </c>
      <c r="P1849" t="s">
        <v>11512</v>
      </c>
      <c r="Q1849" t="s">
        <v>25</v>
      </c>
      <c r="R1849" t="s">
        <v>11921</v>
      </c>
    </row>
    <row r="1850" spans="1:18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20000</v>
      </c>
      <c r="N1850" t="s">
        <v>11446</v>
      </c>
      <c r="O1850" t="s">
        <v>11510</v>
      </c>
      <c r="P1850" t="s">
        <v>11551</v>
      </c>
      <c r="Q1850" t="s">
        <v>25</v>
      </c>
      <c r="R1850" t="s">
        <v>11960</v>
      </c>
    </row>
    <row r="1851" spans="1:18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22000</v>
      </c>
      <c r="N1851" t="s">
        <v>11477</v>
      </c>
      <c r="O1851" t="s">
        <v>11510</v>
      </c>
      <c r="P1851" t="s">
        <v>11582</v>
      </c>
      <c r="Q1851" t="s">
        <v>25</v>
      </c>
      <c r="R1851" t="s">
        <v>11991</v>
      </c>
    </row>
    <row r="1852" spans="1:18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24000</v>
      </c>
      <c r="N1852" t="s">
        <v>11465</v>
      </c>
      <c r="O1852" t="s">
        <v>11510</v>
      </c>
      <c r="P1852" t="s">
        <v>11570</v>
      </c>
      <c r="Q1852" t="s">
        <v>25</v>
      </c>
      <c r="R1852" t="s">
        <v>11979</v>
      </c>
    </row>
    <row r="1853" spans="1:18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27000</v>
      </c>
      <c r="N1853" t="s">
        <v>11458</v>
      </c>
      <c r="O1853" t="s">
        <v>11510</v>
      </c>
      <c r="P1853" t="s">
        <v>11563</v>
      </c>
      <c r="Q1853" t="s">
        <v>25</v>
      </c>
      <c r="R1853" t="s">
        <v>11972</v>
      </c>
    </row>
    <row r="1854" spans="1:18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30000</v>
      </c>
      <c r="N1854" t="s">
        <v>11452</v>
      </c>
      <c r="O1854" t="s">
        <v>11510</v>
      </c>
      <c r="P1854" t="s">
        <v>11557</v>
      </c>
      <c r="Q1854" t="s">
        <v>25</v>
      </c>
      <c r="R1854" t="s">
        <v>11966</v>
      </c>
    </row>
    <row r="1855" spans="1:18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33000</v>
      </c>
      <c r="N1855" t="s">
        <v>11424</v>
      </c>
      <c r="O1855" t="s">
        <v>11510</v>
      </c>
      <c r="P1855" t="s">
        <v>11529</v>
      </c>
      <c r="Q1855" t="s">
        <v>25</v>
      </c>
      <c r="R1855" t="s">
        <v>11938</v>
      </c>
    </row>
    <row r="1856" spans="1:18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36000</v>
      </c>
      <c r="N1856" t="s">
        <v>11506</v>
      </c>
      <c r="O1856" t="s">
        <v>11510</v>
      </c>
      <c r="P1856" t="s">
        <v>11611</v>
      </c>
      <c r="Q1856" t="s">
        <v>25</v>
      </c>
      <c r="R1856" t="s">
        <v>12020</v>
      </c>
    </row>
    <row r="1857" spans="1:18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39000</v>
      </c>
      <c r="N1857" t="s">
        <v>11416</v>
      </c>
      <c r="O1857" t="s">
        <v>11510</v>
      </c>
      <c r="P1857" t="s">
        <v>11521</v>
      </c>
      <c r="Q1857" t="s">
        <v>25</v>
      </c>
      <c r="R1857" t="s">
        <v>11930</v>
      </c>
    </row>
    <row r="1858" spans="1:18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43000</v>
      </c>
      <c r="N1858" t="s">
        <v>11490</v>
      </c>
      <c r="O1858" t="s">
        <v>11510</v>
      </c>
      <c r="P1858" t="s">
        <v>11595</v>
      </c>
      <c r="Q1858" t="s">
        <v>25</v>
      </c>
      <c r="R1858" t="s">
        <v>12004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47000</v>
      </c>
      <c r="N1859" t="s">
        <v>11410</v>
      </c>
      <c r="O1859" t="s">
        <v>11510</v>
      </c>
      <c r="P1859" t="s">
        <v>11515</v>
      </c>
      <c r="Q1859" t="s">
        <v>25</v>
      </c>
      <c r="R1859" t="s">
        <v>11924</v>
      </c>
    </row>
    <row r="1860" spans="1:18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51000</v>
      </c>
      <c r="N1860" t="s">
        <v>11463</v>
      </c>
      <c r="O1860" t="s">
        <v>11510</v>
      </c>
      <c r="P1860" t="s">
        <v>11568</v>
      </c>
      <c r="Q1860" t="s">
        <v>25</v>
      </c>
      <c r="R1860" t="s">
        <v>11977</v>
      </c>
    </row>
    <row r="1861" spans="1:18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56000</v>
      </c>
      <c r="N1861" t="s">
        <v>11453</v>
      </c>
      <c r="O1861" t="s">
        <v>11510</v>
      </c>
      <c r="P1861" t="s">
        <v>11558</v>
      </c>
      <c r="Q1861" t="s">
        <v>25</v>
      </c>
      <c r="R1861" t="s">
        <v>11967</v>
      </c>
    </row>
    <row r="1862" spans="1:18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62000</v>
      </c>
      <c r="N1862" t="s">
        <v>11471</v>
      </c>
      <c r="O1862" t="s">
        <v>11510</v>
      </c>
      <c r="P1862" t="s">
        <v>11576</v>
      </c>
      <c r="Q1862" t="s">
        <v>25</v>
      </c>
      <c r="R1862" t="s">
        <v>11985</v>
      </c>
    </row>
    <row r="1863" spans="1:18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68000</v>
      </c>
      <c r="N1863" t="s">
        <v>11441</v>
      </c>
      <c r="O1863" t="s">
        <v>11510</v>
      </c>
      <c r="P1863" t="s">
        <v>11546</v>
      </c>
      <c r="Q1863" t="s">
        <v>25</v>
      </c>
      <c r="R1863" t="s">
        <v>11955</v>
      </c>
    </row>
    <row r="1864" spans="1:18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75000</v>
      </c>
      <c r="N1864" t="s">
        <v>11487</v>
      </c>
      <c r="O1864" t="s">
        <v>11510</v>
      </c>
      <c r="P1864" t="s">
        <v>11592</v>
      </c>
      <c r="Q1864" t="s">
        <v>25</v>
      </c>
      <c r="R1864" t="s">
        <v>12001</v>
      </c>
    </row>
    <row r="1865" spans="1:18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82000</v>
      </c>
      <c r="N1865" t="s">
        <v>11503</v>
      </c>
      <c r="O1865" t="s">
        <v>11510</v>
      </c>
      <c r="P1865" t="s">
        <v>11608</v>
      </c>
      <c r="Q1865" t="s">
        <v>25</v>
      </c>
      <c r="R1865" t="s">
        <v>12017</v>
      </c>
    </row>
    <row r="1866" spans="1:18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91000</v>
      </c>
      <c r="N1866" t="s">
        <v>11499</v>
      </c>
      <c r="O1866" t="s">
        <v>11510</v>
      </c>
      <c r="P1866" t="s">
        <v>11604</v>
      </c>
      <c r="Q1866" t="s">
        <v>25</v>
      </c>
      <c r="R1866" t="s">
        <v>12013</v>
      </c>
    </row>
    <row r="1867" spans="1:18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100000</v>
      </c>
      <c r="N1867" t="s">
        <v>11422</v>
      </c>
      <c r="O1867" t="s">
        <v>11510</v>
      </c>
      <c r="P1867" t="s">
        <v>11527</v>
      </c>
      <c r="Q1867" t="s">
        <v>25</v>
      </c>
      <c r="R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3" r:id="rId1" display="https://www.lcsc.com/brand-detail/111.html" xr:uid="{D1F73D38-97E7-4193-911A-B7DA160312CB}"/>
    <hyperlink ref="N1375" r:id="rId2" xr:uid="{AC285E63-2C6B-4B42-AB35-DC4C22C3409A}"/>
    <hyperlink ref="N1383" r:id="rId3" xr:uid="{4B89F9F3-6532-44BA-832A-68A491748768}"/>
    <hyperlink ref="N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14069</v>
      </c>
      <c r="B90" t="s">
        <v>14069</v>
      </c>
      <c r="C90" t="s">
        <v>14070</v>
      </c>
      <c r="D90" t="s">
        <v>21</v>
      </c>
      <c r="E90" s="14" t="s">
        <v>22</v>
      </c>
      <c r="F90" t="s">
        <v>14071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14072</v>
      </c>
      <c r="M90" t="s">
        <v>477</v>
      </c>
      <c r="N90" t="s">
        <v>14073</v>
      </c>
      <c r="O90" t="s">
        <v>25</v>
      </c>
      <c r="P90" t="s">
        <v>14074</v>
      </c>
      <c r="Q90" t="s">
        <v>477</v>
      </c>
      <c r="R90" t="s">
        <v>14075</v>
      </c>
      <c r="S90" t="s">
        <v>25</v>
      </c>
      <c r="T90" t="s">
        <v>14076</v>
      </c>
      <c r="U90" s="8" t="s">
        <v>477</v>
      </c>
      <c r="V90" s="8" t="s">
        <v>14073</v>
      </c>
      <c r="W90" t="s">
        <v>4559</v>
      </c>
      <c r="X90" s="8" t="s">
        <v>14077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14578</v>
      </c>
      <c r="B178" t="s">
        <v>14578</v>
      </c>
      <c r="C178" t="s">
        <v>14579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14072</v>
      </c>
      <c r="M178" t="s">
        <v>477</v>
      </c>
      <c r="N178" t="s">
        <v>14580</v>
      </c>
      <c r="O178" t="s">
        <v>25</v>
      </c>
      <c r="P178" t="s">
        <v>14581</v>
      </c>
      <c r="U178" t="s">
        <v>477</v>
      </c>
      <c r="V178" t="s">
        <v>14580</v>
      </c>
      <c r="W178" t="s">
        <v>4559</v>
      </c>
      <c r="X178" t="s">
        <v>14582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212" activePane="bottomRight" state="frozen"/>
      <selection pane="topRight" activeCell="C1" sqref="C1"/>
      <selection pane="bottomLeft" activeCell="A2" sqref="A2"/>
      <selection pane="bottomRight" activeCell="D240" sqref="D240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14125</v>
      </c>
      <c r="B186" t="s">
        <v>14125</v>
      </c>
      <c r="C186" t="s">
        <v>14587</v>
      </c>
      <c r="E186" t="s">
        <v>14121</v>
      </c>
      <c r="G186" t="str">
        <f>Config!$B$5</f>
        <v>SCH/L_ANSI.SchLib</v>
      </c>
      <c r="H186" t="s">
        <v>14122</v>
      </c>
      <c r="I186" t="s">
        <v>14123</v>
      </c>
      <c r="J186" t="s">
        <v>14124</v>
      </c>
    </row>
    <row r="187" spans="1:25">
      <c r="A187" t="s">
        <v>14622</v>
      </c>
      <c r="B187" t="s">
        <v>14622</v>
      </c>
      <c r="C187" t="s">
        <v>14626</v>
      </c>
      <c r="D187" t="s">
        <v>14588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14738</v>
      </c>
      <c r="K187" s="46">
        <v>9.9999999999999995E-7</v>
      </c>
      <c r="L187" t="s">
        <v>14614</v>
      </c>
      <c r="U187" t="s">
        <v>14592</v>
      </c>
      <c r="V187" t="s">
        <v>14636</v>
      </c>
      <c r="W187" t="s">
        <v>4559</v>
      </c>
      <c r="X187" t="s">
        <v>14641</v>
      </c>
      <c r="Y187" t="s">
        <v>4727</v>
      </c>
    </row>
    <row r="188" spans="1:25">
      <c r="A188" t="s">
        <v>14623</v>
      </c>
      <c r="B188" t="s">
        <v>14623</v>
      </c>
      <c r="C188" t="s">
        <v>14627</v>
      </c>
      <c r="D188" t="s">
        <v>14588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14738</v>
      </c>
      <c r="K188" s="46">
        <v>1.5E-6</v>
      </c>
      <c r="L188" t="s">
        <v>14614</v>
      </c>
      <c r="U188" t="s">
        <v>14592</v>
      </c>
      <c r="V188" t="s">
        <v>14637</v>
      </c>
      <c r="W188" t="s">
        <v>4559</v>
      </c>
      <c r="X188" t="s">
        <v>14638</v>
      </c>
      <c r="Y188" t="s">
        <v>4727</v>
      </c>
    </row>
    <row r="189" spans="1:25">
      <c r="A189" t="s">
        <v>14624</v>
      </c>
      <c r="B189" t="s">
        <v>14624</v>
      </c>
      <c r="C189" t="s">
        <v>14628</v>
      </c>
      <c r="D189" t="s">
        <v>14588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14738</v>
      </c>
      <c r="K189" s="46">
        <v>2.2000000000000001E-6</v>
      </c>
      <c r="L189" t="s">
        <v>14614</v>
      </c>
      <c r="U189" t="s">
        <v>14592</v>
      </c>
      <c r="V189" t="s">
        <v>14639</v>
      </c>
      <c r="W189" t="s">
        <v>4559</v>
      </c>
      <c r="X189" t="s">
        <v>14640</v>
      </c>
      <c r="Y189" t="s">
        <v>4727</v>
      </c>
    </row>
    <row r="190" spans="1:25">
      <c r="A190" t="s">
        <v>14621</v>
      </c>
      <c r="B190" t="s">
        <v>14621</v>
      </c>
      <c r="C190" t="s">
        <v>14625</v>
      </c>
      <c r="D190" t="s">
        <v>14588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14738</v>
      </c>
      <c r="K190" s="46">
        <v>3.3000000000000002E-6</v>
      </c>
      <c r="L190" t="s">
        <v>14614</v>
      </c>
      <c r="U190" t="s">
        <v>14592</v>
      </c>
      <c r="V190" t="s">
        <v>14642</v>
      </c>
      <c r="W190" t="s">
        <v>4559</v>
      </c>
      <c r="X190" t="s">
        <v>14643</v>
      </c>
      <c r="Y190" t="s">
        <v>4727</v>
      </c>
    </row>
    <row r="191" spans="1:25">
      <c r="A191" t="s">
        <v>14620</v>
      </c>
      <c r="B191" t="s">
        <v>14620</v>
      </c>
      <c r="C191" t="s">
        <v>14629</v>
      </c>
      <c r="D191" t="s">
        <v>14588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14738</v>
      </c>
      <c r="K191" s="46">
        <v>4.6999999999999999E-6</v>
      </c>
      <c r="L191" t="s">
        <v>14614</v>
      </c>
      <c r="U191" t="s">
        <v>14592</v>
      </c>
      <c r="V191" t="s">
        <v>14644</v>
      </c>
      <c r="W191" t="s">
        <v>4559</v>
      </c>
      <c r="X191" t="s">
        <v>14645</v>
      </c>
      <c r="Y191" t="s">
        <v>4727</v>
      </c>
    </row>
    <row r="192" spans="1:25">
      <c r="A192" t="s">
        <v>14619</v>
      </c>
      <c r="B192" t="s">
        <v>14619</v>
      </c>
      <c r="C192" t="s">
        <v>14630</v>
      </c>
      <c r="D192" t="s">
        <v>14588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14738</v>
      </c>
      <c r="K192" s="46">
        <v>6.8000000000000001E-6</v>
      </c>
      <c r="L192" t="s">
        <v>14614</v>
      </c>
      <c r="U192" t="s">
        <v>14592</v>
      </c>
      <c r="V192" t="s">
        <v>14646</v>
      </c>
      <c r="W192" t="s">
        <v>4559</v>
      </c>
      <c r="X192" t="s">
        <v>14647</v>
      </c>
      <c r="Y192" t="s">
        <v>4727</v>
      </c>
    </row>
    <row r="193" spans="1:25">
      <c r="A193" t="s">
        <v>14583</v>
      </c>
      <c r="B193" t="s">
        <v>14583</v>
      </c>
      <c r="C193" t="s">
        <v>14632</v>
      </c>
      <c r="D193" t="s">
        <v>14588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14738</v>
      </c>
      <c r="K193" s="46">
        <v>1.0000000000000001E-5</v>
      </c>
      <c r="L193" t="s">
        <v>14614</v>
      </c>
      <c r="U193" t="s">
        <v>14592</v>
      </c>
      <c r="V193" t="s">
        <v>14593</v>
      </c>
      <c r="W193" t="s">
        <v>4559</v>
      </c>
      <c r="X193" t="s">
        <v>14594</v>
      </c>
      <c r="Y193" t="s">
        <v>4727</v>
      </c>
    </row>
    <row r="194" spans="1:25">
      <c r="A194" t="s">
        <v>14617</v>
      </c>
      <c r="B194" t="s">
        <v>14617</v>
      </c>
      <c r="C194" t="s">
        <v>14631</v>
      </c>
      <c r="D194" t="s">
        <v>14588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14738</v>
      </c>
      <c r="K194" s="46">
        <v>1.5E-5</v>
      </c>
      <c r="L194" t="s">
        <v>14614</v>
      </c>
      <c r="U194" t="s">
        <v>14592</v>
      </c>
      <c r="V194" t="s">
        <v>14648</v>
      </c>
      <c r="W194" t="s">
        <v>4559</v>
      </c>
      <c r="X194" t="s">
        <v>14649</v>
      </c>
      <c r="Y194" t="s">
        <v>4727</v>
      </c>
    </row>
    <row r="195" spans="1:25">
      <c r="A195" t="s">
        <v>14618</v>
      </c>
      <c r="B195" t="s">
        <v>14618</v>
      </c>
      <c r="C195" t="s">
        <v>14633</v>
      </c>
      <c r="D195" t="s">
        <v>14588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14738</v>
      </c>
      <c r="K195" s="46">
        <v>2.1999999999999999E-5</v>
      </c>
      <c r="L195" t="s">
        <v>14614</v>
      </c>
      <c r="U195" t="s">
        <v>14592</v>
      </c>
      <c r="V195" t="s">
        <v>14650</v>
      </c>
      <c r="W195" t="s">
        <v>4559</v>
      </c>
      <c r="X195" t="s">
        <v>14651</v>
      </c>
      <c r="Y195" t="s">
        <v>4727</v>
      </c>
    </row>
    <row r="196" spans="1:25">
      <c r="A196" t="s">
        <v>14616</v>
      </c>
      <c r="B196" t="s">
        <v>14616</v>
      </c>
      <c r="C196" t="s">
        <v>14634</v>
      </c>
      <c r="D196" t="s">
        <v>14588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14738</v>
      </c>
      <c r="K196" s="46">
        <v>3.3000000000000003E-5</v>
      </c>
      <c r="L196" t="s">
        <v>14614</v>
      </c>
      <c r="U196" t="s">
        <v>14592</v>
      </c>
      <c r="V196" t="s">
        <v>14652</v>
      </c>
      <c r="W196" t="s">
        <v>4559</v>
      </c>
      <c r="X196" t="s">
        <v>14653</v>
      </c>
      <c r="Y196" t="s">
        <v>4727</v>
      </c>
    </row>
    <row r="197" spans="1:25">
      <c r="A197" t="s">
        <v>14615</v>
      </c>
      <c r="B197" t="s">
        <v>14615</v>
      </c>
      <c r="C197" t="s">
        <v>14635</v>
      </c>
      <c r="D197" t="s">
        <v>14588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14738</v>
      </c>
      <c r="K197" s="46">
        <v>4.6999999999999997E-5</v>
      </c>
      <c r="L197" t="s">
        <v>14614</v>
      </c>
      <c r="U197" t="s">
        <v>14592</v>
      </c>
      <c r="V197" t="s">
        <v>14654</v>
      </c>
      <c r="W197" t="s">
        <v>4559</v>
      </c>
      <c r="X197" t="s">
        <v>14655</v>
      </c>
      <c r="Y197" t="s">
        <v>4727</v>
      </c>
    </row>
    <row r="198" spans="1:25">
      <c r="A198" t="s">
        <v>14661</v>
      </c>
      <c r="B198" t="s">
        <v>14661</v>
      </c>
      <c r="C198" t="s">
        <v>14657</v>
      </c>
      <c r="D198" t="s">
        <v>14588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14739</v>
      </c>
      <c r="K198" s="46">
        <v>1.5E-6</v>
      </c>
      <c r="L198" t="s">
        <v>14656</v>
      </c>
      <c r="U198" t="s">
        <v>14592</v>
      </c>
      <c r="V198" t="s">
        <v>14664</v>
      </c>
      <c r="W198" t="s">
        <v>4559</v>
      </c>
      <c r="X198" t="s">
        <v>14665</v>
      </c>
      <c r="Y198" t="s">
        <v>4727</v>
      </c>
    </row>
    <row r="199" spans="1:25">
      <c r="A199" t="s">
        <v>14584</v>
      </c>
      <c r="B199" t="s">
        <v>14584</v>
      </c>
      <c r="C199" t="s">
        <v>14658</v>
      </c>
      <c r="D199" t="s">
        <v>14588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14739</v>
      </c>
      <c r="K199" s="46">
        <v>1.0000000000000001E-5</v>
      </c>
      <c r="L199" t="s">
        <v>14656</v>
      </c>
      <c r="U199" t="s">
        <v>14592</v>
      </c>
      <c r="V199" t="s">
        <v>14595</v>
      </c>
      <c r="W199" t="s">
        <v>4559</v>
      </c>
      <c r="X199" t="s">
        <v>14596</v>
      </c>
      <c r="Y199" t="s">
        <v>4727</v>
      </c>
    </row>
    <row r="200" spans="1:25">
      <c r="A200" t="s">
        <v>14662</v>
      </c>
      <c r="B200" t="s">
        <v>14662</v>
      </c>
      <c r="C200" t="s">
        <v>14659</v>
      </c>
      <c r="D200" t="s">
        <v>14588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14739</v>
      </c>
      <c r="K200" s="46">
        <v>1.5E-5</v>
      </c>
      <c r="L200" t="s">
        <v>14656</v>
      </c>
      <c r="U200" t="s">
        <v>14592</v>
      </c>
      <c r="V200" t="s">
        <v>14666</v>
      </c>
      <c r="W200" t="s">
        <v>4559</v>
      </c>
      <c r="X200" t="s">
        <v>14667</v>
      </c>
      <c r="Y200" t="s">
        <v>4727</v>
      </c>
    </row>
    <row r="201" spans="1:25">
      <c r="A201" t="s">
        <v>14663</v>
      </c>
      <c r="B201" t="s">
        <v>14663</v>
      </c>
      <c r="C201" t="s">
        <v>14660</v>
      </c>
      <c r="D201" t="s">
        <v>14588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14739</v>
      </c>
      <c r="K201" s="46">
        <v>4.6999999999999997E-5</v>
      </c>
      <c r="L201" t="s">
        <v>14656</v>
      </c>
      <c r="U201" t="s">
        <v>14592</v>
      </c>
      <c r="V201" t="s">
        <v>14668</v>
      </c>
      <c r="W201" t="s">
        <v>4559</v>
      </c>
      <c r="X201" t="s">
        <v>14669</v>
      </c>
      <c r="Y201" t="s">
        <v>4727</v>
      </c>
    </row>
    <row r="202" spans="1:25">
      <c r="A202" t="s">
        <v>14670</v>
      </c>
      <c r="B202" t="s">
        <v>14670</v>
      </c>
      <c r="C202" t="s">
        <v>14692</v>
      </c>
      <c r="D202" t="s">
        <v>14588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14740</v>
      </c>
      <c r="K202" s="46">
        <v>4.7E-7</v>
      </c>
      <c r="L202" t="s">
        <v>14691</v>
      </c>
      <c r="U202" t="s">
        <v>14592</v>
      </c>
      <c r="V202" t="s">
        <v>14693</v>
      </c>
      <c r="W202" t="s">
        <v>4559</v>
      </c>
      <c r="X202" t="s">
        <v>14694</v>
      </c>
      <c r="Y202" t="s">
        <v>4727</v>
      </c>
    </row>
    <row r="203" spans="1:25">
      <c r="A203" t="s">
        <v>14671</v>
      </c>
      <c r="B203" t="s">
        <v>14671</v>
      </c>
      <c r="C203" t="s">
        <v>14680</v>
      </c>
      <c r="D203" t="s">
        <v>14588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14740</v>
      </c>
      <c r="K203" s="46">
        <v>9.9999999999999995E-7</v>
      </c>
      <c r="L203" t="s">
        <v>14691</v>
      </c>
      <c r="U203" t="s">
        <v>14592</v>
      </c>
      <c r="V203" t="s">
        <v>14695</v>
      </c>
      <c r="W203" t="s">
        <v>4559</v>
      </c>
      <c r="X203" t="s">
        <v>14696</v>
      </c>
      <c r="Y203" t="s">
        <v>4727</v>
      </c>
    </row>
    <row r="204" spans="1:25">
      <c r="A204" t="s">
        <v>14672</v>
      </c>
      <c r="B204" t="s">
        <v>14672</v>
      </c>
      <c r="C204" t="s">
        <v>14681</v>
      </c>
      <c r="D204" t="s">
        <v>14588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14740</v>
      </c>
      <c r="K204" s="46">
        <v>1.5E-6</v>
      </c>
      <c r="L204" t="s">
        <v>14691</v>
      </c>
      <c r="U204" t="s">
        <v>14592</v>
      </c>
      <c r="V204" t="s">
        <v>14697</v>
      </c>
      <c r="W204" t="s">
        <v>4559</v>
      </c>
      <c r="X204" t="s">
        <v>14698</v>
      </c>
      <c r="Y204" t="s">
        <v>4727</v>
      </c>
    </row>
    <row r="205" spans="1:25">
      <c r="A205" t="s">
        <v>14673</v>
      </c>
      <c r="B205" t="s">
        <v>14673</v>
      </c>
      <c r="C205" t="s">
        <v>14682</v>
      </c>
      <c r="D205" t="s">
        <v>14588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14740</v>
      </c>
      <c r="K205" s="46">
        <v>2.2000000000000001E-6</v>
      </c>
      <c r="L205" t="s">
        <v>14691</v>
      </c>
      <c r="U205" t="s">
        <v>14592</v>
      </c>
      <c r="V205" t="s">
        <v>14699</v>
      </c>
      <c r="W205" t="s">
        <v>4559</v>
      </c>
      <c r="X205" t="s">
        <v>14700</v>
      </c>
      <c r="Y205" t="s">
        <v>4727</v>
      </c>
    </row>
    <row r="206" spans="1:25">
      <c r="A206" t="s">
        <v>14674</v>
      </c>
      <c r="B206" t="s">
        <v>14674</v>
      </c>
      <c r="C206" t="s">
        <v>14683</v>
      </c>
      <c r="D206" t="s">
        <v>14588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14740</v>
      </c>
      <c r="K206" s="46">
        <v>3.3000000000000002E-6</v>
      </c>
      <c r="L206" t="s">
        <v>14691</v>
      </c>
      <c r="U206" t="s">
        <v>14592</v>
      </c>
      <c r="V206" t="s">
        <v>14701</v>
      </c>
      <c r="W206" t="s">
        <v>4559</v>
      </c>
      <c r="X206" t="s">
        <v>14702</v>
      </c>
      <c r="Y206" t="s">
        <v>4727</v>
      </c>
    </row>
    <row r="207" spans="1:25">
      <c r="A207" t="s">
        <v>14675</v>
      </c>
      <c r="B207" t="s">
        <v>14675</v>
      </c>
      <c r="C207" t="s">
        <v>14684</v>
      </c>
      <c r="D207" t="s">
        <v>14588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14740</v>
      </c>
      <c r="K207" s="46">
        <v>4.6999999999999999E-6</v>
      </c>
      <c r="L207" t="s">
        <v>14691</v>
      </c>
      <c r="U207" t="s">
        <v>14592</v>
      </c>
      <c r="V207" t="s">
        <v>14703</v>
      </c>
      <c r="W207" t="s">
        <v>4559</v>
      </c>
      <c r="X207" t="s">
        <v>14704</v>
      </c>
      <c r="Y207" t="s">
        <v>4727</v>
      </c>
    </row>
    <row r="208" spans="1:25">
      <c r="A208" t="s">
        <v>14676</v>
      </c>
      <c r="B208" t="s">
        <v>14676</v>
      </c>
      <c r="C208" t="s">
        <v>14685</v>
      </c>
      <c r="D208" t="s">
        <v>14588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14740</v>
      </c>
      <c r="K208" s="46">
        <v>6.8000000000000001E-6</v>
      </c>
      <c r="L208" t="s">
        <v>14691</v>
      </c>
      <c r="U208" t="s">
        <v>14592</v>
      </c>
      <c r="V208" t="s">
        <v>14705</v>
      </c>
      <c r="W208" t="s">
        <v>4559</v>
      </c>
      <c r="X208" t="s">
        <v>14706</v>
      </c>
      <c r="Y208" t="s">
        <v>4727</v>
      </c>
    </row>
    <row r="209" spans="1:25">
      <c r="A209" t="s">
        <v>14585</v>
      </c>
      <c r="B209" t="s">
        <v>14585</v>
      </c>
      <c r="C209" t="s">
        <v>14689</v>
      </c>
      <c r="D209" t="s">
        <v>14588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14740</v>
      </c>
      <c r="K209" s="46">
        <v>1.0000000000000001E-5</v>
      </c>
      <c r="L209" t="s">
        <v>14691</v>
      </c>
      <c r="U209" t="s">
        <v>14592</v>
      </c>
      <c r="V209" t="s">
        <v>14597</v>
      </c>
      <c r="W209" t="s">
        <v>4559</v>
      </c>
      <c r="X209" t="s">
        <v>14598</v>
      </c>
      <c r="Y209" t="s">
        <v>4727</v>
      </c>
    </row>
    <row r="210" spans="1:25">
      <c r="A210" t="s">
        <v>14611</v>
      </c>
      <c r="B210" t="s">
        <v>14611</v>
      </c>
      <c r="C210" t="s">
        <v>14690</v>
      </c>
      <c r="D210" t="s">
        <v>14588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14740</v>
      </c>
      <c r="K210" s="46">
        <v>1.5E-5</v>
      </c>
      <c r="L210" t="s">
        <v>14691</v>
      </c>
      <c r="U210" t="s">
        <v>14592</v>
      </c>
      <c r="V210" t="s">
        <v>14612</v>
      </c>
      <c r="W210" t="s">
        <v>4559</v>
      </c>
      <c r="X210" t="s">
        <v>14613</v>
      </c>
      <c r="Y210" t="s">
        <v>4727</v>
      </c>
    </row>
    <row r="211" spans="1:25">
      <c r="A211" t="s">
        <v>14677</v>
      </c>
      <c r="B211" t="s">
        <v>14677</v>
      </c>
      <c r="C211" t="s">
        <v>14686</v>
      </c>
      <c r="D211" t="s">
        <v>14588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14740</v>
      </c>
      <c r="K211" s="46">
        <v>2.1999999999999999E-5</v>
      </c>
      <c r="L211" t="s">
        <v>14691</v>
      </c>
      <c r="U211" t="s">
        <v>14592</v>
      </c>
      <c r="V211" t="s">
        <v>14707</v>
      </c>
      <c r="W211" t="s">
        <v>4559</v>
      </c>
      <c r="X211" t="s">
        <v>14708</v>
      </c>
      <c r="Y211" t="s">
        <v>4727</v>
      </c>
    </row>
    <row r="212" spans="1:25">
      <c r="A212" t="s">
        <v>14678</v>
      </c>
      <c r="B212" t="s">
        <v>14678</v>
      </c>
      <c r="C212" t="s">
        <v>14687</v>
      </c>
      <c r="D212" t="s">
        <v>14588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14740</v>
      </c>
      <c r="K212" s="46">
        <v>3.3000000000000003E-5</v>
      </c>
      <c r="L212" t="s">
        <v>14691</v>
      </c>
      <c r="U212" t="s">
        <v>14592</v>
      </c>
      <c r="V212" t="s">
        <v>14709</v>
      </c>
      <c r="W212" t="s">
        <v>4559</v>
      </c>
      <c r="X212" t="s">
        <v>14710</v>
      </c>
      <c r="Y212" t="s">
        <v>4727</v>
      </c>
    </row>
    <row r="213" spans="1:25">
      <c r="A213" t="s">
        <v>14679</v>
      </c>
      <c r="B213" t="s">
        <v>14679</v>
      </c>
      <c r="C213" t="s">
        <v>14688</v>
      </c>
      <c r="D213" t="s">
        <v>14588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14740</v>
      </c>
      <c r="K213" s="46">
        <v>4.6999999999999997E-5</v>
      </c>
      <c r="L213" t="s">
        <v>14691</v>
      </c>
      <c r="U213" t="s">
        <v>14592</v>
      </c>
      <c r="V213" t="s">
        <v>14711</v>
      </c>
      <c r="W213" t="s">
        <v>4559</v>
      </c>
      <c r="X213" t="s">
        <v>14712</v>
      </c>
      <c r="Y213" t="s">
        <v>4727</v>
      </c>
    </row>
    <row r="214" spans="1:25">
      <c r="A214" t="s">
        <v>14713</v>
      </c>
      <c r="B214" t="s">
        <v>14713</v>
      </c>
      <c r="C214" t="s">
        <v>14718</v>
      </c>
      <c r="D214" t="s">
        <v>6395</v>
      </c>
      <c r="E214" t="s">
        <v>14589</v>
      </c>
      <c r="F214" t="s">
        <v>6803</v>
      </c>
      <c r="G214" t="str">
        <f>Config!$B$5</f>
        <v>SCH/L_ANSI.SchLib</v>
      </c>
      <c r="H214" t="s">
        <v>14742</v>
      </c>
      <c r="I214" t="s">
        <v>6538</v>
      </c>
      <c r="J214" t="s">
        <v>14741</v>
      </c>
      <c r="K214" s="46">
        <v>3.3000000000000002E-6</v>
      </c>
      <c r="L214" t="s">
        <v>14723</v>
      </c>
      <c r="U214" t="s">
        <v>6395</v>
      </c>
      <c r="V214" t="s">
        <v>14728</v>
      </c>
      <c r="W214" t="s">
        <v>4559</v>
      </c>
      <c r="X214" t="s">
        <v>14729</v>
      </c>
      <c r="Y214" t="s">
        <v>4727</v>
      </c>
    </row>
    <row r="215" spans="1:25">
      <c r="A215" t="s">
        <v>14714</v>
      </c>
      <c r="B215" t="s">
        <v>14714</v>
      </c>
      <c r="C215" t="s">
        <v>14719</v>
      </c>
      <c r="D215" t="s">
        <v>6395</v>
      </c>
      <c r="E215" t="s">
        <v>14589</v>
      </c>
      <c r="F215" t="s">
        <v>4588</v>
      </c>
      <c r="G215" t="str">
        <f>Config!$B$5</f>
        <v>SCH/L_ANSI.SchLib</v>
      </c>
      <c r="H215" t="s">
        <v>14742</v>
      </c>
      <c r="I215" t="s">
        <v>6538</v>
      </c>
      <c r="J215" t="s">
        <v>14741</v>
      </c>
      <c r="K215" s="46">
        <v>4.6999999999999999E-6</v>
      </c>
      <c r="L215" t="s">
        <v>14724</v>
      </c>
      <c r="U215" t="s">
        <v>6395</v>
      </c>
      <c r="V215" t="s">
        <v>14730</v>
      </c>
      <c r="W215" t="s">
        <v>4559</v>
      </c>
      <c r="X215" t="s">
        <v>14731</v>
      </c>
      <c r="Y215" t="s">
        <v>4727</v>
      </c>
    </row>
    <row r="216" spans="1:25">
      <c r="A216" t="s">
        <v>14715</v>
      </c>
      <c r="B216" t="s">
        <v>14715</v>
      </c>
      <c r="C216" t="s">
        <v>14720</v>
      </c>
      <c r="D216" t="s">
        <v>6395</v>
      </c>
      <c r="E216" t="s">
        <v>14589</v>
      </c>
      <c r="F216" t="s">
        <v>6934</v>
      </c>
      <c r="G216" t="str">
        <f>Config!$B$5</f>
        <v>SCH/L_ANSI.SchLib</v>
      </c>
      <c r="H216" t="s">
        <v>14742</v>
      </c>
      <c r="I216" t="s">
        <v>6538</v>
      </c>
      <c r="J216" t="s">
        <v>14741</v>
      </c>
      <c r="K216" s="46">
        <v>6.8000000000000001E-6</v>
      </c>
      <c r="L216" t="s">
        <v>14725</v>
      </c>
      <c r="U216" t="s">
        <v>6395</v>
      </c>
      <c r="V216" t="s">
        <v>14732</v>
      </c>
      <c r="W216" t="s">
        <v>4559</v>
      </c>
      <c r="X216" t="s">
        <v>14733</v>
      </c>
      <c r="Y216" t="s">
        <v>4727</v>
      </c>
    </row>
    <row r="217" spans="1:25">
      <c r="A217" t="s">
        <v>14716</v>
      </c>
      <c r="B217" t="s">
        <v>14716</v>
      </c>
      <c r="C217" t="s">
        <v>14721</v>
      </c>
      <c r="D217" t="s">
        <v>6395</v>
      </c>
      <c r="E217" t="s">
        <v>14589</v>
      </c>
      <c r="F217" t="s">
        <v>6902</v>
      </c>
      <c r="G217" t="str">
        <f>Config!$B$5</f>
        <v>SCH/L_ANSI.SchLib</v>
      </c>
      <c r="H217" t="s">
        <v>14742</v>
      </c>
      <c r="I217" t="s">
        <v>6538</v>
      </c>
      <c r="J217" t="s">
        <v>14741</v>
      </c>
      <c r="K217" s="46">
        <v>8.1999999999999994E-6</v>
      </c>
      <c r="L217" t="s">
        <v>14726</v>
      </c>
      <c r="U217" t="s">
        <v>6395</v>
      </c>
      <c r="V217" t="s">
        <v>14734</v>
      </c>
      <c r="W217" t="s">
        <v>4559</v>
      </c>
      <c r="X217" t="s">
        <v>14735</v>
      </c>
      <c r="Y217" t="s">
        <v>4727</v>
      </c>
    </row>
    <row r="218" spans="1:25">
      <c r="A218" t="s">
        <v>14586</v>
      </c>
      <c r="B218" t="s">
        <v>14586</v>
      </c>
      <c r="C218" t="s">
        <v>14590</v>
      </c>
      <c r="D218" t="s">
        <v>6395</v>
      </c>
      <c r="E218" t="s">
        <v>14589</v>
      </c>
      <c r="F218" t="s">
        <v>6784</v>
      </c>
      <c r="G218" t="str">
        <f>Config!$B$5</f>
        <v>SCH/L_ANSI.SchLib</v>
      </c>
      <c r="H218" t="s">
        <v>14742</v>
      </c>
      <c r="I218" t="s">
        <v>6538</v>
      </c>
      <c r="J218" t="s">
        <v>14741</v>
      </c>
      <c r="K218" s="46">
        <v>1.0000000000000001E-5</v>
      </c>
      <c r="L218" t="s">
        <v>14591</v>
      </c>
      <c r="U218" t="s">
        <v>6395</v>
      </c>
      <c r="V218" t="s">
        <v>14599</v>
      </c>
      <c r="W218" t="s">
        <v>4559</v>
      </c>
      <c r="X218" t="s">
        <v>14600</v>
      </c>
      <c r="Y218" t="s">
        <v>4727</v>
      </c>
    </row>
    <row r="219" spans="1:25">
      <c r="A219" t="s">
        <v>14607</v>
      </c>
      <c r="B219" t="s">
        <v>14607</v>
      </c>
      <c r="C219" t="s">
        <v>14609</v>
      </c>
      <c r="D219" t="s">
        <v>6395</v>
      </c>
      <c r="E219" t="s">
        <v>14589</v>
      </c>
      <c r="F219" t="s">
        <v>6723</v>
      </c>
      <c r="G219" t="str">
        <f>Config!$B$5</f>
        <v>SCH/L_ANSI.SchLib</v>
      </c>
      <c r="H219" t="s">
        <v>14742</v>
      </c>
      <c r="I219" t="s">
        <v>6538</v>
      </c>
      <c r="J219" t="s">
        <v>14741</v>
      </c>
      <c r="K219" s="46">
        <v>1.5E-5</v>
      </c>
      <c r="L219" t="s">
        <v>14605</v>
      </c>
      <c r="U219" t="s">
        <v>6395</v>
      </c>
      <c r="V219" t="s">
        <v>14601</v>
      </c>
      <c r="W219" t="s">
        <v>4559</v>
      </c>
      <c r="X219" t="s">
        <v>14604</v>
      </c>
      <c r="Y219" t="s">
        <v>4727</v>
      </c>
    </row>
    <row r="220" spans="1:25">
      <c r="A220" t="s">
        <v>14608</v>
      </c>
      <c r="B220" t="s">
        <v>14608</v>
      </c>
      <c r="C220" t="s">
        <v>14610</v>
      </c>
      <c r="D220" t="s">
        <v>6395</v>
      </c>
      <c r="E220" t="s">
        <v>14589</v>
      </c>
      <c r="F220" t="s">
        <v>6852</v>
      </c>
      <c r="G220" t="str">
        <f>Config!$B$5</f>
        <v>SCH/L_ANSI.SchLib</v>
      </c>
      <c r="H220" t="s">
        <v>14742</v>
      </c>
      <c r="I220" t="s">
        <v>6538</v>
      </c>
      <c r="J220" t="s">
        <v>14741</v>
      </c>
      <c r="K220" s="46">
        <v>2.1999999999999999E-5</v>
      </c>
      <c r="L220" t="s">
        <v>14606</v>
      </c>
      <c r="U220" t="s">
        <v>6395</v>
      </c>
      <c r="V220" t="s">
        <v>14602</v>
      </c>
      <c r="W220" t="s">
        <v>4559</v>
      </c>
      <c r="X220" t="s">
        <v>14603</v>
      </c>
      <c r="Y220" t="s">
        <v>4727</v>
      </c>
    </row>
    <row r="221" spans="1:25">
      <c r="A221" t="s">
        <v>14717</v>
      </c>
      <c r="B221" t="s">
        <v>14717</v>
      </c>
      <c r="C221" t="s">
        <v>14722</v>
      </c>
      <c r="D221" t="s">
        <v>6395</v>
      </c>
      <c r="E221" t="s">
        <v>14589</v>
      </c>
      <c r="F221" t="s">
        <v>6853</v>
      </c>
      <c r="G221" t="str">
        <f>Config!$B$5</f>
        <v>SCH/L_ANSI.SchLib</v>
      </c>
      <c r="H221" t="s">
        <v>14742</v>
      </c>
      <c r="I221" t="s">
        <v>6538</v>
      </c>
      <c r="J221" t="s">
        <v>14741</v>
      </c>
      <c r="K221" s="46">
        <v>3.3000000000000003E-5</v>
      </c>
      <c r="L221" t="s">
        <v>14727</v>
      </c>
      <c r="U221" t="s">
        <v>6395</v>
      </c>
      <c r="V221" t="s">
        <v>14736</v>
      </c>
      <c r="W221" t="s">
        <v>4559</v>
      </c>
      <c r="X221" t="s">
        <v>14737</v>
      </c>
      <c r="Y221" t="s">
        <v>4727</v>
      </c>
    </row>
    <row r="222" spans="1:25">
      <c r="A222" t="s">
        <v>14833</v>
      </c>
      <c r="B222" t="s">
        <v>14833</v>
      </c>
      <c r="C222" t="s">
        <v>14842</v>
      </c>
      <c r="D222" t="s">
        <v>14827</v>
      </c>
      <c r="E222" t="s">
        <v>14925</v>
      </c>
      <c r="G222" t="str">
        <f>Config!$B$5</f>
        <v>SCH/L_ANSI.SchLib</v>
      </c>
      <c r="H222" t="s">
        <v>14910</v>
      </c>
      <c r="I222" t="s">
        <v>6538</v>
      </c>
      <c r="J222" t="s">
        <v>14863</v>
      </c>
      <c r="L222" t="s">
        <v>14834</v>
      </c>
      <c r="M222" t="s">
        <v>6223</v>
      </c>
      <c r="N222">
        <v>760390013</v>
      </c>
      <c r="O222" t="s">
        <v>25</v>
      </c>
      <c r="P222" t="s">
        <v>14835</v>
      </c>
      <c r="Q222" t="s">
        <v>14830</v>
      </c>
      <c r="R222">
        <v>760390013</v>
      </c>
      <c r="S222" t="s">
        <v>4349</v>
      </c>
      <c r="T222" t="s">
        <v>14846</v>
      </c>
    </row>
    <row r="223" spans="1:25">
      <c r="A223" t="s">
        <v>14836</v>
      </c>
      <c r="B223" t="s">
        <v>14836</v>
      </c>
      <c r="C223" t="s">
        <v>14843</v>
      </c>
      <c r="D223" t="s">
        <v>14827</v>
      </c>
      <c r="E223" t="s">
        <v>14925</v>
      </c>
      <c r="G223" t="str">
        <f>Config!$B$5</f>
        <v>SCH/L_ANSI.SchLib</v>
      </c>
      <c r="H223" t="s">
        <v>14910</v>
      </c>
      <c r="I223" t="s">
        <v>6538</v>
      </c>
      <c r="J223" t="s">
        <v>14863</v>
      </c>
      <c r="L223" t="s">
        <v>14837</v>
      </c>
      <c r="M223" t="s">
        <v>6223</v>
      </c>
      <c r="N223">
        <v>760390015</v>
      </c>
      <c r="O223" t="s">
        <v>25</v>
      </c>
      <c r="P223" t="s">
        <v>14838</v>
      </c>
      <c r="Q223" t="s">
        <v>14830</v>
      </c>
      <c r="R223">
        <v>760390015</v>
      </c>
      <c r="S223" t="s">
        <v>4349</v>
      </c>
      <c r="T223" t="s">
        <v>14839</v>
      </c>
    </row>
    <row r="224" spans="1:25">
      <c r="A224" t="s">
        <v>14840</v>
      </c>
      <c r="B224" t="s">
        <v>14840</v>
      </c>
      <c r="C224" t="s">
        <v>14844</v>
      </c>
      <c r="D224" t="s">
        <v>14827</v>
      </c>
      <c r="E224" t="s">
        <v>14925</v>
      </c>
      <c r="G224" t="str">
        <f>Config!$B$5</f>
        <v>SCH/L_ANSI.SchLib</v>
      </c>
      <c r="H224" t="s">
        <v>14910</v>
      </c>
      <c r="I224" t="s">
        <v>6538</v>
      </c>
      <c r="J224" t="s">
        <v>14863</v>
      </c>
      <c r="L224" t="s">
        <v>14841</v>
      </c>
      <c r="M224" t="s">
        <v>6223</v>
      </c>
      <c r="N224">
        <v>750315225</v>
      </c>
      <c r="O224" t="s">
        <v>25</v>
      </c>
      <c r="P224" t="s">
        <v>14845</v>
      </c>
      <c r="Q224" t="s">
        <v>14830</v>
      </c>
      <c r="R224">
        <v>750315225</v>
      </c>
      <c r="S224" t="s">
        <v>4349</v>
      </c>
      <c r="T224" t="s">
        <v>14847</v>
      </c>
    </row>
    <row r="225" spans="1:25">
      <c r="A225" t="s">
        <v>14848</v>
      </c>
      <c r="B225" t="s">
        <v>14848</v>
      </c>
      <c r="C225" t="s">
        <v>14849</v>
      </c>
      <c r="D225" t="s">
        <v>14827</v>
      </c>
      <c r="E225" t="s">
        <v>14925</v>
      </c>
      <c r="G225" t="str">
        <f>Config!$B$5</f>
        <v>SCH/L_ANSI.SchLib</v>
      </c>
      <c r="H225" t="s">
        <v>14910</v>
      </c>
      <c r="I225" t="s">
        <v>6538</v>
      </c>
      <c r="J225" t="s">
        <v>14863</v>
      </c>
      <c r="L225" t="s">
        <v>14850</v>
      </c>
      <c r="M225" t="s">
        <v>6223</v>
      </c>
      <c r="N225">
        <v>750315227</v>
      </c>
      <c r="O225" t="s">
        <v>25</v>
      </c>
      <c r="P225" t="s">
        <v>14851</v>
      </c>
      <c r="Q225" t="s">
        <v>14830</v>
      </c>
      <c r="R225">
        <v>750315227</v>
      </c>
      <c r="S225" t="s">
        <v>4349</v>
      </c>
      <c r="T225" t="s">
        <v>14852</v>
      </c>
    </row>
    <row r="226" spans="1:25">
      <c r="A226" t="s">
        <v>14853</v>
      </c>
      <c r="B226" t="s">
        <v>14853</v>
      </c>
      <c r="C226" t="s">
        <v>14854</v>
      </c>
      <c r="D226" t="s">
        <v>14827</v>
      </c>
      <c r="E226" t="s">
        <v>14925</v>
      </c>
      <c r="G226" t="str">
        <f>Config!$B$5</f>
        <v>SCH/L_ANSI.SchLib</v>
      </c>
      <c r="H226" t="s">
        <v>14910</v>
      </c>
      <c r="I226" t="s">
        <v>6538</v>
      </c>
      <c r="J226" t="s">
        <v>14863</v>
      </c>
      <c r="L226" t="s">
        <v>14855</v>
      </c>
      <c r="M226" t="s">
        <v>6223</v>
      </c>
      <c r="N226">
        <v>750315226</v>
      </c>
      <c r="O226" t="s">
        <v>25</v>
      </c>
      <c r="P226" t="s">
        <v>14856</v>
      </c>
      <c r="Q226" t="s">
        <v>14830</v>
      </c>
      <c r="R226">
        <v>750315226</v>
      </c>
      <c r="S226" t="s">
        <v>4349</v>
      </c>
      <c r="T226" t="s">
        <v>14857</v>
      </c>
    </row>
    <row r="227" spans="1:25">
      <c r="A227" t="s">
        <v>14858</v>
      </c>
      <c r="B227" t="s">
        <v>14858</v>
      </c>
      <c r="C227" t="s">
        <v>14859</v>
      </c>
      <c r="D227" t="s">
        <v>14827</v>
      </c>
      <c r="E227" t="s">
        <v>14925</v>
      </c>
      <c r="G227" t="str">
        <f>Config!$B$5</f>
        <v>SCH/L_ANSI.SchLib</v>
      </c>
      <c r="H227" t="s">
        <v>14910</v>
      </c>
      <c r="I227" t="s">
        <v>6538</v>
      </c>
      <c r="J227" t="s">
        <v>14863</v>
      </c>
      <c r="L227" t="s">
        <v>14860</v>
      </c>
      <c r="M227" t="s">
        <v>6223</v>
      </c>
      <c r="N227">
        <v>750315228</v>
      </c>
      <c r="O227" t="s">
        <v>25</v>
      </c>
      <c r="P227" t="s">
        <v>14861</v>
      </c>
      <c r="Q227" t="s">
        <v>14830</v>
      </c>
      <c r="R227">
        <v>750315228</v>
      </c>
      <c r="S227" t="s">
        <v>4349</v>
      </c>
      <c r="T227" t="s">
        <v>14862</v>
      </c>
    </row>
    <row r="228" spans="1:25">
      <c r="A228" t="s">
        <v>14865</v>
      </c>
      <c r="B228" t="s">
        <v>14865</v>
      </c>
      <c r="C228" t="s">
        <v>14866</v>
      </c>
      <c r="D228" t="s">
        <v>14827</v>
      </c>
      <c r="E228" t="s">
        <v>14925</v>
      </c>
      <c r="G228" t="str">
        <f>Config!$B$5</f>
        <v>SCH/L_ANSI.SchLib</v>
      </c>
      <c r="H228" t="s">
        <v>14910</v>
      </c>
      <c r="I228" t="s">
        <v>6538</v>
      </c>
      <c r="J228" t="s">
        <v>14863</v>
      </c>
      <c r="L228" t="s">
        <v>14867</v>
      </c>
      <c r="M228" t="s">
        <v>6223</v>
      </c>
      <c r="N228">
        <v>760390012</v>
      </c>
      <c r="O228" t="s">
        <v>25</v>
      </c>
      <c r="P228" t="s">
        <v>14868</v>
      </c>
      <c r="Q228" t="s">
        <v>14830</v>
      </c>
      <c r="R228">
        <v>760390012</v>
      </c>
      <c r="S228" t="s">
        <v>4349</v>
      </c>
      <c r="T228" t="s">
        <v>14869</v>
      </c>
    </row>
    <row r="229" spans="1:25">
      <c r="A229" t="s">
        <v>14875</v>
      </c>
      <c r="B229" t="s">
        <v>14875</v>
      </c>
      <c r="C229" t="s">
        <v>14870</v>
      </c>
      <c r="D229" t="s">
        <v>14827</v>
      </c>
      <c r="E229" t="s">
        <v>14925</v>
      </c>
      <c r="G229" t="str">
        <f>Config!$B$5</f>
        <v>SCH/L_ANSI.SchLib</v>
      </c>
      <c r="H229" t="s">
        <v>14910</v>
      </c>
      <c r="I229" t="s">
        <v>6538</v>
      </c>
      <c r="J229" t="s">
        <v>14863</v>
      </c>
      <c r="L229" t="s">
        <v>14871</v>
      </c>
      <c r="M229" t="s">
        <v>6223</v>
      </c>
      <c r="N229">
        <v>760390014</v>
      </c>
      <c r="O229" t="s">
        <v>25</v>
      </c>
      <c r="P229" t="s">
        <v>14872</v>
      </c>
      <c r="Q229" t="s">
        <v>14830</v>
      </c>
      <c r="R229">
        <v>760390014</v>
      </c>
      <c r="S229" t="s">
        <v>4349</v>
      </c>
      <c r="T229" t="s">
        <v>14873</v>
      </c>
    </row>
    <row r="230" spans="1:25">
      <c r="A230" t="s">
        <v>14874</v>
      </c>
      <c r="B230" t="s">
        <v>14874</v>
      </c>
      <c r="C230" t="s">
        <v>14876</v>
      </c>
      <c r="D230" t="s">
        <v>14827</v>
      </c>
      <c r="E230" t="s">
        <v>14925</v>
      </c>
      <c r="G230" t="str">
        <f>Config!$B$5</f>
        <v>SCH/L_ANSI.SchLib</v>
      </c>
      <c r="H230" t="s">
        <v>14910</v>
      </c>
      <c r="I230" t="s">
        <v>6538</v>
      </c>
      <c r="J230" t="s">
        <v>14863</v>
      </c>
      <c r="L230" t="s">
        <v>14877</v>
      </c>
      <c r="M230" t="s">
        <v>6223</v>
      </c>
      <c r="N230">
        <v>750313710</v>
      </c>
      <c r="O230" t="s">
        <v>25</v>
      </c>
      <c r="P230" t="s">
        <v>14878</v>
      </c>
      <c r="Q230" t="s">
        <v>14830</v>
      </c>
      <c r="R230">
        <v>750313710</v>
      </c>
      <c r="S230" t="s">
        <v>4349</v>
      </c>
      <c r="T230" t="s">
        <v>14879</v>
      </c>
    </row>
    <row r="231" spans="1:25">
      <c r="A231" t="s">
        <v>14880</v>
      </c>
      <c r="B231" t="s">
        <v>14880</v>
      </c>
      <c r="C231" t="s">
        <v>14881</v>
      </c>
      <c r="D231" t="s">
        <v>14827</v>
      </c>
      <c r="E231" t="s">
        <v>14925</v>
      </c>
      <c r="G231" t="str">
        <f>Config!$B$5</f>
        <v>SCH/L_ANSI.SchLib</v>
      </c>
      <c r="H231" t="s">
        <v>14910</v>
      </c>
      <c r="I231" t="s">
        <v>6538</v>
      </c>
      <c r="J231" t="s">
        <v>14863</v>
      </c>
      <c r="L231" t="s">
        <v>14882</v>
      </c>
      <c r="M231" t="s">
        <v>6223</v>
      </c>
      <c r="N231">
        <v>750316769</v>
      </c>
      <c r="O231" t="s">
        <v>25</v>
      </c>
      <c r="P231" t="s">
        <v>14883</v>
      </c>
      <c r="Q231" t="s">
        <v>14830</v>
      </c>
      <c r="R231">
        <v>750316769</v>
      </c>
      <c r="S231" t="s">
        <v>4349</v>
      </c>
      <c r="T231" t="s">
        <v>14884</v>
      </c>
    </row>
    <row r="232" spans="1:25">
      <c r="A232" t="s">
        <v>14885</v>
      </c>
      <c r="B232" t="s">
        <v>14885</v>
      </c>
      <c r="C232" t="s">
        <v>14886</v>
      </c>
      <c r="D232" t="s">
        <v>14827</v>
      </c>
      <c r="E232" t="s">
        <v>14925</v>
      </c>
      <c r="G232" t="str">
        <f>Config!$B$5</f>
        <v>SCH/L_ANSI.SchLib</v>
      </c>
      <c r="H232" t="s">
        <v>14910</v>
      </c>
      <c r="I232" t="s">
        <v>6538</v>
      </c>
      <c r="J232" t="s">
        <v>14863</v>
      </c>
      <c r="L232" t="s">
        <v>14887</v>
      </c>
      <c r="M232" t="s">
        <v>6223</v>
      </c>
      <c r="N232">
        <v>750316770</v>
      </c>
      <c r="O232" t="s">
        <v>25</v>
      </c>
      <c r="P232" t="s">
        <v>14888</v>
      </c>
      <c r="Q232" t="s">
        <v>14830</v>
      </c>
      <c r="R232">
        <v>750316770</v>
      </c>
      <c r="S232" t="s">
        <v>4349</v>
      </c>
      <c r="T232" t="s">
        <v>14889</v>
      </c>
    </row>
    <row r="233" spans="1:25">
      <c r="A233" t="s">
        <v>14890</v>
      </c>
      <c r="B233" t="s">
        <v>14890</v>
      </c>
      <c r="C233" t="s">
        <v>14891</v>
      </c>
      <c r="D233" t="s">
        <v>14827</v>
      </c>
      <c r="E233" t="s">
        <v>14925</v>
      </c>
      <c r="G233" t="str">
        <f>Config!$B$5</f>
        <v>SCH/L_ANSI.SchLib</v>
      </c>
      <c r="H233" t="s">
        <v>14910</v>
      </c>
      <c r="I233" t="s">
        <v>6538</v>
      </c>
      <c r="J233" t="s">
        <v>14863</v>
      </c>
      <c r="L233" t="s">
        <v>14892</v>
      </c>
      <c r="M233" t="s">
        <v>6223</v>
      </c>
      <c r="N233">
        <v>750317722</v>
      </c>
      <c r="O233" t="s">
        <v>25</v>
      </c>
      <c r="P233" t="s">
        <v>14893</v>
      </c>
      <c r="Q233" t="s">
        <v>14830</v>
      </c>
      <c r="R233">
        <v>750317722</v>
      </c>
      <c r="S233" t="s">
        <v>4349</v>
      </c>
      <c r="T233" t="s">
        <v>14894</v>
      </c>
    </row>
    <row r="234" spans="1:25">
      <c r="A234" t="s">
        <v>14826</v>
      </c>
      <c r="B234" t="s">
        <v>14826</v>
      </c>
      <c r="C234" t="s">
        <v>14832</v>
      </c>
      <c r="D234" t="s">
        <v>14827</v>
      </c>
      <c r="E234" t="s">
        <v>14925</v>
      </c>
      <c r="G234" t="str">
        <f>Config!$B$5</f>
        <v>SCH/L_ANSI.SchLib</v>
      </c>
      <c r="H234" t="s">
        <v>14910</v>
      </c>
      <c r="I234" t="s">
        <v>6538</v>
      </c>
      <c r="J234" t="s">
        <v>14864</v>
      </c>
      <c r="L234" t="s">
        <v>14828</v>
      </c>
      <c r="M234" t="s">
        <v>6223</v>
      </c>
      <c r="N234">
        <v>750317829</v>
      </c>
      <c r="O234" t="s">
        <v>25</v>
      </c>
      <c r="P234" t="s">
        <v>14829</v>
      </c>
      <c r="Q234" t="s">
        <v>14830</v>
      </c>
      <c r="R234">
        <v>750317829</v>
      </c>
      <c r="S234" t="s">
        <v>4349</v>
      </c>
      <c r="T234" t="s">
        <v>14831</v>
      </c>
    </row>
    <row r="235" spans="1:25">
      <c r="A235" t="s">
        <v>14895</v>
      </c>
      <c r="B235" t="s">
        <v>14895</v>
      </c>
      <c r="C235" t="s">
        <v>14896</v>
      </c>
      <c r="D235" t="s">
        <v>14827</v>
      </c>
      <c r="E235" t="s">
        <v>14925</v>
      </c>
      <c r="G235" t="str">
        <f>Config!$B$5</f>
        <v>SCH/L_ANSI.SchLib</v>
      </c>
      <c r="H235" t="s">
        <v>14910</v>
      </c>
      <c r="I235" t="s">
        <v>6538</v>
      </c>
      <c r="J235" t="s">
        <v>14864</v>
      </c>
      <c r="L235" t="s">
        <v>14897</v>
      </c>
      <c r="M235" t="s">
        <v>6223</v>
      </c>
      <c r="N235">
        <v>750317830</v>
      </c>
      <c r="O235" t="s">
        <v>25</v>
      </c>
      <c r="P235" t="s">
        <v>14898</v>
      </c>
      <c r="Q235" t="s">
        <v>14830</v>
      </c>
      <c r="R235">
        <v>750317830</v>
      </c>
      <c r="S235" t="s">
        <v>4349</v>
      </c>
      <c r="T235" t="s">
        <v>14899</v>
      </c>
    </row>
    <row r="236" spans="1:25">
      <c r="A236" t="s">
        <v>14900</v>
      </c>
      <c r="B236" t="s">
        <v>14900</v>
      </c>
      <c r="C236" t="s">
        <v>14901</v>
      </c>
      <c r="D236" t="s">
        <v>14827</v>
      </c>
      <c r="E236" t="s">
        <v>14925</v>
      </c>
      <c r="G236" t="str">
        <f>Config!$B$5</f>
        <v>SCH/L_ANSI.SchLib</v>
      </c>
      <c r="H236" t="s">
        <v>14910</v>
      </c>
      <c r="I236" t="s">
        <v>6538</v>
      </c>
      <c r="J236" t="s">
        <v>14864</v>
      </c>
      <c r="L236" t="s">
        <v>14902</v>
      </c>
      <c r="M236" t="s">
        <v>6223</v>
      </c>
      <c r="N236">
        <v>750317331</v>
      </c>
      <c r="O236" t="s">
        <v>25</v>
      </c>
      <c r="P236" t="s">
        <v>14903</v>
      </c>
      <c r="Q236" t="s">
        <v>14830</v>
      </c>
      <c r="R236">
        <v>750317331</v>
      </c>
      <c r="S236" t="s">
        <v>4349</v>
      </c>
      <c r="T236" t="s">
        <v>14904</v>
      </c>
    </row>
    <row r="237" spans="1:25">
      <c r="A237" t="s">
        <v>14905</v>
      </c>
      <c r="B237" t="s">
        <v>14905</v>
      </c>
      <c r="C237" t="s">
        <v>14906</v>
      </c>
      <c r="D237" t="s">
        <v>14827</v>
      </c>
      <c r="E237" t="s">
        <v>14925</v>
      </c>
      <c r="G237" t="str">
        <f>Config!$B$5</f>
        <v>SCH/L_ANSI.SchLib</v>
      </c>
      <c r="H237" t="s">
        <v>14910</v>
      </c>
      <c r="I237" t="s">
        <v>6538</v>
      </c>
      <c r="J237" t="s">
        <v>14864</v>
      </c>
      <c r="L237" t="s">
        <v>14907</v>
      </c>
      <c r="M237" t="s">
        <v>6223</v>
      </c>
      <c r="N237">
        <v>750317828</v>
      </c>
      <c r="O237" t="s">
        <v>25</v>
      </c>
      <c r="P237" t="s">
        <v>14908</v>
      </c>
      <c r="Q237" t="s">
        <v>14830</v>
      </c>
      <c r="R237">
        <v>750317828</v>
      </c>
      <c r="S237" t="s">
        <v>4349</v>
      </c>
      <c r="T237" t="s">
        <v>14909</v>
      </c>
    </row>
    <row r="238" spans="1:25">
      <c r="A238" t="s">
        <v>14912</v>
      </c>
      <c r="B238" t="s">
        <v>14912</v>
      </c>
      <c r="C238" t="s">
        <v>14913</v>
      </c>
      <c r="D238" t="s">
        <v>14915</v>
      </c>
      <c r="E238" t="s">
        <v>14914</v>
      </c>
      <c r="G238" t="str">
        <f>Config!$B$5</f>
        <v>SCH/L_ANSI.SchLib</v>
      </c>
      <c r="H238" t="s">
        <v>14917</v>
      </c>
      <c r="I238" t="s">
        <v>6538</v>
      </c>
      <c r="J238" t="s">
        <v>14924</v>
      </c>
      <c r="L238" t="s">
        <v>14922</v>
      </c>
      <c r="U238" t="s">
        <v>14915</v>
      </c>
      <c r="V238" t="s">
        <v>14918</v>
      </c>
      <c r="W238" t="s">
        <v>4559</v>
      </c>
      <c r="X238" t="s">
        <v>14919</v>
      </c>
      <c r="Y238" t="s">
        <v>4727</v>
      </c>
    </row>
    <row r="239" spans="1:25">
      <c r="A239" t="s">
        <v>14911</v>
      </c>
      <c r="B239" t="s">
        <v>14911</v>
      </c>
      <c r="C239" t="s">
        <v>14916</v>
      </c>
      <c r="D239" t="s">
        <v>14915</v>
      </c>
      <c r="E239" t="s">
        <v>14914</v>
      </c>
      <c r="G239" t="str">
        <f>Config!$B$5</f>
        <v>SCH/L_ANSI.SchLib</v>
      </c>
      <c r="H239" t="s">
        <v>14917</v>
      </c>
      <c r="I239" t="s">
        <v>6538</v>
      </c>
      <c r="J239" t="s">
        <v>14924</v>
      </c>
      <c r="L239" t="s">
        <v>14923</v>
      </c>
      <c r="U239" t="s">
        <v>14915</v>
      </c>
      <c r="V239" t="s">
        <v>14920</v>
      </c>
      <c r="W239" t="s">
        <v>4559</v>
      </c>
      <c r="X239" t="s">
        <v>14921</v>
      </c>
      <c r="Y239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14572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14094</v>
      </c>
      <c r="B615" t="s">
        <v>14094</v>
      </c>
      <c r="C615" t="s">
        <v>14096</v>
      </c>
      <c r="D615" t="s">
        <v>6218</v>
      </c>
      <c r="E615" t="s">
        <v>4721</v>
      </c>
      <c r="F615" t="s">
        <v>14094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14100</v>
      </c>
      <c r="M615" t="s">
        <v>6218</v>
      </c>
      <c r="N615" t="s">
        <v>14094</v>
      </c>
      <c r="O615" t="s">
        <v>7645</v>
      </c>
      <c r="P615" t="s">
        <v>14102</v>
      </c>
      <c r="U615" t="s">
        <v>14104</v>
      </c>
      <c r="V615" t="s">
        <v>14094</v>
      </c>
      <c r="W615" t="s">
        <v>4559</v>
      </c>
      <c r="X615" t="s">
        <v>14105</v>
      </c>
      <c r="Y615" t="s">
        <v>4727</v>
      </c>
    </row>
    <row r="616" spans="1:25">
      <c r="A616" t="s">
        <v>14095</v>
      </c>
      <c r="B616" t="s">
        <v>14095</v>
      </c>
      <c r="C616" t="s">
        <v>14097</v>
      </c>
      <c r="D616" t="s">
        <v>14098</v>
      </c>
      <c r="E616" t="s">
        <v>4721</v>
      </c>
      <c r="F616" t="s">
        <v>14095</v>
      </c>
      <c r="G616" t="s">
        <v>2671</v>
      </c>
      <c r="H616" t="s">
        <v>426</v>
      </c>
      <c r="I616" t="s">
        <v>2672</v>
      </c>
      <c r="J616" t="s">
        <v>4723</v>
      </c>
      <c r="K616" t="s">
        <v>14099</v>
      </c>
      <c r="L616" t="s">
        <v>14101</v>
      </c>
      <c r="M616" t="s">
        <v>6707</v>
      </c>
      <c r="N616" t="s">
        <v>14095</v>
      </c>
      <c r="O616" t="s">
        <v>7645</v>
      </c>
      <c r="P616" t="s">
        <v>14103</v>
      </c>
      <c r="U616" t="s">
        <v>6707</v>
      </c>
      <c r="V616" t="s">
        <v>14095</v>
      </c>
      <c r="W616" t="s">
        <v>4559</v>
      </c>
      <c r="X616" t="s">
        <v>14106</v>
      </c>
      <c r="Y616" t="s">
        <v>4727</v>
      </c>
    </row>
    <row r="617" spans="1:25">
      <c r="A617" t="s">
        <v>14142</v>
      </c>
      <c r="B617" t="s">
        <v>14142</v>
      </c>
      <c r="C617" t="s">
        <v>14143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14144</v>
      </c>
      <c r="U617" t="s">
        <v>14145</v>
      </c>
      <c r="V617" t="s">
        <v>6204</v>
      </c>
      <c r="W617" t="s">
        <v>4559</v>
      </c>
      <c r="X617" t="s">
        <v>14146</v>
      </c>
      <c r="Y617" t="s">
        <v>4728</v>
      </c>
    </row>
    <row r="618" spans="1:25">
      <c r="A618" t="s">
        <v>14360</v>
      </c>
      <c r="B618" t="s">
        <v>14360</v>
      </c>
      <c r="C618" t="s">
        <v>14411</v>
      </c>
      <c r="D618" t="s">
        <v>6218</v>
      </c>
      <c r="E618" t="s">
        <v>4721</v>
      </c>
      <c r="F618" t="s">
        <v>14395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14395</v>
      </c>
      <c r="L618" t="s">
        <v>14446</v>
      </c>
      <c r="M618" t="s">
        <v>6218</v>
      </c>
      <c r="N618" t="s">
        <v>14447</v>
      </c>
      <c r="O618" t="s">
        <v>7645</v>
      </c>
      <c r="P618" t="s">
        <v>14448</v>
      </c>
      <c r="U618" t="s">
        <v>14104</v>
      </c>
      <c r="V618" t="s">
        <v>14447</v>
      </c>
      <c r="W618" t="s">
        <v>4559</v>
      </c>
      <c r="X618" t="s">
        <v>14515</v>
      </c>
      <c r="Y618" t="s">
        <v>4727</v>
      </c>
    </row>
    <row r="619" spans="1:25">
      <c r="A619" t="s">
        <v>14361</v>
      </c>
      <c r="B619" t="s">
        <v>14361</v>
      </c>
      <c r="C619" t="s">
        <v>14412</v>
      </c>
      <c r="D619" t="s">
        <v>6218</v>
      </c>
      <c r="E619" t="s">
        <v>4721</v>
      </c>
      <c r="F619" t="s">
        <v>14396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14396</v>
      </c>
      <c r="L619" t="s">
        <v>14446</v>
      </c>
      <c r="M619" t="s">
        <v>6218</v>
      </c>
      <c r="N619" t="s">
        <v>14449</v>
      </c>
      <c r="O619" t="s">
        <v>7645</v>
      </c>
      <c r="P619" t="s">
        <v>14450</v>
      </c>
      <c r="U619" t="s">
        <v>14104</v>
      </c>
      <c r="V619" t="s">
        <v>14449</v>
      </c>
      <c r="W619" t="s">
        <v>4559</v>
      </c>
      <c r="X619" t="s">
        <v>14516</v>
      </c>
      <c r="Y619" t="s">
        <v>4727</v>
      </c>
    </row>
    <row r="620" spans="1:25">
      <c r="A620" t="s">
        <v>14362</v>
      </c>
      <c r="B620" t="s">
        <v>14362</v>
      </c>
      <c r="C620" t="s">
        <v>14413</v>
      </c>
      <c r="D620" t="s">
        <v>6218</v>
      </c>
      <c r="E620" t="s">
        <v>4721</v>
      </c>
      <c r="F620" t="s">
        <v>14397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14397</v>
      </c>
      <c r="L620" t="s">
        <v>14446</v>
      </c>
      <c r="M620" t="s">
        <v>6218</v>
      </c>
      <c r="N620" t="s">
        <v>14451</v>
      </c>
      <c r="O620" t="s">
        <v>7645</v>
      </c>
      <c r="P620" t="s">
        <v>14452</v>
      </c>
      <c r="U620" t="s">
        <v>14104</v>
      </c>
      <c r="V620" t="s">
        <v>14451</v>
      </c>
      <c r="W620" t="s">
        <v>4559</v>
      </c>
      <c r="X620" t="s">
        <v>14517</v>
      </c>
      <c r="Y620" t="s">
        <v>4727</v>
      </c>
    </row>
    <row r="621" spans="1:25">
      <c r="A621" t="s">
        <v>14363</v>
      </c>
      <c r="B621" t="s">
        <v>14363</v>
      </c>
      <c r="C621" t="s">
        <v>14414</v>
      </c>
      <c r="D621" t="s">
        <v>6218</v>
      </c>
      <c r="E621" t="s">
        <v>4721</v>
      </c>
      <c r="F621" t="s">
        <v>14398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14398</v>
      </c>
      <c r="L621" t="s">
        <v>14446</v>
      </c>
      <c r="M621" t="s">
        <v>6218</v>
      </c>
      <c r="N621" t="s">
        <v>14453</v>
      </c>
      <c r="O621" t="s">
        <v>7645</v>
      </c>
      <c r="P621" t="s">
        <v>14454</v>
      </c>
      <c r="U621" t="s">
        <v>14104</v>
      </c>
      <c r="V621" t="s">
        <v>14453</v>
      </c>
      <c r="W621" t="s">
        <v>4559</v>
      </c>
      <c r="X621" t="s">
        <v>14518</v>
      </c>
      <c r="Y621" t="s">
        <v>4727</v>
      </c>
    </row>
    <row r="622" spans="1:25">
      <c r="A622" t="s">
        <v>14364</v>
      </c>
      <c r="B622" t="s">
        <v>14364</v>
      </c>
      <c r="C622" t="s">
        <v>14415</v>
      </c>
      <c r="D622" t="s">
        <v>6218</v>
      </c>
      <c r="E622" t="s">
        <v>4721</v>
      </c>
      <c r="F622" t="s">
        <v>14399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14399</v>
      </c>
      <c r="L622" t="s">
        <v>14446</v>
      </c>
      <c r="M622" t="s">
        <v>6218</v>
      </c>
      <c r="N622" t="s">
        <v>14455</v>
      </c>
      <c r="O622" t="s">
        <v>7645</v>
      </c>
      <c r="P622" t="s">
        <v>14456</v>
      </c>
      <c r="U622" t="s">
        <v>14104</v>
      </c>
      <c r="V622" t="s">
        <v>14455</v>
      </c>
      <c r="W622" t="s">
        <v>4559</v>
      </c>
      <c r="X622" t="s">
        <v>14519</v>
      </c>
      <c r="Y622" t="s">
        <v>4727</v>
      </c>
    </row>
    <row r="623" spans="1:25">
      <c r="A623" t="s">
        <v>14365</v>
      </c>
      <c r="B623" t="s">
        <v>14365</v>
      </c>
      <c r="C623" t="s">
        <v>14416</v>
      </c>
      <c r="D623" t="s">
        <v>6218</v>
      </c>
      <c r="E623" t="s">
        <v>4721</v>
      </c>
      <c r="F623" t="s">
        <v>14400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14400</v>
      </c>
      <c r="L623" t="s">
        <v>14446</v>
      </c>
      <c r="M623" t="s">
        <v>6218</v>
      </c>
      <c r="N623" t="s">
        <v>14457</v>
      </c>
      <c r="O623" t="s">
        <v>7645</v>
      </c>
      <c r="P623" t="s">
        <v>14458</v>
      </c>
      <c r="U623" t="s">
        <v>14104</v>
      </c>
      <c r="V623" t="s">
        <v>14457</v>
      </c>
      <c r="W623" t="s">
        <v>4559</v>
      </c>
      <c r="X623" t="s">
        <v>14520</v>
      </c>
      <c r="Y623" t="s">
        <v>4727</v>
      </c>
    </row>
    <row r="624" spans="1:25">
      <c r="A624" t="s">
        <v>14366</v>
      </c>
      <c r="B624" t="s">
        <v>14366</v>
      </c>
      <c r="C624" t="s">
        <v>14417</v>
      </c>
      <c r="D624" t="s">
        <v>6218</v>
      </c>
      <c r="E624" t="s">
        <v>4721</v>
      </c>
      <c r="F624" t="s">
        <v>14401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14401</v>
      </c>
      <c r="L624" t="s">
        <v>14446</v>
      </c>
      <c r="M624" t="s">
        <v>6218</v>
      </c>
      <c r="N624" t="s">
        <v>14459</v>
      </c>
      <c r="O624" t="s">
        <v>7645</v>
      </c>
      <c r="P624" t="s">
        <v>14460</v>
      </c>
      <c r="U624" t="s">
        <v>14104</v>
      </c>
      <c r="V624" t="s">
        <v>14459</v>
      </c>
      <c r="W624" t="s">
        <v>4559</v>
      </c>
      <c r="X624" t="s">
        <v>14521</v>
      </c>
      <c r="Y624" t="s">
        <v>4727</v>
      </c>
    </row>
    <row r="625" spans="1:25">
      <c r="A625" t="s">
        <v>14367</v>
      </c>
      <c r="B625" t="s">
        <v>14367</v>
      </c>
      <c r="C625" t="s">
        <v>14418</v>
      </c>
      <c r="D625" t="s">
        <v>6218</v>
      </c>
      <c r="E625" t="s">
        <v>4721</v>
      </c>
      <c r="F625" t="s">
        <v>14402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14402</v>
      </c>
      <c r="L625" t="s">
        <v>14446</v>
      </c>
      <c r="M625" t="s">
        <v>6218</v>
      </c>
      <c r="N625" t="s">
        <v>14461</v>
      </c>
      <c r="O625" t="s">
        <v>7645</v>
      </c>
      <c r="P625" t="s">
        <v>14462</v>
      </c>
      <c r="U625" t="s">
        <v>14104</v>
      </c>
      <c r="V625" t="s">
        <v>14461</v>
      </c>
      <c r="W625" t="s">
        <v>4559</v>
      </c>
      <c r="X625" t="s">
        <v>14522</v>
      </c>
      <c r="Y625" t="s">
        <v>4727</v>
      </c>
    </row>
    <row r="626" spans="1:25">
      <c r="A626" t="s">
        <v>14368</v>
      </c>
      <c r="B626" t="s">
        <v>14368</v>
      </c>
      <c r="C626" t="s">
        <v>14419</v>
      </c>
      <c r="D626" t="s">
        <v>6218</v>
      </c>
      <c r="E626" t="s">
        <v>4721</v>
      </c>
      <c r="F626" t="s">
        <v>14403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14403</v>
      </c>
      <c r="L626" t="s">
        <v>14446</v>
      </c>
      <c r="M626" t="s">
        <v>6218</v>
      </c>
      <c r="N626" t="s">
        <v>14463</v>
      </c>
      <c r="O626" t="s">
        <v>7645</v>
      </c>
      <c r="P626" t="s">
        <v>14464</v>
      </c>
      <c r="U626" t="s">
        <v>14104</v>
      </c>
      <c r="V626" t="s">
        <v>14463</v>
      </c>
      <c r="W626" t="s">
        <v>4559</v>
      </c>
      <c r="X626" t="s">
        <v>14523</v>
      </c>
      <c r="Y626" t="s">
        <v>4727</v>
      </c>
    </row>
    <row r="627" spans="1:25">
      <c r="A627" t="s">
        <v>14369</v>
      </c>
      <c r="B627" t="s">
        <v>14369</v>
      </c>
      <c r="C627" t="s">
        <v>14420</v>
      </c>
      <c r="D627" t="s">
        <v>6218</v>
      </c>
      <c r="E627" t="s">
        <v>4721</v>
      </c>
      <c r="F627" t="s">
        <v>14404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14404</v>
      </c>
      <c r="L627" t="s">
        <v>14446</v>
      </c>
      <c r="M627" t="s">
        <v>6218</v>
      </c>
      <c r="N627" t="s">
        <v>14465</v>
      </c>
      <c r="O627" t="s">
        <v>7645</v>
      </c>
      <c r="P627" t="s">
        <v>14466</v>
      </c>
      <c r="U627" t="s">
        <v>14104</v>
      </c>
      <c r="V627" t="s">
        <v>14465</v>
      </c>
      <c r="W627" t="s">
        <v>4559</v>
      </c>
      <c r="X627" t="s">
        <v>14524</v>
      </c>
      <c r="Y627" t="s">
        <v>4727</v>
      </c>
    </row>
    <row r="628" spans="1:25">
      <c r="A628" t="s">
        <v>14370</v>
      </c>
      <c r="B628" t="s">
        <v>14370</v>
      </c>
      <c r="C628" t="s">
        <v>14421</v>
      </c>
      <c r="D628" t="s">
        <v>6218</v>
      </c>
      <c r="E628" t="s">
        <v>4721</v>
      </c>
      <c r="F628" t="s">
        <v>14405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14405</v>
      </c>
      <c r="L628" t="s">
        <v>14446</v>
      </c>
      <c r="M628" t="s">
        <v>6218</v>
      </c>
      <c r="N628" t="s">
        <v>14467</v>
      </c>
      <c r="O628" t="s">
        <v>7645</v>
      </c>
      <c r="P628" t="s">
        <v>14468</v>
      </c>
      <c r="U628" t="s">
        <v>14104</v>
      </c>
      <c r="V628" t="s">
        <v>14467</v>
      </c>
      <c r="W628" t="s">
        <v>4559</v>
      </c>
      <c r="X628" t="s">
        <v>14525</v>
      </c>
      <c r="Y628" t="s">
        <v>4727</v>
      </c>
    </row>
    <row r="629" spans="1:25">
      <c r="A629" t="s">
        <v>14371</v>
      </c>
      <c r="B629" t="s">
        <v>14371</v>
      </c>
      <c r="C629" t="s">
        <v>14422</v>
      </c>
      <c r="D629" t="s">
        <v>6218</v>
      </c>
      <c r="E629" t="s">
        <v>4721</v>
      </c>
      <c r="F629" t="s">
        <v>14406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14406</v>
      </c>
      <c r="L629" t="s">
        <v>14446</v>
      </c>
      <c r="M629" t="s">
        <v>6218</v>
      </c>
      <c r="N629" t="s">
        <v>14469</v>
      </c>
      <c r="O629" t="s">
        <v>7645</v>
      </c>
      <c r="P629" t="s">
        <v>14470</v>
      </c>
      <c r="U629" t="s">
        <v>14104</v>
      </c>
      <c r="V629" t="s">
        <v>14469</v>
      </c>
      <c r="W629" t="s">
        <v>4559</v>
      </c>
      <c r="X629" t="s">
        <v>14526</v>
      </c>
      <c r="Y629" t="s">
        <v>4727</v>
      </c>
    </row>
    <row r="630" spans="1:25">
      <c r="A630" t="s">
        <v>14372</v>
      </c>
      <c r="B630" t="s">
        <v>14372</v>
      </c>
      <c r="C630" t="s">
        <v>14423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14446</v>
      </c>
      <c r="M630" t="s">
        <v>6218</v>
      </c>
      <c r="N630" t="s">
        <v>14471</v>
      </c>
      <c r="O630" t="s">
        <v>7645</v>
      </c>
      <c r="P630" t="s">
        <v>14472</v>
      </c>
      <c r="U630" t="s">
        <v>14104</v>
      </c>
      <c r="V630" t="s">
        <v>14471</v>
      </c>
      <c r="W630" t="s">
        <v>4559</v>
      </c>
      <c r="X630" t="s">
        <v>14527</v>
      </c>
      <c r="Y630" t="s">
        <v>4727</v>
      </c>
    </row>
    <row r="631" spans="1:25">
      <c r="A631" t="s">
        <v>14373</v>
      </c>
      <c r="B631" t="s">
        <v>14373</v>
      </c>
      <c r="C631" t="s">
        <v>14424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14446</v>
      </c>
      <c r="M631" t="s">
        <v>6218</v>
      </c>
      <c r="N631" t="s">
        <v>14473</v>
      </c>
      <c r="O631" t="s">
        <v>7645</v>
      </c>
      <c r="P631" t="s">
        <v>14474</v>
      </c>
      <c r="U631" t="s">
        <v>14104</v>
      </c>
      <c r="V631" t="s">
        <v>14473</v>
      </c>
      <c r="W631" t="s">
        <v>4559</v>
      </c>
      <c r="X631" t="s">
        <v>14528</v>
      </c>
      <c r="Y631" t="s">
        <v>4727</v>
      </c>
    </row>
    <row r="632" spans="1:25">
      <c r="A632" t="s">
        <v>14374</v>
      </c>
      <c r="B632" t="s">
        <v>14374</v>
      </c>
      <c r="C632" t="s">
        <v>14425</v>
      </c>
      <c r="D632" t="s">
        <v>6218</v>
      </c>
      <c r="E632" t="s">
        <v>4721</v>
      </c>
      <c r="F632" t="s">
        <v>14407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14407</v>
      </c>
      <c r="L632" t="s">
        <v>14446</v>
      </c>
      <c r="M632" t="s">
        <v>6218</v>
      </c>
      <c r="N632" t="s">
        <v>14475</v>
      </c>
      <c r="O632" t="s">
        <v>7645</v>
      </c>
      <c r="P632" t="s">
        <v>14476</v>
      </c>
      <c r="U632" t="s">
        <v>14104</v>
      </c>
      <c r="V632" t="s">
        <v>14475</v>
      </c>
      <c r="W632" t="s">
        <v>4559</v>
      </c>
      <c r="X632" t="s">
        <v>14529</v>
      </c>
      <c r="Y632" t="s">
        <v>4727</v>
      </c>
    </row>
    <row r="633" spans="1:25">
      <c r="A633" t="s">
        <v>14375</v>
      </c>
      <c r="B633" t="s">
        <v>14375</v>
      </c>
      <c r="C633" t="s">
        <v>14426</v>
      </c>
      <c r="D633" t="s">
        <v>6218</v>
      </c>
      <c r="E633" t="s">
        <v>4721</v>
      </c>
      <c r="F633" t="s">
        <v>14408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14408</v>
      </c>
      <c r="L633" t="s">
        <v>14446</v>
      </c>
      <c r="M633" t="s">
        <v>6218</v>
      </c>
      <c r="N633" t="s">
        <v>14477</v>
      </c>
      <c r="O633" t="s">
        <v>7645</v>
      </c>
      <c r="P633" t="s">
        <v>14478</v>
      </c>
      <c r="U633" t="s">
        <v>14104</v>
      </c>
      <c r="V633" t="s">
        <v>14477</v>
      </c>
      <c r="W633" t="s">
        <v>4559</v>
      </c>
      <c r="X633" t="s">
        <v>14530</v>
      </c>
      <c r="Y633" t="s">
        <v>4727</v>
      </c>
    </row>
    <row r="634" spans="1:25">
      <c r="A634" t="s">
        <v>14376</v>
      </c>
      <c r="B634" t="s">
        <v>14376</v>
      </c>
      <c r="C634" t="s">
        <v>14427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14446</v>
      </c>
      <c r="M634" t="s">
        <v>6218</v>
      </c>
      <c r="N634" t="s">
        <v>14479</v>
      </c>
      <c r="O634" t="s">
        <v>7645</v>
      </c>
      <c r="P634" t="s">
        <v>14480</v>
      </c>
      <c r="U634" t="s">
        <v>14104</v>
      </c>
      <c r="V634" t="s">
        <v>14479</v>
      </c>
      <c r="W634" t="s">
        <v>4559</v>
      </c>
      <c r="X634" t="s">
        <v>14531</v>
      </c>
      <c r="Y634" t="s">
        <v>4727</v>
      </c>
    </row>
    <row r="635" spans="1:25">
      <c r="A635" t="s">
        <v>14377</v>
      </c>
      <c r="B635" t="s">
        <v>14377</v>
      </c>
      <c r="C635" t="s">
        <v>14428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14446</v>
      </c>
      <c r="M635" t="s">
        <v>6218</v>
      </c>
      <c r="N635" t="s">
        <v>14481</v>
      </c>
      <c r="O635" t="s">
        <v>7645</v>
      </c>
      <c r="P635" t="s">
        <v>14482</v>
      </c>
      <c r="U635" t="s">
        <v>14104</v>
      </c>
      <c r="V635" t="s">
        <v>14481</v>
      </c>
      <c r="W635" t="s">
        <v>4559</v>
      </c>
      <c r="X635" t="s">
        <v>14532</v>
      </c>
      <c r="Y635" t="s">
        <v>4727</v>
      </c>
    </row>
    <row r="636" spans="1:25">
      <c r="A636" t="s">
        <v>14378</v>
      </c>
      <c r="B636" t="s">
        <v>14378</v>
      </c>
      <c r="C636" t="s">
        <v>14429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14446</v>
      </c>
      <c r="M636" t="s">
        <v>6218</v>
      </c>
      <c r="N636" t="s">
        <v>14483</v>
      </c>
      <c r="O636" t="s">
        <v>7645</v>
      </c>
      <c r="P636" t="s">
        <v>14484</v>
      </c>
      <c r="U636" t="s">
        <v>14104</v>
      </c>
      <c r="V636" t="s">
        <v>14483</v>
      </c>
      <c r="W636" t="s">
        <v>4559</v>
      </c>
      <c r="X636" t="s">
        <v>14533</v>
      </c>
      <c r="Y636" t="s">
        <v>4727</v>
      </c>
    </row>
    <row r="637" spans="1:25">
      <c r="A637" t="s">
        <v>14379</v>
      </c>
      <c r="B637" t="s">
        <v>14379</v>
      </c>
      <c r="C637" t="s">
        <v>14430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14446</v>
      </c>
      <c r="M637" t="s">
        <v>6218</v>
      </c>
      <c r="N637" t="s">
        <v>14485</v>
      </c>
      <c r="O637" t="s">
        <v>7645</v>
      </c>
      <c r="P637" t="s">
        <v>14486</v>
      </c>
      <c r="U637" t="s">
        <v>14104</v>
      </c>
      <c r="V637" t="s">
        <v>14485</v>
      </c>
      <c r="W637" t="s">
        <v>4559</v>
      </c>
      <c r="X637" t="s">
        <v>14534</v>
      </c>
      <c r="Y637" t="s">
        <v>4727</v>
      </c>
    </row>
    <row r="638" spans="1:25">
      <c r="A638" t="s">
        <v>14380</v>
      </c>
      <c r="B638" t="s">
        <v>14380</v>
      </c>
      <c r="C638" t="s">
        <v>14431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14446</v>
      </c>
      <c r="M638" t="s">
        <v>6218</v>
      </c>
      <c r="N638" t="s">
        <v>14487</v>
      </c>
      <c r="O638" t="s">
        <v>7645</v>
      </c>
      <c r="P638" t="s">
        <v>14488</v>
      </c>
      <c r="U638" t="s">
        <v>14104</v>
      </c>
      <c r="V638" t="s">
        <v>14487</v>
      </c>
      <c r="W638" t="s">
        <v>4559</v>
      </c>
      <c r="X638" t="s">
        <v>14535</v>
      </c>
      <c r="Y638" t="s">
        <v>4727</v>
      </c>
    </row>
    <row r="639" spans="1:25">
      <c r="A639" t="s">
        <v>14381</v>
      </c>
      <c r="B639" t="s">
        <v>14381</v>
      </c>
      <c r="C639" t="s">
        <v>14432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14446</v>
      </c>
      <c r="M639" t="s">
        <v>6218</v>
      </c>
      <c r="N639" t="s">
        <v>14489</v>
      </c>
      <c r="O639" t="s">
        <v>7645</v>
      </c>
      <c r="P639" t="s">
        <v>14490</v>
      </c>
      <c r="U639" t="s">
        <v>14104</v>
      </c>
      <c r="V639" t="s">
        <v>14489</v>
      </c>
      <c r="W639" t="s">
        <v>4559</v>
      </c>
      <c r="X639" t="s">
        <v>14536</v>
      </c>
      <c r="Y639" t="s">
        <v>4727</v>
      </c>
    </row>
    <row r="640" spans="1:25">
      <c r="A640" t="s">
        <v>14382</v>
      </c>
      <c r="B640" t="s">
        <v>14382</v>
      </c>
      <c r="C640" t="s">
        <v>14433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14446</v>
      </c>
      <c r="M640" t="s">
        <v>6218</v>
      </c>
      <c r="N640" t="s">
        <v>14491</v>
      </c>
      <c r="O640" t="s">
        <v>7645</v>
      </c>
      <c r="P640" t="s">
        <v>14492</v>
      </c>
      <c r="U640" t="s">
        <v>14104</v>
      </c>
      <c r="V640" t="s">
        <v>14491</v>
      </c>
      <c r="W640" t="s">
        <v>4559</v>
      </c>
      <c r="X640" t="s">
        <v>14537</v>
      </c>
      <c r="Y640" t="s">
        <v>4727</v>
      </c>
    </row>
    <row r="641" spans="1:25">
      <c r="A641" t="s">
        <v>14383</v>
      </c>
      <c r="B641" t="s">
        <v>14383</v>
      </c>
      <c r="C641" t="s">
        <v>14434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14446</v>
      </c>
      <c r="M641" t="s">
        <v>6218</v>
      </c>
      <c r="N641" t="s">
        <v>14493</v>
      </c>
      <c r="O641" t="s">
        <v>7645</v>
      </c>
      <c r="P641" t="s">
        <v>14494</v>
      </c>
      <c r="U641" t="s">
        <v>14104</v>
      </c>
      <c r="V641" t="s">
        <v>14493</v>
      </c>
      <c r="W641" t="s">
        <v>4559</v>
      </c>
      <c r="X641" t="s">
        <v>14538</v>
      </c>
      <c r="Y641" t="s">
        <v>4727</v>
      </c>
    </row>
    <row r="642" spans="1:25">
      <c r="A642" t="s">
        <v>14384</v>
      </c>
      <c r="B642" t="s">
        <v>14384</v>
      </c>
      <c r="C642" t="s">
        <v>14435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14446</v>
      </c>
      <c r="M642" t="s">
        <v>6218</v>
      </c>
      <c r="N642" t="s">
        <v>14495</v>
      </c>
      <c r="O642" t="s">
        <v>7645</v>
      </c>
      <c r="P642" t="s">
        <v>14496</v>
      </c>
      <c r="U642" t="s">
        <v>14104</v>
      </c>
      <c r="V642" t="s">
        <v>14495</v>
      </c>
      <c r="W642" t="s">
        <v>4559</v>
      </c>
      <c r="X642" t="s">
        <v>14539</v>
      </c>
      <c r="Y642" t="s">
        <v>4727</v>
      </c>
    </row>
    <row r="643" spans="1:25">
      <c r="A643" t="s">
        <v>14385</v>
      </c>
      <c r="B643" t="s">
        <v>14385</v>
      </c>
      <c r="C643" t="s">
        <v>14436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14446</v>
      </c>
    </row>
    <row r="644" spans="1:25">
      <c r="A644" t="s">
        <v>14386</v>
      </c>
      <c r="B644" t="s">
        <v>14386</v>
      </c>
      <c r="C644" t="s">
        <v>14437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14446</v>
      </c>
      <c r="M644" t="s">
        <v>6218</v>
      </c>
      <c r="N644" t="s">
        <v>14497</v>
      </c>
      <c r="O644" t="s">
        <v>7645</v>
      </c>
      <c r="P644" t="s">
        <v>14498</v>
      </c>
      <c r="U644" t="s">
        <v>14104</v>
      </c>
      <c r="V644" t="s">
        <v>14497</v>
      </c>
      <c r="W644" t="s">
        <v>4559</v>
      </c>
      <c r="X644" t="s">
        <v>14540</v>
      </c>
      <c r="Y644" t="s">
        <v>4727</v>
      </c>
    </row>
    <row r="645" spans="1:25">
      <c r="A645" t="s">
        <v>14387</v>
      </c>
      <c r="B645" t="s">
        <v>14387</v>
      </c>
      <c r="C645" t="s">
        <v>14438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14446</v>
      </c>
      <c r="M645" t="s">
        <v>6218</v>
      </c>
      <c r="N645" t="s">
        <v>14499</v>
      </c>
      <c r="O645" t="s">
        <v>7645</v>
      </c>
      <c r="P645" t="s">
        <v>14500</v>
      </c>
      <c r="U645" t="s">
        <v>14104</v>
      </c>
      <c r="V645" t="s">
        <v>14499</v>
      </c>
      <c r="W645" t="s">
        <v>4559</v>
      </c>
      <c r="X645" t="s">
        <v>14541</v>
      </c>
      <c r="Y645" t="s">
        <v>4727</v>
      </c>
    </row>
    <row r="646" spans="1:25">
      <c r="A646" t="s">
        <v>14388</v>
      </c>
      <c r="B646" t="s">
        <v>14388</v>
      </c>
      <c r="C646" t="s">
        <v>14439</v>
      </c>
      <c r="D646" t="s">
        <v>6218</v>
      </c>
      <c r="E646" t="s">
        <v>4721</v>
      </c>
      <c r="F646" t="s">
        <v>14409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14409</v>
      </c>
      <c r="L646" t="s">
        <v>14446</v>
      </c>
      <c r="M646" t="s">
        <v>6218</v>
      </c>
      <c r="N646" t="s">
        <v>14501</v>
      </c>
      <c r="O646" t="s">
        <v>7645</v>
      </c>
      <c r="P646" t="s">
        <v>14502</v>
      </c>
      <c r="U646" t="s">
        <v>14104</v>
      </c>
      <c r="V646" t="s">
        <v>14501</v>
      </c>
      <c r="W646" t="s">
        <v>4559</v>
      </c>
      <c r="X646" t="s">
        <v>14542</v>
      </c>
      <c r="Y646" t="s">
        <v>4727</v>
      </c>
    </row>
    <row r="647" spans="1:25">
      <c r="A647" t="s">
        <v>14389</v>
      </c>
      <c r="B647" t="s">
        <v>14389</v>
      </c>
      <c r="C647" t="s">
        <v>14440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14446</v>
      </c>
      <c r="M647" t="s">
        <v>6218</v>
      </c>
      <c r="N647" t="s">
        <v>14503</v>
      </c>
      <c r="O647" t="s">
        <v>7645</v>
      </c>
      <c r="P647" t="s">
        <v>14504</v>
      </c>
      <c r="U647" t="s">
        <v>14104</v>
      </c>
      <c r="V647" t="s">
        <v>14503</v>
      </c>
      <c r="W647" t="s">
        <v>4559</v>
      </c>
      <c r="X647" t="s">
        <v>14543</v>
      </c>
      <c r="Y647" t="s">
        <v>4727</v>
      </c>
    </row>
    <row r="648" spans="1:25">
      <c r="A648" t="s">
        <v>14390</v>
      </c>
      <c r="B648" t="s">
        <v>14390</v>
      </c>
      <c r="C648" t="s">
        <v>14441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14446</v>
      </c>
      <c r="M648" t="s">
        <v>6218</v>
      </c>
      <c r="N648" t="s">
        <v>14505</v>
      </c>
      <c r="O648" t="s">
        <v>7645</v>
      </c>
      <c r="P648" t="s">
        <v>14506</v>
      </c>
    </row>
    <row r="649" spans="1:25">
      <c r="A649" t="s">
        <v>14391</v>
      </c>
      <c r="B649" t="s">
        <v>14391</v>
      </c>
      <c r="C649" t="s">
        <v>14442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14446</v>
      </c>
      <c r="M649" t="s">
        <v>6218</v>
      </c>
      <c r="N649" t="s">
        <v>14508</v>
      </c>
      <c r="O649" t="s">
        <v>7645</v>
      </c>
      <c r="P649" t="s">
        <v>14507</v>
      </c>
    </row>
    <row r="650" spans="1:25">
      <c r="A650" t="s">
        <v>14392</v>
      </c>
      <c r="B650" t="s">
        <v>14392</v>
      </c>
      <c r="C650" t="s">
        <v>14443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14446</v>
      </c>
      <c r="M650" t="s">
        <v>6218</v>
      </c>
      <c r="N650" t="s">
        <v>14509</v>
      </c>
      <c r="O650" t="s">
        <v>7645</v>
      </c>
      <c r="P650" t="s">
        <v>14510</v>
      </c>
      <c r="U650" t="s">
        <v>14104</v>
      </c>
      <c r="V650" t="s">
        <v>14509</v>
      </c>
      <c r="W650" t="s">
        <v>4559</v>
      </c>
      <c r="X650" t="s">
        <v>14544</v>
      </c>
      <c r="Y650" t="s">
        <v>4727</v>
      </c>
    </row>
    <row r="651" spans="1:25">
      <c r="A651" t="s">
        <v>14393</v>
      </c>
      <c r="B651" t="s">
        <v>14393</v>
      </c>
      <c r="C651" t="s">
        <v>14444</v>
      </c>
      <c r="D651" t="s">
        <v>6218</v>
      </c>
      <c r="E651" t="s">
        <v>4721</v>
      </c>
      <c r="F651" t="s">
        <v>14410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14410</v>
      </c>
      <c r="L651" t="s">
        <v>14446</v>
      </c>
      <c r="M651" t="s">
        <v>6218</v>
      </c>
      <c r="N651" t="s">
        <v>14511</v>
      </c>
      <c r="O651" t="s">
        <v>7645</v>
      </c>
      <c r="P651" t="s">
        <v>14512</v>
      </c>
    </row>
    <row r="652" spans="1:25">
      <c r="A652" t="s">
        <v>14394</v>
      </c>
      <c r="B652" t="s">
        <v>14394</v>
      </c>
      <c r="C652" t="s">
        <v>14445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14446</v>
      </c>
      <c r="M652" t="s">
        <v>6218</v>
      </c>
      <c r="N652" t="s">
        <v>14513</v>
      </c>
      <c r="O652" t="s">
        <v>7645</v>
      </c>
      <c r="P652" t="s">
        <v>14514</v>
      </c>
      <c r="U652" t="s">
        <v>14104</v>
      </c>
      <c r="V652" t="s">
        <v>14513</v>
      </c>
      <c r="W652" t="s">
        <v>4559</v>
      </c>
      <c r="X652" t="s">
        <v>14545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14564</v>
      </c>
      <c r="B4" t="s">
        <v>14564</v>
      </c>
      <c r="C4" s="6" t="s">
        <v>14565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14566</v>
      </c>
      <c r="K4" t="s">
        <v>4387</v>
      </c>
      <c r="L4" t="s">
        <v>14564</v>
      </c>
      <c r="M4" t="s">
        <v>25</v>
      </c>
      <c r="N4" t="s">
        <v>14567</v>
      </c>
      <c r="O4" s="8" t="s">
        <v>6218</v>
      </c>
      <c r="P4" s="8" t="s">
        <v>14568</v>
      </c>
      <c r="Q4" t="s">
        <v>7645</v>
      </c>
      <c r="R4" s="8" t="s">
        <v>14569</v>
      </c>
      <c r="S4" t="s">
        <v>14570</v>
      </c>
      <c r="T4" t="s">
        <v>14564</v>
      </c>
      <c r="U4" t="s">
        <v>4559</v>
      </c>
      <c r="V4" t="s">
        <v>14571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14546</v>
      </c>
      <c r="B31" t="s">
        <v>14546</v>
      </c>
      <c r="C31" t="s">
        <v>14558</v>
      </c>
      <c r="D31" t="s">
        <v>14550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14556</v>
      </c>
      <c r="K31" t="s">
        <v>14546</v>
      </c>
      <c r="L31" t="s">
        <v>14550</v>
      </c>
      <c r="M31" t="s">
        <v>25</v>
      </c>
      <c r="N31" t="s">
        <v>14561</v>
      </c>
    </row>
    <row r="32" spans="1:23">
      <c r="A32" t="s">
        <v>14547</v>
      </c>
      <c r="B32" t="s">
        <v>14547</v>
      </c>
      <c r="C32" t="s">
        <v>14558</v>
      </c>
      <c r="D32" t="s">
        <v>14550</v>
      </c>
      <c r="E32" t="s">
        <v>10795</v>
      </c>
      <c r="F32" t="s">
        <v>12715</v>
      </c>
      <c r="G32" t="s">
        <v>14560</v>
      </c>
      <c r="H32" t="s">
        <v>6704</v>
      </c>
      <c r="I32" t="s">
        <v>12555</v>
      </c>
      <c r="J32" t="s">
        <v>14556</v>
      </c>
      <c r="K32" t="s">
        <v>14547</v>
      </c>
      <c r="L32" t="s">
        <v>14550</v>
      </c>
      <c r="M32" t="s">
        <v>25</v>
      </c>
      <c r="N32" t="s">
        <v>14562</v>
      </c>
      <c r="S32" t="s">
        <v>14554</v>
      </c>
      <c r="T32" t="s">
        <v>14547</v>
      </c>
      <c r="U32" t="s">
        <v>4559</v>
      </c>
      <c r="V32" t="s">
        <v>14555</v>
      </c>
      <c r="W32" t="s">
        <v>4727</v>
      </c>
    </row>
    <row r="33" spans="1:23">
      <c r="A33" t="s">
        <v>14548</v>
      </c>
      <c r="B33" t="s">
        <v>14548</v>
      </c>
      <c r="C33" t="s">
        <v>14558</v>
      </c>
      <c r="D33" t="s">
        <v>14550</v>
      </c>
      <c r="E33" t="s">
        <v>14559</v>
      </c>
      <c r="F33" t="s">
        <v>12715</v>
      </c>
      <c r="G33" t="s">
        <v>14560</v>
      </c>
      <c r="H33" t="s">
        <v>6704</v>
      </c>
      <c r="J33" t="s">
        <v>14556</v>
      </c>
      <c r="K33" t="s">
        <v>14548</v>
      </c>
      <c r="L33" t="s">
        <v>14550</v>
      </c>
      <c r="M33" t="s">
        <v>25</v>
      </c>
      <c r="N33" t="s">
        <v>14563</v>
      </c>
    </row>
    <row r="34" spans="1:23">
      <c r="A34" t="s">
        <v>14549</v>
      </c>
      <c r="B34" t="s">
        <v>14549</v>
      </c>
      <c r="C34" t="s">
        <v>14558</v>
      </c>
      <c r="D34" t="s">
        <v>14551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14557</v>
      </c>
      <c r="S34" t="s">
        <v>14552</v>
      </c>
      <c r="T34" t="s">
        <v>14549</v>
      </c>
      <c r="U34" t="s">
        <v>4559</v>
      </c>
      <c r="V34" t="s">
        <v>14553</v>
      </c>
      <c r="W34" t="s">
        <v>4727</v>
      </c>
    </row>
    <row r="35" spans="1:23">
      <c r="A35" t="s">
        <v>14743</v>
      </c>
      <c r="B35" t="s">
        <v>14743</v>
      </c>
      <c r="C35" t="s">
        <v>14744</v>
      </c>
      <c r="D35" t="s">
        <v>14745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14746</v>
      </c>
      <c r="S35" t="s">
        <v>14745</v>
      </c>
      <c r="T35" t="s">
        <v>14743</v>
      </c>
      <c r="U35" t="s">
        <v>4559</v>
      </c>
      <c r="V35" t="s">
        <v>14747</v>
      </c>
      <c r="W35" t="s">
        <v>4727</v>
      </c>
    </row>
    <row r="36" spans="1:23">
      <c r="A36" t="s">
        <v>14748</v>
      </c>
      <c r="B36" t="s">
        <v>14748</v>
      </c>
      <c r="C36" t="s">
        <v>14749</v>
      </c>
      <c r="D36" t="s">
        <v>21</v>
      </c>
      <c r="E36" t="s">
        <v>4372</v>
      </c>
      <c r="F36" t="s">
        <v>12715</v>
      </c>
      <c r="G36" t="s">
        <v>14759</v>
      </c>
      <c r="H36" t="s">
        <v>4376</v>
      </c>
      <c r="I36" t="s">
        <v>4798</v>
      </c>
      <c r="J36" t="s">
        <v>14753</v>
      </c>
      <c r="K36" t="s">
        <v>6707</v>
      </c>
      <c r="L36" t="s">
        <v>14754</v>
      </c>
      <c r="M36" t="s">
        <v>25</v>
      </c>
      <c r="N36" t="s">
        <v>14755</v>
      </c>
      <c r="O36" t="s">
        <v>14756</v>
      </c>
      <c r="P36" t="s">
        <v>14757</v>
      </c>
      <c r="Q36" t="s">
        <v>7645</v>
      </c>
      <c r="R36" t="s">
        <v>14758</v>
      </c>
      <c r="S36" t="s">
        <v>14750</v>
      </c>
      <c r="T36" t="s">
        <v>14751</v>
      </c>
      <c r="U36" t="s">
        <v>4559</v>
      </c>
      <c r="V36" t="s">
        <v>14752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14345</v>
      </c>
      <c r="B221" t="s">
        <v>14345</v>
      </c>
      <c r="C221" t="s">
        <v>14346</v>
      </c>
      <c r="D221" t="s">
        <v>6648</v>
      </c>
      <c r="G221" t="str">
        <f>Config!$B$7</f>
        <v>SCH/Connector.SchLib</v>
      </c>
      <c r="H221" t="s">
        <v>14343</v>
      </c>
      <c r="I221" t="s">
        <v>12320</v>
      </c>
      <c r="J221" t="s">
        <v>14342</v>
      </c>
      <c r="L221" s="1" t="s">
        <v>13499</v>
      </c>
      <c r="M221" t="s">
        <v>14344</v>
      </c>
      <c r="N221" t="s">
        <v>14347</v>
      </c>
      <c r="O221" t="s">
        <v>14348</v>
      </c>
      <c r="P221" t="s">
        <v>25</v>
      </c>
      <c r="Q221" t="s">
        <v>14349</v>
      </c>
      <c r="V221" t="s">
        <v>14350</v>
      </c>
      <c r="W221" t="s">
        <v>14348</v>
      </c>
      <c r="X221" t="s">
        <v>4559</v>
      </c>
      <c r="Y221" t="s">
        <v>14351</v>
      </c>
      <c r="Z221" t="s">
        <v>4727</v>
      </c>
    </row>
    <row r="222" spans="1:26" ht="15.75">
      <c r="A222" t="s">
        <v>14352</v>
      </c>
      <c r="B222" t="s">
        <v>14352</v>
      </c>
      <c r="C222" t="s">
        <v>14353</v>
      </c>
      <c r="D222" t="s">
        <v>14354</v>
      </c>
      <c r="G222" t="s">
        <v>4430</v>
      </c>
      <c r="H222" t="s">
        <v>14343</v>
      </c>
      <c r="I222" s="39"/>
      <c r="J222" s="39"/>
      <c r="L222" s="1" t="s">
        <v>13499</v>
      </c>
      <c r="M222" t="s">
        <v>14355</v>
      </c>
      <c r="N222" t="s">
        <v>12255</v>
      </c>
      <c r="O222" t="s">
        <v>14356</v>
      </c>
      <c r="P222" t="s">
        <v>25</v>
      </c>
      <c r="Q222" t="s">
        <v>14357</v>
      </c>
      <c r="V222" t="s">
        <v>14358</v>
      </c>
      <c r="W222" t="s">
        <v>14356</v>
      </c>
      <c r="X222" t="s">
        <v>4559</v>
      </c>
      <c r="Y222" t="s">
        <v>14359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14134</v>
      </c>
      <c r="B7" t="s">
        <v>14134</v>
      </c>
      <c r="C7" t="s">
        <v>14135</v>
      </c>
      <c r="D7" t="s">
        <v>6665</v>
      </c>
      <c r="E7" t="s">
        <v>14136</v>
      </c>
      <c r="G7" t="str">
        <f>Config!$B$6</f>
        <v>SCH/Logic_IEC.SchLib</v>
      </c>
      <c r="H7" t="s">
        <v>14137</v>
      </c>
      <c r="I7" t="s">
        <v>4377</v>
      </c>
      <c r="J7" t="s">
        <v>11069</v>
      </c>
      <c r="L7" s="26" t="s">
        <v>14138</v>
      </c>
      <c r="M7" t="s">
        <v>4517</v>
      </c>
      <c r="N7" t="s">
        <v>14139</v>
      </c>
      <c r="O7" t="s">
        <v>25</v>
      </c>
      <c r="P7" t="s">
        <v>14140</v>
      </c>
      <c r="U7" t="s">
        <v>6665</v>
      </c>
      <c r="V7" t="s">
        <v>14139</v>
      </c>
      <c r="W7" t="s">
        <v>4559</v>
      </c>
      <c r="X7" t="s">
        <v>14141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14926</v>
      </c>
      <c r="B17" t="s">
        <v>14926</v>
      </c>
      <c r="C17" t="s">
        <v>14928</v>
      </c>
      <c r="D17" t="s">
        <v>13919</v>
      </c>
      <c r="E17" t="s">
        <v>13920</v>
      </c>
      <c r="G17" t="s">
        <v>8885</v>
      </c>
      <c r="H17" t="s">
        <v>13915</v>
      </c>
      <c r="I17" t="s">
        <v>13923</v>
      </c>
      <c r="J17" t="s">
        <v>14926</v>
      </c>
      <c r="L17" t="s">
        <v>13913</v>
      </c>
      <c r="M17" t="s">
        <v>13921</v>
      </c>
      <c r="N17" t="s">
        <v>13915</v>
      </c>
      <c r="O17" t="s">
        <v>25</v>
      </c>
      <c r="P17" t="s">
        <v>13922</v>
      </c>
    </row>
    <row r="18" spans="1:16">
      <c r="A18" t="s">
        <v>14927</v>
      </c>
      <c r="B18" t="s">
        <v>14927</v>
      </c>
      <c r="C18" t="s">
        <v>14929</v>
      </c>
      <c r="D18" t="s">
        <v>13919</v>
      </c>
      <c r="E18" t="s">
        <v>13920</v>
      </c>
      <c r="G18" t="s">
        <v>8885</v>
      </c>
      <c r="H18" t="s">
        <v>13915</v>
      </c>
      <c r="I18" t="s">
        <v>13923</v>
      </c>
      <c r="J18" t="s">
        <v>14927</v>
      </c>
      <c r="L18" t="s">
        <v>13913</v>
      </c>
      <c r="M18" t="s">
        <v>13921</v>
      </c>
      <c r="N18" t="s">
        <v>13915</v>
      </c>
      <c r="O18" t="s">
        <v>25</v>
      </c>
      <c r="P18" t="s">
        <v>13922</v>
      </c>
    </row>
    <row r="19" spans="1:16">
      <c r="A19" t="s">
        <v>13916</v>
      </c>
      <c r="B19" t="s">
        <v>13916</v>
      </c>
      <c r="C19" t="s">
        <v>13918</v>
      </c>
      <c r="D19" t="s">
        <v>13919</v>
      </c>
      <c r="E19" t="s">
        <v>13920</v>
      </c>
      <c r="G19" t="s">
        <v>8885</v>
      </c>
      <c r="H19" t="s">
        <v>13916</v>
      </c>
      <c r="I19" t="s">
        <v>13923</v>
      </c>
      <c r="J19" t="s">
        <v>13916</v>
      </c>
      <c r="L19" t="s">
        <v>13914</v>
      </c>
    </row>
    <row r="20" spans="1:16">
      <c r="A20" t="s">
        <v>13961</v>
      </c>
      <c r="B20" t="s">
        <v>13961</v>
      </c>
      <c r="C20" t="s">
        <v>13962</v>
      </c>
      <c r="D20" t="s">
        <v>13963</v>
      </c>
      <c r="E20" t="s">
        <v>13920</v>
      </c>
      <c r="G20" t="s">
        <v>8885</v>
      </c>
      <c r="H20" t="s">
        <v>13961</v>
      </c>
      <c r="L20" t="s">
        <v>13964</v>
      </c>
      <c r="M20" t="s">
        <v>13963</v>
      </c>
      <c r="N20" t="s">
        <v>13961</v>
      </c>
      <c r="O20" t="s">
        <v>25</v>
      </c>
      <c r="P20" t="s">
        <v>13965</v>
      </c>
    </row>
    <row r="21" spans="1:16">
      <c r="A21" t="s">
        <v>13966</v>
      </c>
      <c r="B21" t="s">
        <v>13966</v>
      </c>
      <c r="C21" t="s">
        <v>13967</v>
      </c>
      <c r="D21" t="s">
        <v>13968</v>
      </c>
      <c r="E21" t="s">
        <v>13920</v>
      </c>
      <c r="G21" t="s">
        <v>8885</v>
      </c>
      <c r="H21" t="s">
        <v>13966</v>
      </c>
      <c r="L21" t="s">
        <v>13969</v>
      </c>
      <c r="M21" t="s">
        <v>13968</v>
      </c>
      <c r="N21" t="s">
        <v>13966</v>
      </c>
      <c r="O21" t="s">
        <v>4349</v>
      </c>
      <c r="P21" t="s">
        <v>13970</v>
      </c>
    </row>
    <row r="22" spans="1:16">
      <c r="A22" t="s">
        <v>13971</v>
      </c>
      <c r="B22" t="s">
        <v>13971</v>
      </c>
      <c r="C22" t="s">
        <v>13972</v>
      </c>
      <c r="D22" t="s">
        <v>13968</v>
      </c>
      <c r="E22" t="s">
        <v>13920</v>
      </c>
      <c r="G22" t="s">
        <v>8885</v>
      </c>
      <c r="H22" t="s">
        <v>13971</v>
      </c>
      <c r="L22" t="s">
        <v>13973</v>
      </c>
      <c r="M22" t="s">
        <v>13968</v>
      </c>
      <c r="N22" t="s">
        <v>13971</v>
      </c>
      <c r="O22" t="s">
        <v>4349</v>
      </c>
      <c r="P22" t="s">
        <v>13974</v>
      </c>
    </row>
    <row r="23" spans="1:16">
      <c r="A23" t="s">
        <v>13975</v>
      </c>
      <c r="B23" t="s">
        <v>13975</v>
      </c>
      <c r="C23" t="s">
        <v>13978</v>
      </c>
      <c r="D23" t="s">
        <v>13968</v>
      </c>
      <c r="E23" t="s">
        <v>13920</v>
      </c>
      <c r="G23" t="s">
        <v>8885</v>
      </c>
      <c r="H23" t="s">
        <v>13971</v>
      </c>
      <c r="L23" t="s">
        <v>13977</v>
      </c>
      <c r="M23" t="s">
        <v>13968</v>
      </c>
      <c r="N23" t="s">
        <v>13975</v>
      </c>
      <c r="O23" t="s">
        <v>4349</v>
      </c>
      <c r="P23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14147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14147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14765</v>
      </c>
      <c r="K75" t="s">
        <v>4517</v>
      </c>
      <c r="L75" t="s">
        <v>14061</v>
      </c>
      <c r="M75" t="s">
        <v>25</v>
      </c>
      <c r="N75" t="s">
        <v>14062</v>
      </c>
      <c r="O75" t="s">
        <v>4517</v>
      </c>
      <c r="P75" t="s">
        <v>14063</v>
      </c>
      <c r="Q75" t="s">
        <v>25</v>
      </c>
      <c r="R75" t="s">
        <v>14064</v>
      </c>
      <c r="S75" t="s">
        <v>6665</v>
      </c>
      <c r="T75" t="s">
        <v>14061</v>
      </c>
      <c r="U75" t="s">
        <v>4559</v>
      </c>
      <c r="V75" t="s">
        <v>14065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14126</v>
      </c>
      <c r="B168" t="s">
        <v>14126</v>
      </c>
      <c r="C168" t="s">
        <v>14127</v>
      </c>
      <c r="D168" t="s">
        <v>4517</v>
      </c>
      <c r="E168" t="s">
        <v>14128</v>
      </c>
      <c r="F168" t="s">
        <v>2655</v>
      </c>
      <c r="G168" t="s">
        <v>14126</v>
      </c>
      <c r="H168" t="s">
        <v>6243</v>
      </c>
      <c r="I168" t="s">
        <v>14133</v>
      </c>
      <c r="J168" t="s">
        <v>14129</v>
      </c>
      <c r="K168" t="s">
        <v>4517</v>
      </c>
      <c r="L168" t="s">
        <v>14130</v>
      </c>
      <c r="M168" t="s">
        <v>25</v>
      </c>
      <c r="N168" t="s">
        <v>14131</v>
      </c>
      <c r="S168" t="s">
        <v>6665</v>
      </c>
      <c r="T168" t="s">
        <v>14130</v>
      </c>
      <c r="U168" t="s">
        <v>4559</v>
      </c>
      <c r="V168" t="s">
        <v>14132</v>
      </c>
      <c r="W168" t="s">
        <v>4727</v>
      </c>
    </row>
    <row r="169" spans="1:23">
      <c r="A169" t="s">
        <v>14149</v>
      </c>
      <c r="B169" t="s">
        <v>14149</v>
      </c>
      <c r="C169" t="s">
        <v>14166</v>
      </c>
      <c r="D169" t="s">
        <v>4517</v>
      </c>
      <c r="E169" t="s">
        <v>4553</v>
      </c>
      <c r="F169" t="s">
        <v>2655</v>
      </c>
      <c r="G169" t="s">
        <v>14148</v>
      </c>
      <c r="H169" t="s">
        <v>4376</v>
      </c>
      <c r="I169" t="s">
        <v>4799</v>
      </c>
      <c r="J169" t="s">
        <v>14165</v>
      </c>
      <c r="K169" t="s">
        <v>4517</v>
      </c>
      <c r="L169" t="s">
        <v>14171</v>
      </c>
      <c r="M169" t="s">
        <v>25</v>
      </c>
      <c r="N169" t="s">
        <v>14172</v>
      </c>
      <c r="O169" t="s">
        <v>4517</v>
      </c>
      <c r="P169" t="s">
        <v>14173</v>
      </c>
      <c r="Q169" t="s">
        <v>25</v>
      </c>
      <c r="R169" t="s">
        <v>14174</v>
      </c>
      <c r="S169" t="s">
        <v>6665</v>
      </c>
      <c r="T169" t="s">
        <v>14171</v>
      </c>
      <c r="U169" t="s">
        <v>4559</v>
      </c>
      <c r="V169" t="s">
        <v>14175</v>
      </c>
      <c r="W169" t="s">
        <v>4727</v>
      </c>
    </row>
    <row r="170" spans="1:23">
      <c r="A170" t="s">
        <v>14156</v>
      </c>
      <c r="B170" t="s">
        <v>14156</v>
      </c>
      <c r="C170" t="s">
        <v>14166</v>
      </c>
      <c r="D170" t="s">
        <v>4517</v>
      </c>
      <c r="E170" t="s">
        <v>4553</v>
      </c>
      <c r="F170" t="s">
        <v>2655</v>
      </c>
      <c r="G170" t="s">
        <v>14148</v>
      </c>
      <c r="H170" t="s">
        <v>4376</v>
      </c>
      <c r="I170" t="s">
        <v>4799</v>
      </c>
      <c r="J170" t="s">
        <v>14165</v>
      </c>
      <c r="K170" t="s">
        <v>4517</v>
      </c>
      <c r="L170" t="s">
        <v>14176</v>
      </c>
      <c r="M170" t="s">
        <v>25</v>
      </c>
      <c r="N170" t="s">
        <v>14177</v>
      </c>
      <c r="O170" t="s">
        <v>4517</v>
      </c>
      <c r="P170" t="s">
        <v>14178</v>
      </c>
      <c r="Q170" t="s">
        <v>25</v>
      </c>
      <c r="R170" t="s">
        <v>14179</v>
      </c>
      <c r="S170" t="s">
        <v>6665</v>
      </c>
      <c r="T170" t="s">
        <v>14176</v>
      </c>
      <c r="U170" t="s">
        <v>4559</v>
      </c>
      <c r="V170" t="s">
        <v>14180</v>
      </c>
      <c r="W170" t="s">
        <v>4727</v>
      </c>
    </row>
    <row r="171" spans="1:23">
      <c r="A171" t="s">
        <v>14150</v>
      </c>
      <c r="B171" t="s">
        <v>14150</v>
      </c>
      <c r="C171" t="s">
        <v>14167</v>
      </c>
      <c r="D171" t="s">
        <v>4517</v>
      </c>
      <c r="E171" t="s">
        <v>4553</v>
      </c>
      <c r="F171" t="s">
        <v>2655</v>
      </c>
      <c r="G171" t="s">
        <v>14148</v>
      </c>
      <c r="H171" t="s">
        <v>4376</v>
      </c>
      <c r="I171" t="s">
        <v>4799</v>
      </c>
      <c r="J171" t="s">
        <v>14165</v>
      </c>
      <c r="K171" t="s">
        <v>4517</v>
      </c>
      <c r="L171" t="s">
        <v>14181</v>
      </c>
      <c r="M171" t="s">
        <v>25</v>
      </c>
      <c r="N171" t="s">
        <v>14182</v>
      </c>
      <c r="O171" t="s">
        <v>4517</v>
      </c>
      <c r="P171" t="s">
        <v>14183</v>
      </c>
      <c r="Q171" t="s">
        <v>25</v>
      </c>
      <c r="R171" t="s">
        <v>14184</v>
      </c>
      <c r="S171" t="s">
        <v>6665</v>
      </c>
      <c r="T171" t="s">
        <v>14181</v>
      </c>
      <c r="U171" t="s">
        <v>4559</v>
      </c>
      <c r="V171" t="s">
        <v>14185</v>
      </c>
      <c r="W171" t="s">
        <v>4727</v>
      </c>
    </row>
    <row r="172" spans="1:23">
      <c r="A172" t="s">
        <v>14157</v>
      </c>
      <c r="B172" t="s">
        <v>14157</v>
      </c>
      <c r="C172" t="s">
        <v>14167</v>
      </c>
      <c r="D172" t="s">
        <v>4517</v>
      </c>
      <c r="E172" t="s">
        <v>4553</v>
      </c>
      <c r="F172" t="s">
        <v>2655</v>
      </c>
      <c r="G172" t="s">
        <v>14148</v>
      </c>
      <c r="H172" t="s">
        <v>4376</v>
      </c>
      <c r="I172" t="s">
        <v>4799</v>
      </c>
      <c r="J172" t="s">
        <v>14165</v>
      </c>
      <c r="K172" t="s">
        <v>4517</v>
      </c>
      <c r="L172" t="s">
        <v>14186</v>
      </c>
      <c r="M172" t="s">
        <v>25</v>
      </c>
      <c r="N172" t="s">
        <v>14187</v>
      </c>
      <c r="O172" t="s">
        <v>4517</v>
      </c>
      <c r="P172" t="s">
        <v>14188</v>
      </c>
      <c r="Q172" t="s">
        <v>25</v>
      </c>
      <c r="R172" t="s">
        <v>14189</v>
      </c>
      <c r="S172" t="s">
        <v>6665</v>
      </c>
      <c r="T172" t="s">
        <v>14186</v>
      </c>
      <c r="U172" t="s">
        <v>4559</v>
      </c>
      <c r="V172" t="s">
        <v>14190</v>
      </c>
      <c r="W172" t="s">
        <v>4727</v>
      </c>
    </row>
    <row r="173" spans="1:23">
      <c r="A173" t="s">
        <v>14151</v>
      </c>
      <c r="B173" t="s">
        <v>14151</v>
      </c>
      <c r="C173" t="s">
        <v>14168</v>
      </c>
      <c r="D173" t="s">
        <v>4517</v>
      </c>
      <c r="E173" t="s">
        <v>4553</v>
      </c>
      <c r="F173" t="s">
        <v>2655</v>
      </c>
      <c r="G173" t="s">
        <v>14148</v>
      </c>
      <c r="H173" t="s">
        <v>4376</v>
      </c>
      <c r="I173" t="s">
        <v>4799</v>
      </c>
      <c r="J173" t="s">
        <v>14165</v>
      </c>
      <c r="K173" t="s">
        <v>4517</v>
      </c>
      <c r="L173" t="s">
        <v>14191</v>
      </c>
      <c r="M173" t="s">
        <v>25</v>
      </c>
      <c r="N173" t="s">
        <v>14192</v>
      </c>
      <c r="O173" t="s">
        <v>4517</v>
      </c>
      <c r="P173" t="s">
        <v>14193</v>
      </c>
      <c r="Q173" t="s">
        <v>25</v>
      </c>
      <c r="R173" t="s">
        <v>14194</v>
      </c>
      <c r="S173" t="s">
        <v>6665</v>
      </c>
      <c r="T173" t="s">
        <v>14191</v>
      </c>
      <c r="U173" t="s">
        <v>4559</v>
      </c>
      <c r="V173" t="s">
        <v>14195</v>
      </c>
      <c r="W173" t="s">
        <v>4727</v>
      </c>
    </row>
    <row r="174" spans="1:23">
      <c r="A174" t="s">
        <v>14158</v>
      </c>
      <c r="B174" t="s">
        <v>14158</v>
      </c>
      <c r="C174" t="s">
        <v>14168</v>
      </c>
      <c r="D174" t="s">
        <v>4517</v>
      </c>
      <c r="E174" t="s">
        <v>4553</v>
      </c>
      <c r="F174" t="s">
        <v>2655</v>
      </c>
      <c r="G174" t="s">
        <v>14148</v>
      </c>
      <c r="H174" t="s">
        <v>4376</v>
      </c>
      <c r="I174" t="s">
        <v>4799</v>
      </c>
      <c r="J174" t="s">
        <v>14165</v>
      </c>
      <c r="K174" t="s">
        <v>4517</v>
      </c>
      <c r="L174" t="s">
        <v>14196</v>
      </c>
      <c r="M174" t="s">
        <v>25</v>
      </c>
      <c r="N174" t="s">
        <v>14197</v>
      </c>
      <c r="O174" t="s">
        <v>4517</v>
      </c>
      <c r="P174" t="s">
        <v>14198</v>
      </c>
      <c r="Q174" t="s">
        <v>25</v>
      </c>
      <c r="R174" t="s">
        <v>14199</v>
      </c>
      <c r="S174" t="s">
        <v>6665</v>
      </c>
      <c r="T174" t="s">
        <v>14196</v>
      </c>
      <c r="U174" t="s">
        <v>4559</v>
      </c>
      <c r="V174" t="s">
        <v>14200</v>
      </c>
      <c r="W174" t="s">
        <v>4727</v>
      </c>
    </row>
    <row r="175" spans="1:23">
      <c r="A175" t="s">
        <v>14152</v>
      </c>
      <c r="B175" t="s">
        <v>14152</v>
      </c>
      <c r="C175" t="s">
        <v>14169</v>
      </c>
      <c r="D175" t="s">
        <v>4517</v>
      </c>
      <c r="E175" t="s">
        <v>4553</v>
      </c>
      <c r="F175" t="s">
        <v>2655</v>
      </c>
      <c r="G175" t="s">
        <v>14148</v>
      </c>
      <c r="H175" t="s">
        <v>4376</v>
      </c>
      <c r="I175" t="s">
        <v>4799</v>
      </c>
      <c r="J175" t="s">
        <v>14165</v>
      </c>
      <c r="K175" t="s">
        <v>4517</v>
      </c>
      <c r="L175" t="s">
        <v>14201</v>
      </c>
      <c r="M175" t="s">
        <v>25</v>
      </c>
      <c r="N175" t="s">
        <v>14202</v>
      </c>
      <c r="O175" t="s">
        <v>4517</v>
      </c>
      <c r="P175" t="s">
        <v>14203</v>
      </c>
      <c r="Q175" t="s">
        <v>25</v>
      </c>
      <c r="R175" t="s">
        <v>14204</v>
      </c>
      <c r="S175" t="s">
        <v>6665</v>
      </c>
      <c r="T175" t="s">
        <v>14201</v>
      </c>
      <c r="U175" t="s">
        <v>4559</v>
      </c>
      <c r="V175" t="s">
        <v>14205</v>
      </c>
      <c r="W175" t="s">
        <v>4727</v>
      </c>
    </row>
    <row r="176" spans="1:23">
      <c r="A176" t="s">
        <v>14159</v>
      </c>
      <c r="B176" t="s">
        <v>14159</v>
      </c>
      <c r="C176" t="s">
        <v>14169</v>
      </c>
      <c r="D176" t="s">
        <v>4517</v>
      </c>
      <c r="E176" t="s">
        <v>4553</v>
      </c>
      <c r="F176" t="s">
        <v>2655</v>
      </c>
      <c r="G176" t="s">
        <v>14148</v>
      </c>
      <c r="H176" t="s">
        <v>4376</v>
      </c>
      <c r="I176" t="s">
        <v>4799</v>
      </c>
      <c r="J176" t="s">
        <v>14165</v>
      </c>
      <c r="K176" t="s">
        <v>4517</v>
      </c>
      <c r="L176" t="s">
        <v>14206</v>
      </c>
      <c r="M176" t="s">
        <v>25</v>
      </c>
      <c r="N176" t="s">
        <v>14207</v>
      </c>
      <c r="O176" t="s">
        <v>4517</v>
      </c>
      <c r="P176" t="s">
        <v>14208</v>
      </c>
      <c r="Q176" t="s">
        <v>25</v>
      </c>
      <c r="R176" t="s">
        <v>14209</v>
      </c>
      <c r="S176" t="s">
        <v>6665</v>
      </c>
      <c r="T176" t="s">
        <v>14206</v>
      </c>
      <c r="U176" t="s">
        <v>4559</v>
      </c>
      <c r="V176" t="s">
        <v>14210</v>
      </c>
      <c r="W176" t="s">
        <v>4727</v>
      </c>
    </row>
    <row r="177" spans="1:23">
      <c r="A177" t="s">
        <v>14153</v>
      </c>
      <c r="B177" t="s">
        <v>14153</v>
      </c>
      <c r="C177" t="s">
        <v>14170</v>
      </c>
      <c r="D177" t="s">
        <v>4517</v>
      </c>
      <c r="E177" t="s">
        <v>4553</v>
      </c>
      <c r="F177" t="s">
        <v>2655</v>
      </c>
      <c r="G177" t="s">
        <v>14148</v>
      </c>
      <c r="H177" t="s">
        <v>4376</v>
      </c>
      <c r="I177" t="s">
        <v>4799</v>
      </c>
      <c r="J177" t="s">
        <v>14165</v>
      </c>
      <c r="K177" t="s">
        <v>4517</v>
      </c>
      <c r="L177" t="s">
        <v>14211</v>
      </c>
      <c r="M177" t="s">
        <v>25</v>
      </c>
      <c r="N177" t="s">
        <v>14212</v>
      </c>
      <c r="O177" t="s">
        <v>4517</v>
      </c>
      <c r="P177" t="s">
        <v>14213</v>
      </c>
      <c r="Q177" t="s">
        <v>25</v>
      </c>
      <c r="R177" t="s">
        <v>14214</v>
      </c>
      <c r="S177" t="s">
        <v>6665</v>
      </c>
      <c r="T177" t="s">
        <v>14211</v>
      </c>
      <c r="U177" t="s">
        <v>4559</v>
      </c>
      <c r="V177" t="s">
        <v>14215</v>
      </c>
      <c r="W177" t="s">
        <v>4727</v>
      </c>
    </row>
    <row r="178" spans="1:23">
      <c r="A178" t="s">
        <v>14160</v>
      </c>
      <c r="B178" t="s">
        <v>14160</v>
      </c>
      <c r="C178" t="s">
        <v>14167</v>
      </c>
      <c r="D178" t="s">
        <v>4517</v>
      </c>
      <c r="E178" t="s">
        <v>4553</v>
      </c>
      <c r="F178" t="s">
        <v>2655</v>
      </c>
      <c r="G178" t="s">
        <v>14148</v>
      </c>
      <c r="H178" t="s">
        <v>4376</v>
      </c>
      <c r="I178" t="s">
        <v>4799</v>
      </c>
      <c r="J178" t="s">
        <v>14165</v>
      </c>
      <c r="K178" t="s">
        <v>4517</v>
      </c>
      <c r="L178" t="s">
        <v>14216</v>
      </c>
      <c r="M178" t="s">
        <v>25</v>
      </c>
      <c r="N178" t="s">
        <v>14217</v>
      </c>
      <c r="O178" t="s">
        <v>4517</v>
      </c>
      <c r="P178" t="s">
        <v>14218</v>
      </c>
      <c r="Q178" t="s">
        <v>25</v>
      </c>
      <c r="R178" t="s">
        <v>14219</v>
      </c>
      <c r="S178" t="s">
        <v>6665</v>
      </c>
      <c r="T178" t="s">
        <v>14216</v>
      </c>
      <c r="U178" t="s">
        <v>4559</v>
      </c>
      <c r="V178" t="s">
        <v>14220</v>
      </c>
      <c r="W178" t="s">
        <v>4727</v>
      </c>
    </row>
    <row r="179" spans="1:23">
      <c r="A179" t="s">
        <v>14154</v>
      </c>
      <c r="B179" t="s">
        <v>14154</v>
      </c>
      <c r="C179" t="s">
        <v>14167</v>
      </c>
      <c r="D179" t="s">
        <v>4517</v>
      </c>
      <c r="E179" t="s">
        <v>4553</v>
      </c>
      <c r="F179" t="s">
        <v>2655</v>
      </c>
      <c r="G179" t="s">
        <v>14148</v>
      </c>
      <c r="H179" t="s">
        <v>4376</v>
      </c>
      <c r="I179" t="s">
        <v>4799</v>
      </c>
      <c r="J179" t="s">
        <v>14165</v>
      </c>
      <c r="K179" t="s">
        <v>4517</v>
      </c>
      <c r="L179" t="s">
        <v>14221</v>
      </c>
      <c r="M179" t="s">
        <v>25</v>
      </c>
      <c r="N179" t="s">
        <v>14222</v>
      </c>
      <c r="O179" t="s">
        <v>4517</v>
      </c>
      <c r="P179" t="s">
        <v>14223</v>
      </c>
      <c r="Q179" t="s">
        <v>25</v>
      </c>
      <c r="R179" t="s">
        <v>14224</v>
      </c>
      <c r="S179" t="s">
        <v>6665</v>
      </c>
      <c r="T179" t="s">
        <v>14221</v>
      </c>
      <c r="U179" t="s">
        <v>4559</v>
      </c>
      <c r="V179" t="s">
        <v>14225</v>
      </c>
      <c r="W179" t="s">
        <v>4727</v>
      </c>
    </row>
    <row r="180" spans="1:23">
      <c r="A180" t="s">
        <v>14161</v>
      </c>
      <c r="B180" t="s">
        <v>14161</v>
      </c>
      <c r="C180" t="s">
        <v>14167</v>
      </c>
      <c r="D180" t="s">
        <v>4517</v>
      </c>
      <c r="E180" t="s">
        <v>4553</v>
      </c>
      <c r="F180" t="s">
        <v>2655</v>
      </c>
      <c r="G180" t="s">
        <v>14148</v>
      </c>
      <c r="H180" t="s">
        <v>4376</v>
      </c>
      <c r="I180" t="s">
        <v>4799</v>
      </c>
      <c r="J180" t="s">
        <v>14165</v>
      </c>
      <c r="K180" t="s">
        <v>4517</v>
      </c>
      <c r="L180" t="s">
        <v>14226</v>
      </c>
      <c r="M180" t="s">
        <v>25</v>
      </c>
      <c r="N180" t="s">
        <v>14227</v>
      </c>
      <c r="O180" t="s">
        <v>4517</v>
      </c>
      <c r="P180" t="s">
        <v>14228</v>
      </c>
      <c r="Q180" t="s">
        <v>25</v>
      </c>
      <c r="R180" t="s">
        <v>14229</v>
      </c>
      <c r="S180" t="s">
        <v>6665</v>
      </c>
      <c r="T180" t="s">
        <v>14226</v>
      </c>
      <c r="U180" t="s">
        <v>4559</v>
      </c>
      <c r="V180" t="s">
        <v>14230</v>
      </c>
      <c r="W180" t="s">
        <v>4727</v>
      </c>
    </row>
    <row r="181" spans="1:23">
      <c r="A181" t="s">
        <v>14155</v>
      </c>
      <c r="B181" t="s">
        <v>14155</v>
      </c>
      <c r="C181" t="s">
        <v>14167</v>
      </c>
      <c r="D181" t="s">
        <v>4517</v>
      </c>
      <c r="E181" t="s">
        <v>4553</v>
      </c>
      <c r="F181" t="s">
        <v>2655</v>
      </c>
      <c r="G181" t="s">
        <v>14148</v>
      </c>
      <c r="H181" t="s">
        <v>4376</v>
      </c>
      <c r="I181" t="s">
        <v>4799</v>
      </c>
      <c r="J181" t="s">
        <v>14165</v>
      </c>
      <c r="K181" t="s">
        <v>4517</v>
      </c>
      <c r="L181" t="s">
        <v>14231</v>
      </c>
      <c r="M181" t="s">
        <v>25</v>
      </c>
      <c r="N181" t="s">
        <v>14232</v>
      </c>
      <c r="O181" t="s">
        <v>4517</v>
      </c>
      <c r="P181" t="s">
        <v>14233</v>
      </c>
      <c r="Q181" t="s">
        <v>25</v>
      </c>
      <c r="R181" t="s">
        <v>14234</v>
      </c>
      <c r="S181" t="s">
        <v>6665</v>
      </c>
      <c r="T181" t="s">
        <v>14231</v>
      </c>
      <c r="U181" t="s">
        <v>4559</v>
      </c>
      <c r="V181" t="s">
        <v>14235</v>
      </c>
      <c r="W181" t="s">
        <v>4727</v>
      </c>
    </row>
    <row r="182" spans="1:23">
      <c r="A182" t="s">
        <v>14162</v>
      </c>
      <c r="B182" t="s">
        <v>14162</v>
      </c>
      <c r="C182" t="s">
        <v>14167</v>
      </c>
      <c r="D182" t="s">
        <v>4517</v>
      </c>
      <c r="E182" t="s">
        <v>4553</v>
      </c>
      <c r="F182" t="s">
        <v>2655</v>
      </c>
      <c r="G182" t="s">
        <v>14148</v>
      </c>
      <c r="H182" t="s">
        <v>4376</v>
      </c>
      <c r="I182" t="s">
        <v>4799</v>
      </c>
      <c r="J182" t="s">
        <v>14165</v>
      </c>
      <c r="K182" t="s">
        <v>4517</v>
      </c>
      <c r="L182" t="s">
        <v>14236</v>
      </c>
      <c r="M182" t="s">
        <v>25</v>
      </c>
      <c r="N182" t="s">
        <v>14237</v>
      </c>
      <c r="O182" t="s">
        <v>4517</v>
      </c>
      <c r="P182" t="s">
        <v>14238</v>
      </c>
      <c r="Q182" t="s">
        <v>25</v>
      </c>
      <c r="R182" t="s">
        <v>14239</v>
      </c>
      <c r="S182" t="s">
        <v>6665</v>
      </c>
      <c r="T182" t="s">
        <v>14236</v>
      </c>
      <c r="U182" t="s">
        <v>4559</v>
      </c>
      <c r="V182" t="s">
        <v>14240</v>
      </c>
      <c r="W182" t="s">
        <v>4727</v>
      </c>
    </row>
    <row r="183" spans="1:23">
      <c r="A183" t="s">
        <v>14163</v>
      </c>
      <c r="B183" t="s">
        <v>14163</v>
      </c>
      <c r="C183" t="s">
        <v>14167</v>
      </c>
      <c r="D183" t="s">
        <v>4517</v>
      </c>
      <c r="E183" t="s">
        <v>4553</v>
      </c>
      <c r="F183" t="s">
        <v>2655</v>
      </c>
      <c r="G183" t="s">
        <v>14148</v>
      </c>
      <c r="H183" t="s">
        <v>4376</v>
      </c>
      <c r="I183" t="s">
        <v>4799</v>
      </c>
      <c r="J183" t="s">
        <v>14165</v>
      </c>
      <c r="K183" t="s">
        <v>4517</v>
      </c>
      <c r="L183" t="s">
        <v>14241</v>
      </c>
      <c r="M183" t="s">
        <v>25</v>
      </c>
      <c r="N183" t="s">
        <v>14242</v>
      </c>
      <c r="O183" t="s">
        <v>4517</v>
      </c>
      <c r="P183" t="s">
        <v>14243</v>
      </c>
      <c r="Q183" t="s">
        <v>25</v>
      </c>
      <c r="R183" t="s">
        <v>14244</v>
      </c>
      <c r="S183" t="s">
        <v>6665</v>
      </c>
      <c r="T183" t="s">
        <v>14241</v>
      </c>
      <c r="U183" t="s">
        <v>4559</v>
      </c>
      <c r="V183" t="s">
        <v>14245</v>
      </c>
      <c r="W183" t="s">
        <v>4727</v>
      </c>
    </row>
    <row r="184" spans="1:23">
      <c r="A184" t="s">
        <v>14164</v>
      </c>
      <c r="B184" t="s">
        <v>14164</v>
      </c>
      <c r="C184" t="s">
        <v>14167</v>
      </c>
      <c r="D184" t="s">
        <v>4517</v>
      </c>
      <c r="E184" t="s">
        <v>4553</v>
      </c>
      <c r="F184" t="s">
        <v>2655</v>
      </c>
      <c r="G184" t="s">
        <v>14148</v>
      </c>
      <c r="H184" t="s">
        <v>4376</v>
      </c>
      <c r="I184" t="s">
        <v>4799</v>
      </c>
      <c r="J184" t="s">
        <v>14165</v>
      </c>
      <c r="K184" t="s">
        <v>4517</v>
      </c>
      <c r="L184" t="s">
        <v>14246</v>
      </c>
      <c r="M184" t="s">
        <v>25</v>
      </c>
      <c r="N184" t="s">
        <v>14247</v>
      </c>
      <c r="O184" t="s">
        <v>4517</v>
      </c>
      <c r="P184" t="s">
        <v>14248</v>
      </c>
      <c r="Q184" t="s">
        <v>25</v>
      </c>
      <c r="R184" t="s">
        <v>14249</v>
      </c>
      <c r="S184" t="s">
        <v>6665</v>
      </c>
      <c r="T184" t="s">
        <v>14250</v>
      </c>
      <c r="U184" t="s">
        <v>4559</v>
      </c>
      <c r="V184" t="s">
        <v>14251</v>
      </c>
      <c r="W184" t="s">
        <v>4727</v>
      </c>
    </row>
    <row r="185" spans="1:23">
      <c r="A185" t="s">
        <v>14252</v>
      </c>
      <c r="B185" t="s">
        <v>14252</v>
      </c>
      <c r="C185" t="s">
        <v>14253</v>
      </c>
      <c r="D185" t="s">
        <v>14254</v>
      </c>
      <c r="E185" t="s">
        <v>4372</v>
      </c>
      <c r="F185" t="s">
        <v>2655</v>
      </c>
      <c r="G185" t="s">
        <v>14255</v>
      </c>
      <c r="H185" t="s">
        <v>4376</v>
      </c>
      <c r="I185" t="s">
        <v>4798</v>
      </c>
      <c r="J185" t="s">
        <v>14256</v>
      </c>
      <c r="K185" t="s">
        <v>14257</v>
      </c>
      <c r="L185" t="s">
        <v>14252</v>
      </c>
      <c r="M185" t="s">
        <v>25</v>
      </c>
      <c r="N185" t="s">
        <v>14258</v>
      </c>
      <c r="S185" t="s">
        <v>14259</v>
      </c>
      <c r="T185" t="s">
        <v>14252</v>
      </c>
      <c r="U185" t="s">
        <v>4559</v>
      </c>
      <c r="V185" t="s">
        <v>14260</v>
      </c>
      <c r="W185" t="s">
        <v>4728</v>
      </c>
    </row>
    <row r="186" spans="1:23">
      <c r="A186" t="s">
        <v>14261</v>
      </c>
      <c r="B186" t="s">
        <v>14261</v>
      </c>
      <c r="C186" t="s">
        <v>14262</v>
      </c>
      <c r="D186" t="s">
        <v>14263</v>
      </c>
      <c r="E186" t="s">
        <v>14264</v>
      </c>
      <c r="F186" t="s">
        <v>2655</v>
      </c>
      <c r="G186" t="s">
        <v>14293</v>
      </c>
      <c r="J186" t="s">
        <v>14265</v>
      </c>
      <c r="S186" t="s">
        <v>14266</v>
      </c>
      <c r="T186" t="s">
        <v>14261</v>
      </c>
      <c r="U186" t="s">
        <v>4559</v>
      </c>
      <c r="V186" t="s">
        <v>14267</v>
      </c>
      <c r="W186" t="s">
        <v>4728</v>
      </c>
    </row>
    <row r="187" spans="1:23">
      <c r="A187" t="s">
        <v>14268</v>
      </c>
      <c r="B187" t="s">
        <v>14268</v>
      </c>
      <c r="C187" t="s">
        <v>14294</v>
      </c>
      <c r="D187" t="s">
        <v>14270</v>
      </c>
      <c r="E187" t="s">
        <v>14264</v>
      </c>
      <c r="F187" t="s">
        <v>2655</v>
      </c>
      <c r="G187" t="s">
        <v>14292</v>
      </c>
      <c r="J187" t="s">
        <v>14269</v>
      </c>
      <c r="S187" t="s">
        <v>14270</v>
      </c>
      <c r="T187" t="s">
        <v>14268</v>
      </c>
      <c r="U187" t="s">
        <v>4559</v>
      </c>
      <c r="V187" t="s">
        <v>14271</v>
      </c>
      <c r="W187" t="s">
        <v>4728</v>
      </c>
    </row>
    <row r="188" spans="1:23">
      <c r="A188" t="s">
        <v>14272</v>
      </c>
      <c r="B188" t="s">
        <v>14272</v>
      </c>
      <c r="C188" t="s">
        <v>14290</v>
      </c>
      <c r="D188" t="s">
        <v>14277</v>
      </c>
      <c r="E188" t="s">
        <v>14273</v>
      </c>
      <c r="F188" t="s">
        <v>2655</v>
      </c>
      <c r="G188" t="s">
        <v>14289</v>
      </c>
      <c r="H188" t="s">
        <v>4376</v>
      </c>
      <c r="I188" t="s">
        <v>12564</v>
      </c>
      <c r="J188" t="s">
        <v>14274</v>
      </c>
      <c r="S188" t="s">
        <v>14275</v>
      </c>
      <c r="T188" t="s">
        <v>14272</v>
      </c>
      <c r="U188" t="s">
        <v>4559</v>
      </c>
      <c r="V188" t="s">
        <v>14276</v>
      </c>
      <c r="W188" t="s">
        <v>4728</v>
      </c>
    </row>
    <row r="189" spans="1:23">
      <c r="A189" t="s">
        <v>14278</v>
      </c>
      <c r="B189" t="s">
        <v>14278</v>
      </c>
      <c r="C189" t="s">
        <v>14291</v>
      </c>
      <c r="D189" t="s">
        <v>14277</v>
      </c>
      <c r="E189" t="s">
        <v>14273</v>
      </c>
      <c r="F189" t="s">
        <v>2655</v>
      </c>
      <c r="G189" t="s">
        <v>14289</v>
      </c>
      <c r="H189" t="s">
        <v>4376</v>
      </c>
      <c r="I189" t="s">
        <v>12564</v>
      </c>
      <c r="J189" t="s">
        <v>14279</v>
      </c>
      <c r="S189" t="s">
        <v>14275</v>
      </c>
      <c r="T189" t="s">
        <v>14278</v>
      </c>
      <c r="U189" t="s">
        <v>4559</v>
      </c>
      <c r="V189" t="s">
        <v>14280</v>
      </c>
      <c r="W189" t="s">
        <v>4728</v>
      </c>
    </row>
    <row r="190" spans="1:23">
      <c r="A190" t="s">
        <v>14281</v>
      </c>
      <c r="B190" t="s">
        <v>14281</v>
      </c>
      <c r="C190" t="s">
        <v>14288</v>
      </c>
      <c r="D190" t="s">
        <v>10680</v>
      </c>
      <c r="E190" t="s">
        <v>14282</v>
      </c>
      <c r="F190" t="s">
        <v>2655</v>
      </c>
      <c r="G190" t="s">
        <v>14287</v>
      </c>
      <c r="H190" t="s">
        <v>6704</v>
      </c>
      <c r="I190" t="s">
        <v>6973</v>
      </c>
      <c r="J190" t="s">
        <v>14283</v>
      </c>
      <c r="K190" t="s">
        <v>7939</v>
      </c>
      <c r="L190" t="s">
        <v>14281</v>
      </c>
      <c r="M190" t="s">
        <v>25</v>
      </c>
      <c r="N190" t="s">
        <v>14284</v>
      </c>
      <c r="S190" t="s">
        <v>14285</v>
      </c>
      <c r="T190" t="s">
        <v>14281</v>
      </c>
      <c r="U190" t="s">
        <v>4559</v>
      </c>
      <c r="V190" t="s">
        <v>14286</v>
      </c>
      <c r="W190" t="s">
        <v>4728</v>
      </c>
    </row>
    <row r="191" spans="1:23">
      <c r="A191" t="s">
        <v>14766</v>
      </c>
      <c r="B191" t="s">
        <v>14766</v>
      </c>
      <c r="C191" t="s">
        <v>14791</v>
      </c>
      <c r="D191" t="s">
        <v>4517</v>
      </c>
      <c r="E191" t="s">
        <v>4553</v>
      </c>
      <c r="F191" t="s">
        <v>2655</v>
      </c>
      <c r="G191" t="s">
        <v>14795</v>
      </c>
      <c r="H191" t="s">
        <v>4376</v>
      </c>
      <c r="I191" t="s">
        <v>4799</v>
      </c>
      <c r="J191" t="s">
        <v>14770</v>
      </c>
      <c r="K191" t="s">
        <v>4517</v>
      </c>
      <c r="L191" t="s">
        <v>14771</v>
      </c>
      <c r="M191" t="s">
        <v>25</v>
      </c>
      <c r="N191" t="s">
        <v>14772</v>
      </c>
      <c r="O191" t="s">
        <v>4517</v>
      </c>
      <c r="P191" t="s">
        <v>14773</v>
      </c>
      <c r="Q191" t="s">
        <v>25</v>
      </c>
      <c r="R191" t="s">
        <v>14774</v>
      </c>
      <c r="S191" t="s">
        <v>6665</v>
      </c>
      <c r="T191" t="s">
        <v>14771</v>
      </c>
      <c r="U191" t="s">
        <v>4559</v>
      </c>
      <c r="V191" t="s">
        <v>14787</v>
      </c>
      <c r="W191" t="s">
        <v>4727</v>
      </c>
    </row>
    <row r="192" spans="1:23">
      <c r="A192" t="s">
        <v>14767</v>
      </c>
      <c r="B192" t="s">
        <v>14767</v>
      </c>
      <c r="C192" t="s">
        <v>14792</v>
      </c>
      <c r="D192" t="s">
        <v>4517</v>
      </c>
      <c r="E192" t="s">
        <v>4553</v>
      </c>
      <c r="F192" t="s">
        <v>2655</v>
      </c>
      <c r="G192" t="s">
        <v>14795</v>
      </c>
      <c r="H192" t="s">
        <v>4376</v>
      </c>
      <c r="I192" t="s">
        <v>4799</v>
      </c>
      <c r="J192" t="s">
        <v>14770</v>
      </c>
      <c r="K192" t="s">
        <v>4517</v>
      </c>
      <c r="L192" t="s">
        <v>14775</v>
      </c>
      <c r="M192" t="s">
        <v>25</v>
      </c>
      <c r="N192" t="s">
        <v>14776</v>
      </c>
      <c r="O192" t="s">
        <v>4517</v>
      </c>
      <c r="P192" t="s">
        <v>14777</v>
      </c>
      <c r="Q192" t="s">
        <v>25</v>
      </c>
      <c r="R192" t="s">
        <v>14778</v>
      </c>
      <c r="S192" t="s">
        <v>6665</v>
      </c>
      <c r="T192" t="s">
        <v>14775</v>
      </c>
      <c r="U192" t="s">
        <v>4559</v>
      </c>
      <c r="V192" t="s">
        <v>14788</v>
      </c>
      <c r="W192" t="s">
        <v>4727</v>
      </c>
    </row>
    <row r="193" spans="1:23">
      <c r="A193" t="s">
        <v>14768</v>
      </c>
      <c r="B193" t="s">
        <v>14768</v>
      </c>
      <c r="C193" t="s">
        <v>14793</v>
      </c>
      <c r="D193" t="s">
        <v>4517</v>
      </c>
      <c r="E193" t="s">
        <v>4553</v>
      </c>
      <c r="F193" t="s">
        <v>2655</v>
      </c>
      <c r="G193" t="s">
        <v>14795</v>
      </c>
      <c r="H193" t="s">
        <v>4376</v>
      </c>
      <c r="I193" t="s">
        <v>4799</v>
      </c>
      <c r="J193" t="s">
        <v>14770</v>
      </c>
      <c r="K193" t="s">
        <v>4517</v>
      </c>
      <c r="L193" t="s">
        <v>14779</v>
      </c>
      <c r="M193" t="s">
        <v>25</v>
      </c>
      <c r="N193" t="s">
        <v>14780</v>
      </c>
      <c r="O193" t="s">
        <v>4517</v>
      </c>
      <c r="P193" t="s">
        <v>14781</v>
      </c>
      <c r="Q193" t="s">
        <v>25</v>
      </c>
      <c r="R193" t="s">
        <v>14782</v>
      </c>
      <c r="S193" t="s">
        <v>6665</v>
      </c>
      <c r="T193" t="s">
        <v>14779</v>
      </c>
      <c r="U193" t="s">
        <v>4559</v>
      </c>
      <c r="V193" t="s">
        <v>14789</v>
      </c>
      <c r="W193" t="s">
        <v>4727</v>
      </c>
    </row>
    <row r="194" spans="1:23">
      <c r="A194" t="s">
        <v>14769</v>
      </c>
      <c r="B194" t="s">
        <v>14769</v>
      </c>
      <c r="C194" t="s">
        <v>14794</v>
      </c>
      <c r="D194" t="s">
        <v>4517</v>
      </c>
      <c r="E194" t="s">
        <v>4553</v>
      </c>
      <c r="F194" t="s">
        <v>2655</v>
      </c>
      <c r="G194" t="s">
        <v>14795</v>
      </c>
      <c r="H194" t="s">
        <v>4376</v>
      </c>
      <c r="I194" t="s">
        <v>4799</v>
      </c>
      <c r="J194" t="s">
        <v>14770</v>
      </c>
      <c r="K194" t="s">
        <v>4517</v>
      </c>
      <c r="L194" t="s">
        <v>14783</v>
      </c>
      <c r="M194" t="s">
        <v>25</v>
      </c>
      <c r="N194" t="s">
        <v>14784</v>
      </c>
      <c r="O194" t="s">
        <v>4517</v>
      </c>
      <c r="P194" t="s">
        <v>14785</v>
      </c>
      <c r="Q194" t="s">
        <v>25</v>
      </c>
      <c r="R194" t="s">
        <v>14786</v>
      </c>
      <c r="S194" t="s">
        <v>6665</v>
      </c>
      <c r="T194" t="s">
        <v>14783</v>
      </c>
      <c r="U194" t="s">
        <v>4559</v>
      </c>
      <c r="V194" t="s">
        <v>14790</v>
      </c>
      <c r="W194" t="s">
        <v>4727</v>
      </c>
    </row>
    <row r="195" spans="1:23">
      <c r="A195" t="s">
        <v>14798</v>
      </c>
      <c r="B195" t="s">
        <v>14798</v>
      </c>
      <c r="C195" t="s">
        <v>14796</v>
      </c>
      <c r="D195" t="s">
        <v>6218</v>
      </c>
      <c r="E195" t="s">
        <v>14822</v>
      </c>
      <c r="F195" t="s">
        <v>2655</v>
      </c>
      <c r="G195" t="s">
        <v>14797</v>
      </c>
      <c r="H195" t="s">
        <v>4377</v>
      </c>
      <c r="I195" t="s">
        <v>14824</v>
      </c>
      <c r="J195" t="s">
        <v>14821</v>
      </c>
      <c r="K195" t="s">
        <v>6218</v>
      </c>
      <c r="L195" t="s">
        <v>14801</v>
      </c>
      <c r="M195" t="s">
        <v>25</v>
      </c>
      <c r="N195" t="s">
        <v>14802</v>
      </c>
    </row>
    <row r="196" spans="1:23">
      <c r="A196" t="s">
        <v>14799</v>
      </c>
      <c r="B196" t="s">
        <v>14799</v>
      </c>
      <c r="C196" t="s">
        <v>14796</v>
      </c>
      <c r="D196" t="s">
        <v>6218</v>
      </c>
      <c r="E196" t="s">
        <v>14822</v>
      </c>
      <c r="F196" t="s">
        <v>2655</v>
      </c>
      <c r="G196" t="s">
        <v>14797</v>
      </c>
      <c r="H196" t="s">
        <v>4377</v>
      </c>
      <c r="I196" t="s">
        <v>14824</v>
      </c>
      <c r="J196" t="s">
        <v>14821</v>
      </c>
      <c r="K196" t="s">
        <v>6218</v>
      </c>
      <c r="L196" t="s">
        <v>14803</v>
      </c>
      <c r="M196" t="s">
        <v>25</v>
      </c>
      <c r="N196" t="s">
        <v>14804</v>
      </c>
      <c r="S196" t="s">
        <v>14816</v>
      </c>
      <c r="T196" t="s">
        <v>14817</v>
      </c>
      <c r="U196" t="s">
        <v>4559</v>
      </c>
      <c r="V196" t="s">
        <v>14818</v>
      </c>
      <c r="W196" t="s">
        <v>4727</v>
      </c>
    </row>
    <row r="197" spans="1:23">
      <c r="A197" t="s">
        <v>14800</v>
      </c>
      <c r="B197" t="s">
        <v>14800</v>
      </c>
      <c r="C197" t="s">
        <v>14796</v>
      </c>
      <c r="D197" t="s">
        <v>6218</v>
      </c>
      <c r="E197" t="s">
        <v>14822</v>
      </c>
      <c r="F197" t="s">
        <v>2655</v>
      </c>
      <c r="G197" t="s">
        <v>14797</v>
      </c>
      <c r="H197" t="s">
        <v>4377</v>
      </c>
      <c r="I197" t="s">
        <v>14824</v>
      </c>
      <c r="J197" t="s">
        <v>14821</v>
      </c>
      <c r="K197" t="s">
        <v>6218</v>
      </c>
      <c r="L197" t="s">
        <v>14805</v>
      </c>
      <c r="M197" t="s">
        <v>25</v>
      </c>
      <c r="N197" t="s">
        <v>14806</v>
      </c>
      <c r="S197" t="s">
        <v>14816</v>
      </c>
      <c r="T197" t="s">
        <v>14819</v>
      </c>
      <c r="U197" t="s">
        <v>4559</v>
      </c>
      <c r="V197" t="s">
        <v>14820</v>
      </c>
      <c r="W197" t="s">
        <v>4727</v>
      </c>
    </row>
    <row r="198" spans="1:23">
      <c r="A198" t="s">
        <v>14807</v>
      </c>
      <c r="B198" t="s">
        <v>14807</v>
      </c>
      <c r="C198" t="s">
        <v>14796</v>
      </c>
      <c r="D198" t="s">
        <v>6218</v>
      </c>
      <c r="E198" t="s">
        <v>14823</v>
      </c>
      <c r="F198" t="s">
        <v>2655</v>
      </c>
      <c r="G198" t="s">
        <v>14797</v>
      </c>
      <c r="H198" t="s">
        <v>4377</v>
      </c>
      <c r="I198" t="s">
        <v>14825</v>
      </c>
      <c r="J198" t="s">
        <v>14821</v>
      </c>
      <c r="K198" t="s">
        <v>6218</v>
      </c>
      <c r="L198" t="s">
        <v>14810</v>
      </c>
      <c r="M198" t="s">
        <v>25</v>
      </c>
      <c r="N198" t="s">
        <v>14811</v>
      </c>
    </row>
    <row r="199" spans="1:23">
      <c r="A199" t="s">
        <v>14808</v>
      </c>
      <c r="B199" t="s">
        <v>14808</v>
      </c>
      <c r="C199" t="s">
        <v>14796</v>
      </c>
      <c r="D199" t="s">
        <v>6218</v>
      </c>
      <c r="E199" t="s">
        <v>14823</v>
      </c>
      <c r="F199" t="s">
        <v>2655</v>
      </c>
      <c r="G199" t="s">
        <v>14797</v>
      </c>
      <c r="H199" t="s">
        <v>4377</v>
      </c>
      <c r="I199" t="s">
        <v>14825</v>
      </c>
      <c r="J199" t="s">
        <v>14821</v>
      </c>
      <c r="K199" t="s">
        <v>6218</v>
      </c>
      <c r="L199" t="s">
        <v>14812</v>
      </c>
      <c r="M199" t="s">
        <v>25</v>
      </c>
      <c r="N199" t="s">
        <v>14813</v>
      </c>
    </row>
    <row r="200" spans="1:23">
      <c r="A200" t="s">
        <v>14809</v>
      </c>
      <c r="B200" t="s">
        <v>14809</v>
      </c>
      <c r="C200" t="s">
        <v>14796</v>
      </c>
      <c r="D200" t="s">
        <v>6218</v>
      </c>
      <c r="E200" t="s">
        <v>14823</v>
      </c>
      <c r="F200" t="s">
        <v>2655</v>
      </c>
      <c r="G200" t="s">
        <v>14797</v>
      </c>
      <c r="H200" t="s">
        <v>4377</v>
      </c>
      <c r="I200" t="s">
        <v>14825</v>
      </c>
      <c r="J200" t="s">
        <v>14821</v>
      </c>
      <c r="K200" t="s">
        <v>6218</v>
      </c>
      <c r="L200" t="s">
        <v>14814</v>
      </c>
      <c r="M200" t="s">
        <v>25</v>
      </c>
      <c r="N200" t="s">
        <v>14815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14112</v>
      </c>
      <c r="B49" t="s">
        <v>12912</v>
      </c>
      <c r="C49" t="s">
        <v>14113</v>
      </c>
      <c r="D49" t="s">
        <v>4310</v>
      </c>
      <c r="F49" t="s">
        <v>11253</v>
      </c>
      <c r="G49" t="s">
        <v>12887</v>
      </c>
      <c r="H49" t="s">
        <v>4314</v>
      </c>
      <c r="I49" t="s">
        <v>14114</v>
      </c>
    </row>
    <row r="50" spans="1:9">
      <c r="A50" t="s">
        <v>14118</v>
      </c>
      <c r="B50" t="s">
        <v>12912</v>
      </c>
      <c r="C50" t="s">
        <v>14119</v>
      </c>
      <c r="D50" t="s">
        <v>4310</v>
      </c>
      <c r="F50" t="s">
        <v>11253</v>
      </c>
      <c r="G50" t="s">
        <v>12887</v>
      </c>
      <c r="H50" t="s">
        <v>4314</v>
      </c>
      <c r="I50" t="s">
        <v>14120</v>
      </c>
    </row>
    <row r="51" spans="1:9">
      <c r="A51" t="s">
        <v>14115</v>
      </c>
      <c r="B51" t="s">
        <v>12912</v>
      </c>
      <c r="C51" t="s">
        <v>14116</v>
      </c>
      <c r="D51" t="s">
        <v>4310</v>
      </c>
      <c r="F51" t="s">
        <v>11253</v>
      </c>
      <c r="G51" t="s">
        <v>12887</v>
      </c>
      <c r="H51" t="s">
        <v>4314</v>
      </c>
      <c r="I51" t="s">
        <v>14117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14317</v>
      </c>
      <c r="B264" t="s">
        <v>14295</v>
      </c>
      <c r="C264" t="s">
        <v>14297</v>
      </c>
      <c r="D264" t="s">
        <v>13039</v>
      </c>
      <c r="E264" t="s">
        <v>14318</v>
      </c>
      <c r="F264" t="s">
        <v>2655</v>
      </c>
      <c r="G264" t="s">
        <v>14306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14295</v>
      </c>
      <c r="C265" t="s">
        <v>14297</v>
      </c>
      <c r="D265" t="s">
        <v>6223</v>
      </c>
      <c r="E265" t="s">
        <v>13004</v>
      </c>
      <c r="F265" t="s">
        <v>2655</v>
      </c>
      <c r="G265" t="s">
        <v>14306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14298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14296</v>
      </c>
      <c r="B272" t="s">
        <v>14296</v>
      </c>
      <c r="C272" t="s">
        <v>14311</v>
      </c>
      <c r="D272" t="s">
        <v>14299</v>
      </c>
      <c r="E272" t="s">
        <v>14300</v>
      </c>
      <c r="F272" t="s">
        <v>2655</v>
      </c>
      <c r="G272" t="s">
        <v>13001</v>
      </c>
      <c r="H272" t="s">
        <v>13061</v>
      </c>
      <c r="I272" t="s">
        <v>14307</v>
      </c>
      <c r="J272" t="s">
        <v>14301</v>
      </c>
      <c r="K272" t="s">
        <v>13371</v>
      </c>
      <c r="L272" t="s">
        <v>14302</v>
      </c>
      <c r="M272" t="s">
        <v>25</v>
      </c>
      <c r="N272" t="s">
        <v>14303</v>
      </c>
      <c r="S272" t="s">
        <v>13371</v>
      </c>
      <c r="T272" t="s">
        <v>14304</v>
      </c>
      <c r="U272" t="s">
        <v>4559</v>
      </c>
      <c r="V272" t="s">
        <v>14305</v>
      </c>
      <c r="W272" t="s">
        <v>4728</v>
      </c>
    </row>
    <row r="273" spans="1:23">
      <c r="A273" t="s">
        <v>14309</v>
      </c>
      <c r="B273" t="s">
        <v>14309</v>
      </c>
      <c r="C273" t="s">
        <v>14310</v>
      </c>
      <c r="D273" t="s">
        <v>14312</v>
      </c>
      <c r="E273" t="s">
        <v>14308</v>
      </c>
      <c r="F273" t="s">
        <v>2655</v>
      </c>
      <c r="G273" t="s">
        <v>13001</v>
      </c>
      <c r="H273" t="s">
        <v>13061</v>
      </c>
      <c r="I273" t="s">
        <v>14316</v>
      </c>
      <c r="J273" t="s">
        <v>14313</v>
      </c>
      <c r="S273" t="s">
        <v>14312</v>
      </c>
      <c r="T273" t="s">
        <v>14314</v>
      </c>
      <c r="U273" t="s">
        <v>4559</v>
      </c>
      <c r="V273" t="s">
        <v>14315</v>
      </c>
      <c r="W273" t="s">
        <v>4727</v>
      </c>
    </row>
    <row r="274" spans="1:23">
      <c r="A274" t="s">
        <v>14319</v>
      </c>
      <c r="B274" t="s">
        <v>14319</v>
      </c>
      <c r="C274" t="s">
        <v>14320</v>
      </c>
      <c r="D274" t="s">
        <v>14321</v>
      </c>
      <c r="F274" t="s">
        <v>8000</v>
      </c>
      <c r="G274" t="s">
        <v>8015</v>
      </c>
      <c r="H274" t="s">
        <v>8002</v>
      </c>
      <c r="I274" t="s">
        <v>14325</v>
      </c>
      <c r="J274" t="s">
        <v>14322</v>
      </c>
      <c r="S274" t="s">
        <v>14323</v>
      </c>
      <c r="T274" t="s">
        <v>14319</v>
      </c>
      <c r="U274" t="s">
        <v>4559</v>
      </c>
      <c r="V274" t="s">
        <v>14324</v>
      </c>
      <c r="W274" t="s">
        <v>4727</v>
      </c>
    </row>
    <row r="275" spans="1:23">
      <c r="A275" t="s">
        <v>14326</v>
      </c>
      <c r="B275" t="s">
        <v>14326</v>
      </c>
      <c r="C275" t="s">
        <v>14328</v>
      </c>
      <c r="D275" t="s">
        <v>14330</v>
      </c>
      <c r="F275" t="s">
        <v>8000</v>
      </c>
      <c r="G275" t="s">
        <v>8015</v>
      </c>
      <c r="H275" t="s">
        <v>8002</v>
      </c>
      <c r="I275" t="s">
        <v>14332</v>
      </c>
      <c r="J275" t="s">
        <v>14333</v>
      </c>
      <c r="K275" t="s">
        <v>14334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14335</v>
      </c>
      <c r="U275" t="s">
        <v>4559</v>
      </c>
      <c r="V275" t="s">
        <v>14339</v>
      </c>
      <c r="W275" t="s">
        <v>4727</v>
      </c>
    </row>
    <row r="276" spans="1:23">
      <c r="A276" t="s">
        <v>14327</v>
      </c>
      <c r="B276" t="s">
        <v>14327</v>
      </c>
      <c r="C276" t="s">
        <v>14329</v>
      </c>
      <c r="D276" t="s">
        <v>14330</v>
      </c>
      <c r="F276" t="s">
        <v>8000</v>
      </c>
      <c r="G276" t="s">
        <v>8015</v>
      </c>
      <c r="H276" t="s">
        <v>8002</v>
      </c>
      <c r="I276" t="s">
        <v>14331</v>
      </c>
      <c r="J276" t="s">
        <v>14333</v>
      </c>
      <c r="K276" t="s">
        <v>14334</v>
      </c>
      <c r="L276" t="s">
        <v>14337</v>
      </c>
      <c r="M276" t="s">
        <v>25</v>
      </c>
      <c r="N276" t="s">
        <v>14338</v>
      </c>
      <c r="S276" t="s">
        <v>6989</v>
      </c>
      <c r="T276" t="s">
        <v>14340</v>
      </c>
      <c r="U276" t="s">
        <v>4559</v>
      </c>
      <c r="V276" t="s">
        <v>14341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2026-01-23T09:25:58Z</dcterms:modified>
</cp:coreProperties>
</file>