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D66A454F-F105-4AD4-83F4-577185DB4E74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3" i="8" l="1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21" i="10"/>
  <c r="G7" i="12"/>
  <c r="G186" i="4"/>
  <c r="G342" i="7"/>
  <c r="G530" i="7"/>
  <c r="AB530" i="7"/>
  <c r="G701" i="7"/>
  <c r="G90" i="8"/>
  <c r="G204" i="10"/>
  <c r="G205" i="10"/>
  <c r="G206" i="10"/>
  <c r="G208" i="10"/>
  <c r="G207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98" i="7"/>
  <c r="I1426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9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8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7" i="8"/>
  <c r="G186" i="8"/>
  <c r="G1392" i="7"/>
  <c r="G185" i="8"/>
  <c r="G184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3" i="8"/>
  <c r="G18" i="4"/>
  <c r="G17" i="4"/>
  <c r="G1388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<sst xmlns="http://schemas.openxmlformats.org/spreadsheetml/2006/main" count="58887" uniqueCount="16762">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</sst>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tabSelected="1" workbookViewId="0">
      <pane xSplit="2" ySplit="1" topLeftCell="M188" activePane="bottomRight" state="frozen"/>
      <selection pane="topRight" activeCell="C1" sqref="C1"/>
      <selection pane="bottomLeft" activeCell="A2" sqref="A2"/>
      <selection pane="bottomRight" activeCell="W206" sqref="W206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C154" activePane="bottomRight" state="frozen"/>
      <selection pane="topRight" activeCell="C1" sqref="C1"/>
      <selection pane="bottomLeft" activeCell="A2" sqref="A2"/>
      <selection pane="bottomRight" activeCell="A173" sqref="A17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16754</v>
      </c>
      <c r="B173" t="s">
        <v>16754</v>
      </c>
      <c r="C173" t="s">
        <v>16755</v>
      </c>
      <c r="D173" t="s">
        <v>21</v>
      </c>
      <c r="E173" s="14" t="s">
        <v>6449</v>
      </c>
      <c r="F173" t="s">
        <v>16756</v>
      </c>
      <c r="G173" t="str">
        <f>Config!$B$4</f>
        <v>SCH/C_IEC.SchLib</v>
      </c>
      <c r="H173" t="s">
        <v>425</v>
      </c>
      <c r="I173" t="s">
        <v>461</v>
      </c>
      <c r="J173" t="s">
        <v>16757</v>
      </c>
      <c r="K173" s="3">
        <v>1.9999999999999999E-11</v>
      </c>
      <c r="L173" t="s">
        <v>16758</v>
      </c>
      <c r="M173" t="s">
        <v>1032</v>
      </c>
      <c r="N173" t="s">
        <v>16759</v>
      </c>
      <c r="O173" t="s">
        <v>25</v>
      </c>
      <c r="P173" t="s">
        <v>16760</v>
      </c>
      <c r="U173" t="s">
        <v>1032</v>
      </c>
      <c r="V173" t="s">
        <v>16759</v>
      </c>
      <c r="W173" t="s">
        <v>4559</v>
      </c>
      <c r="X173" t="s">
        <v>16761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16748</v>
      </c>
      <c r="B119" t="s">
        <v>16748</v>
      </c>
      <c r="C119" t="s">
        <v>16753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16749</v>
      </c>
      <c r="K119" t="s">
        <v>4517</v>
      </c>
      <c r="L119" t="s">
        <v>16750</v>
      </c>
      <c r="M119" t="s">
        <v>25</v>
      </c>
      <c r="N119" t="s">
        <v>16751</v>
      </c>
      <c r="S119" t="s">
        <v>6665</v>
      </c>
      <c r="T119" t="s">
        <v>16750</v>
      </c>
      <c r="U119" t="s">
        <v>4559</v>
      </c>
      <c r="V119" t="s">
        <v>16752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2026-02-16T08:47:13Z</dcterms:modified>
</cp:coreProperties>
</file>