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CFB3F117-2D85-429C-8FBB-496704369A1F}" xr6:coauthVersionLast="47" xr6:coauthVersionMax="47" xr10:uidLastSave="{00000000-0000-0000-0000-000000000000}"/>
  <bookViews>
    <workbookView xWindow="-28920" yWindow="-120" windowWidth="29040" windowHeight="15990" activeTab="1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  <sheet name="Net-Tie" sheetId="19" r:id="rId13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2" i="19" l="1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66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20" i="7"/>
  <c r="G1421" i="7"/>
  <c r="G1419" i="7"/>
  <c r="G1418" i="7"/>
  <c r="G1417" i="7"/>
  <c r="G1415" i="7"/>
  <c r="G1414" i="7"/>
  <c r="G1413" i="7"/>
  <c r="G1412" i="7"/>
  <c r="G1411" i="7"/>
  <c r="G1416" i="7"/>
  <c r="G1422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1" i="7"/>
  <c r="I1409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76" i="7"/>
  <c r="I1407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9" i="7"/>
  <c r="G1410" i="7"/>
  <c r="G1408" i="7"/>
  <c r="G1762" i="7"/>
  <c r="G1761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4" i="7"/>
  <c r="G1763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AB1370" i="7"/>
  <c r="G1370" i="7"/>
  <c r="G187" i="8"/>
  <c r="G1423" i="7" l="1"/>
  <c r="G1424" i="7"/>
  <c r="G1407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51" i="4"/>
  <c r="G1385" i="7"/>
  <c r="G1384" i="7"/>
  <c r="G1383" i="7"/>
  <c r="G1382" i="7"/>
  <c r="G1380" i="7"/>
  <c r="G1379" i="7"/>
  <c r="G1378" i="7"/>
  <c r="G1377" i="7"/>
  <c r="G1376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5" i="7"/>
  <c r="AB1374" i="7"/>
  <c r="G23" i="4"/>
  <c r="G186" i="8"/>
  <c r="G185" i="8"/>
  <c r="G1375" i="7"/>
  <c r="G184" i="8"/>
  <c r="G183" i="8"/>
  <c r="G1374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7" i="7"/>
  <c r="AB1368" i="7"/>
  <c r="AB1369" i="7"/>
  <c r="AB1371" i="7"/>
  <c r="AB1372" i="7"/>
  <c r="AB1373" i="7"/>
  <c r="AB172" i="7"/>
  <c r="G1373" i="7"/>
  <c r="G19" i="4"/>
  <c r="G97" i="8"/>
  <c r="G1372" i="7"/>
  <c r="G182" i="8"/>
  <c r="G18" i="4"/>
  <c r="G17" i="4"/>
  <c r="G1371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7" i="7"/>
  <c r="G1368" i="7"/>
  <c r="G1369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<sst xmlns="http://schemas.openxmlformats.org/spreadsheetml/2006/main" count="55659" uniqueCount="16233">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</sst>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8"/>
  <sheetViews>
    <sheetView workbookViewId="0">
      <pane xSplit="2" ySplit="1" topLeftCell="C1345" activePane="bottomRight" state="frozen"/>
      <selection pane="topRight" activeCell="C1" sqref="C1"/>
      <selection pane="bottomLeft" activeCell="A2" sqref="A2"/>
      <selection pane="bottomRight" activeCell="J1366" sqref="J136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14077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14077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14077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14077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14077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14077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14077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14077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14077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14077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14077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14077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14077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14077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14077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14077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14077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14077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14077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14077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14077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14077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14077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14077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14077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14077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14077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14077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14077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14077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14077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14077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14077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13552</v>
      </c>
      <c r="Y473" t="s">
        <v>4559</v>
      </c>
      <c r="Z473" s="8" t="s">
        <v>13553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14077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14077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14077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14077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14077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14077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14077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14077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14077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14077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14077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14077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14077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14077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14077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13563</v>
      </c>
      <c r="Y488" t="s">
        <v>4559</v>
      </c>
      <c r="Z488" s="8" t="s">
        <v>13562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14077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14077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14077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14077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14077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14077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13540</v>
      </c>
      <c r="Y494" t="s">
        <v>4559</v>
      </c>
      <c r="Z494" s="8" t="s">
        <v>13539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14077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14575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14077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14077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14077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14077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14077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14077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14077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14077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14077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14077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14077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14077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14077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14077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14077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14077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13546</v>
      </c>
      <c r="Y511" s="17" t="s">
        <v>4559</v>
      </c>
      <c r="Z511" s="8" t="s">
        <v>13545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14077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14084</v>
      </c>
      <c r="Y512" t="s">
        <v>4559</v>
      </c>
      <c r="Z512" s="17" t="s">
        <v>14085</v>
      </c>
      <c r="AA512" s="17"/>
      <c r="AB512" s="17" t="str">
        <f t="shared" si="8"/>
        <v>GPR080510M</v>
      </c>
    </row>
    <row r="513" spans="1:28">
      <c r="A513" t="s">
        <v>14086</v>
      </c>
      <c r="B513" t="s">
        <v>14086</v>
      </c>
      <c r="C513" s="17" t="s">
        <v>14088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14078</v>
      </c>
      <c r="O513" s="17" t="s">
        <v>477</v>
      </c>
      <c r="P513" s="17" t="s">
        <v>14089</v>
      </c>
      <c r="Q513" t="s">
        <v>25</v>
      </c>
      <c r="R513" s="17" t="s">
        <v>14090</v>
      </c>
      <c r="S513" s="17"/>
      <c r="T513" s="17"/>
      <c r="U513" s="17"/>
      <c r="V513" s="17"/>
      <c r="W513" s="17" t="s">
        <v>477</v>
      </c>
      <c r="X513" s="17" t="s">
        <v>14089</v>
      </c>
      <c r="Y513" t="s">
        <v>4559</v>
      </c>
      <c r="Z513" s="17" t="s">
        <v>14091</v>
      </c>
      <c r="AA513" s="17"/>
      <c r="AB513" t="str">
        <f t="shared" si="8"/>
        <v>GPR080510M</v>
      </c>
    </row>
    <row r="514" spans="1:28">
      <c r="A514" s="16" t="s">
        <v>8895</v>
      </c>
      <c r="B514" s="16" t="s">
        <v>8895</v>
      </c>
      <c r="C514" s="16" t="s">
        <v>8896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8897</v>
      </c>
      <c r="B515" s="17" t="s">
        <v>8897</v>
      </c>
      <c r="C515" s="17" t="s">
        <v>8898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8899</v>
      </c>
      <c r="B516" s="17" t="s">
        <v>8899</v>
      </c>
      <c r="C516" s="17" t="s">
        <v>8900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8901</v>
      </c>
      <c r="B517" s="17" t="s">
        <v>8901</v>
      </c>
      <c r="C517" s="17" t="s">
        <v>8902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8903</v>
      </c>
      <c r="B518" s="17" t="s">
        <v>8903</v>
      </c>
      <c r="C518" s="17" t="s">
        <v>8904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8905</v>
      </c>
      <c r="B519" s="17" t="s">
        <v>8905</v>
      </c>
      <c r="C519" s="17" t="s">
        <v>8906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8907</v>
      </c>
      <c r="B520" s="17" t="s">
        <v>8907</v>
      </c>
      <c r="C520" s="17" t="s">
        <v>8908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8909</v>
      </c>
      <c r="B521" s="17" t="s">
        <v>8909</v>
      </c>
      <c r="C521" s="17" t="s">
        <v>8910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8911</v>
      </c>
      <c r="B522" s="17" t="s">
        <v>8911</v>
      </c>
      <c r="C522" s="17" t="s">
        <v>8912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8913</v>
      </c>
      <c r="B523" s="17" t="s">
        <v>8913</v>
      </c>
      <c r="C523" s="17" t="s">
        <v>8914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8915</v>
      </c>
      <c r="B524" s="17" t="s">
        <v>8915</v>
      </c>
      <c r="C524" s="17" t="s">
        <v>8916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8917</v>
      </c>
      <c r="B525" s="17" t="s">
        <v>8917</v>
      </c>
      <c r="C525" s="17" t="s">
        <v>8918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8919</v>
      </c>
      <c r="B526" s="17" t="s">
        <v>8919</v>
      </c>
      <c r="C526" s="17" t="s">
        <v>8920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8921</v>
      </c>
      <c r="B527" s="17" t="s">
        <v>8921</v>
      </c>
      <c r="C527" s="17" t="s">
        <v>8922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8923</v>
      </c>
      <c r="B528" s="17" t="s">
        <v>8923</v>
      </c>
      <c r="C528" s="17" t="s">
        <v>8924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8925</v>
      </c>
      <c r="B529" s="17" t="s">
        <v>8925</v>
      </c>
      <c r="C529" s="17" t="s">
        <v>8926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8927</v>
      </c>
      <c r="B530" s="17" t="s">
        <v>8927</v>
      </c>
      <c r="C530" s="17" t="s">
        <v>8928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8929</v>
      </c>
      <c r="B531" s="17" t="s">
        <v>8929</v>
      </c>
      <c r="C531" s="17" t="s">
        <v>8930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8931</v>
      </c>
      <c r="B532" s="17" t="s">
        <v>8931</v>
      </c>
      <c r="C532" s="17" t="s">
        <v>8932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8933</v>
      </c>
      <c r="B533" s="17" t="s">
        <v>8933</v>
      </c>
      <c r="C533" s="17" t="s">
        <v>8934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8935</v>
      </c>
      <c r="B534" s="17" t="s">
        <v>8935</v>
      </c>
      <c r="C534" s="17" t="s">
        <v>8936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8937</v>
      </c>
      <c r="B535" s="17" t="s">
        <v>8937</v>
      </c>
      <c r="C535" s="17" t="s">
        <v>8938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8939</v>
      </c>
      <c r="B536" s="17" t="s">
        <v>8939</v>
      </c>
      <c r="C536" s="17" t="s">
        <v>8940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8941</v>
      </c>
      <c r="B537" s="17" t="s">
        <v>8941</v>
      </c>
      <c r="C537" s="17" t="s">
        <v>8942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8943</v>
      </c>
      <c r="B538" s="17" t="s">
        <v>8943</v>
      </c>
      <c r="C538" s="17" t="s">
        <v>8944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8945</v>
      </c>
      <c r="B539" s="17" t="s">
        <v>8945</v>
      </c>
      <c r="C539" s="17" t="s">
        <v>8946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8947</v>
      </c>
      <c r="B540" s="17" t="s">
        <v>8947</v>
      </c>
      <c r="C540" s="17" t="s">
        <v>8948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8949</v>
      </c>
      <c r="B541" s="17" t="s">
        <v>8949</v>
      </c>
      <c r="C541" s="17" t="s">
        <v>8950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8951</v>
      </c>
      <c r="B542" s="17" t="s">
        <v>8951</v>
      </c>
      <c r="C542" s="17" t="s">
        <v>8952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8953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8954</v>
      </c>
      <c r="B544" s="17" t="s">
        <v>8954</v>
      </c>
      <c r="C544" s="17" t="s">
        <v>8955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8956</v>
      </c>
      <c r="B545" s="17" t="s">
        <v>8956</v>
      </c>
      <c r="C545" s="17" t="s">
        <v>8957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8958</v>
      </c>
      <c r="B546" s="17" t="s">
        <v>8958</v>
      </c>
      <c r="C546" s="17" t="s">
        <v>8959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8960</v>
      </c>
      <c r="B547" s="17" t="s">
        <v>8960</v>
      </c>
      <c r="C547" s="17" t="s">
        <v>8961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8962</v>
      </c>
      <c r="B548" s="17" t="s">
        <v>8962</v>
      </c>
      <c r="C548" s="17" t="s">
        <v>8963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8964</v>
      </c>
      <c r="B549" s="17" t="s">
        <v>8964</v>
      </c>
      <c r="C549" s="17" t="s">
        <v>8965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8966</v>
      </c>
      <c r="B550" s="17" t="s">
        <v>8966</v>
      </c>
      <c r="C550" s="17" t="s">
        <v>8967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8968</v>
      </c>
      <c r="B551" s="17" t="s">
        <v>8968</v>
      </c>
      <c r="C551" s="17" t="s">
        <v>8969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8970</v>
      </c>
      <c r="B552" s="17" t="s">
        <v>8970</v>
      </c>
      <c r="C552" s="17" t="s">
        <v>8971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8972</v>
      </c>
      <c r="B553" s="17" t="s">
        <v>8972</v>
      </c>
      <c r="C553" s="17" t="s">
        <v>8973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8974</v>
      </c>
      <c r="B554" s="17" t="s">
        <v>8974</v>
      </c>
      <c r="C554" s="17" t="s">
        <v>8975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8976</v>
      </c>
      <c r="B555" s="17" t="s">
        <v>8976</v>
      </c>
      <c r="C555" s="17" t="s">
        <v>8977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8978</v>
      </c>
      <c r="B556" s="17" t="s">
        <v>8978</v>
      </c>
      <c r="C556" s="17" t="s">
        <v>8979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8980</v>
      </c>
      <c r="B557" s="17" t="s">
        <v>8980</v>
      </c>
      <c r="C557" s="17" t="s">
        <v>8981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8982</v>
      </c>
      <c r="B558" s="17" t="s">
        <v>8982</v>
      </c>
      <c r="C558" s="17" t="s">
        <v>8983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8984</v>
      </c>
      <c r="B559" s="17" t="s">
        <v>8984</v>
      </c>
      <c r="C559" s="17" t="s">
        <v>8985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8986</v>
      </c>
      <c r="B560" s="17" t="s">
        <v>8986</v>
      </c>
      <c r="C560" s="17" t="s">
        <v>8987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8988</v>
      </c>
      <c r="B561" s="17" t="s">
        <v>8988</v>
      </c>
      <c r="C561" s="17" t="s">
        <v>8989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8990</v>
      </c>
      <c r="B562" s="17" t="s">
        <v>8990</v>
      </c>
      <c r="C562" s="17" t="s">
        <v>8991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8992</v>
      </c>
      <c r="B563" s="17" t="s">
        <v>8992</v>
      </c>
      <c r="C563" s="17" t="s">
        <v>8993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14077</v>
      </c>
      <c r="O563" s="17" t="s">
        <v>477</v>
      </c>
      <c r="P563" s="17" t="s">
        <v>12705</v>
      </c>
      <c r="Q563" s="17" t="s">
        <v>25</v>
      </c>
      <c r="R563" s="17" t="s">
        <v>12706</v>
      </c>
      <c r="S563" s="17"/>
      <c r="T563" s="17"/>
      <c r="U563" s="17"/>
      <c r="V563" s="17"/>
      <c r="W563" s="17" t="s">
        <v>4729</v>
      </c>
      <c r="X563" s="8" t="s">
        <v>13542</v>
      </c>
      <c r="Y563" s="17" t="s">
        <v>4559</v>
      </c>
      <c r="Z563" s="8" t="s">
        <v>13541</v>
      </c>
      <c r="AA563" s="17"/>
      <c r="AB563" s="17"/>
    </row>
    <row r="564" spans="1:28">
      <c r="A564" s="17" t="s">
        <v>8994</v>
      </c>
      <c r="B564" s="17" t="s">
        <v>8994</v>
      </c>
      <c r="C564" s="17" t="s">
        <v>8995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8996</v>
      </c>
      <c r="B565" s="17" t="s">
        <v>8996</v>
      </c>
      <c r="C565" s="17" t="s">
        <v>8997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8998</v>
      </c>
      <c r="B566" s="17" t="s">
        <v>8998</v>
      </c>
      <c r="C566" s="17" t="s">
        <v>8999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9000</v>
      </c>
      <c r="B567" s="17" t="s">
        <v>9000</v>
      </c>
      <c r="C567" s="17" t="s">
        <v>9001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9002</v>
      </c>
      <c r="B568" s="17" t="s">
        <v>9002</v>
      </c>
      <c r="C568" s="17" t="s">
        <v>9003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9004</v>
      </c>
      <c r="B569" s="17" t="s">
        <v>9004</v>
      </c>
      <c r="C569" s="17" t="s">
        <v>9005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9006</v>
      </c>
      <c r="B570" s="17" t="s">
        <v>9006</v>
      </c>
      <c r="C570" s="17" t="s">
        <v>9007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9008</v>
      </c>
      <c r="B571" s="17" t="s">
        <v>9008</v>
      </c>
      <c r="C571" s="17" t="s">
        <v>9009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9010</v>
      </c>
      <c r="B572" s="17" t="s">
        <v>9010</v>
      </c>
      <c r="C572" s="17" t="s">
        <v>9011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9012</v>
      </c>
      <c r="B573" s="17" t="s">
        <v>9012</v>
      </c>
      <c r="C573" s="17" t="s">
        <v>9013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9014</v>
      </c>
      <c r="B574" s="17" t="s">
        <v>9014</v>
      </c>
      <c r="C574" s="17" t="s">
        <v>9015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9016</v>
      </c>
      <c r="B575" s="17" t="s">
        <v>9016</v>
      </c>
      <c r="C575" s="17" t="s">
        <v>9017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9018</v>
      </c>
      <c r="B576" s="17" t="s">
        <v>9018</v>
      </c>
      <c r="C576" s="17" t="s">
        <v>9019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9020</v>
      </c>
      <c r="B577" s="17" t="s">
        <v>9020</v>
      </c>
      <c r="C577" s="17" t="s">
        <v>9021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9022</v>
      </c>
      <c r="B578" s="17" t="s">
        <v>9022</v>
      </c>
      <c r="C578" s="17" t="s">
        <v>9023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9024</v>
      </c>
      <c r="B579" s="17" t="s">
        <v>9024</v>
      </c>
      <c r="C579" s="17" t="s">
        <v>9025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9026</v>
      </c>
      <c r="B580" s="17" t="s">
        <v>9026</v>
      </c>
      <c r="C580" s="17" t="s">
        <v>9027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9028</v>
      </c>
      <c r="B581" s="17" t="s">
        <v>9028</v>
      </c>
      <c r="C581" s="17" t="s">
        <v>9029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9030</v>
      </c>
      <c r="B582" s="17" t="s">
        <v>9030</v>
      </c>
      <c r="C582" s="17" t="s">
        <v>9031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9032</v>
      </c>
      <c r="B583" s="17" t="s">
        <v>9032</v>
      </c>
      <c r="C583" s="17" t="s">
        <v>9033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9034</v>
      </c>
      <c r="B584" s="17" t="s">
        <v>9034</v>
      </c>
      <c r="C584" s="17" t="s">
        <v>9035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9036</v>
      </c>
      <c r="B585" s="17" t="s">
        <v>9036</v>
      </c>
      <c r="C585" s="17" t="s">
        <v>9037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9038</v>
      </c>
      <c r="B586" s="17" t="s">
        <v>9038</v>
      </c>
      <c r="C586" s="17" t="s">
        <v>9039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9040</v>
      </c>
      <c r="B587" s="17" t="s">
        <v>9040</v>
      </c>
      <c r="C587" s="17" t="s">
        <v>9041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9042</v>
      </c>
      <c r="B588" s="17" t="s">
        <v>9042</v>
      </c>
      <c r="C588" s="17" t="s">
        <v>9043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9044</v>
      </c>
      <c r="B589" s="17" t="s">
        <v>9044</v>
      </c>
      <c r="C589" s="17" t="s">
        <v>9045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9046</v>
      </c>
      <c r="B590" s="17" t="s">
        <v>9046</v>
      </c>
      <c r="C590" s="17" t="s">
        <v>9047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9048</v>
      </c>
      <c r="B591" s="17" t="s">
        <v>9048</v>
      </c>
      <c r="C591" s="17" t="s">
        <v>9049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9050</v>
      </c>
      <c r="B592" s="17" t="s">
        <v>9050</v>
      </c>
      <c r="C592" s="17" t="s">
        <v>9051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9052</v>
      </c>
      <c r="B593" s="17" t="s">
        <v>9052</v>
      </c>
      <c r="C593" s="17" t="s">
        <v>9053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9054</v>
      </c>
      <c r="B594" s="17" t="s">
        <v>9054</v>
      </c>
      <c r="C594" s="17" t="s">
        <v>9055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9056</v>
      </c>
      <c r="B595" s="17" t="s">
        <v>9056</v>
      </c>
      <c r="C595" s="17" t="s">
        <v>9057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9058</v>
      </c>
      <c r="B596" s="17" t="s">
        <v>9058</v>
      </c>
      <c r="C596" s="17" t="s">
        <v>9059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9060</v>
      </c>
      <c r="B597" s="17" t="s">
        <v>9060</v>
      </c>
      <c r="C597" s="17" t="s">
        <v>9061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9062</v>
      </c>
      <c r="B598" s="17" t="s">
        <v>9062</v>
      </c>
      <c r="C598" s="17" t="s">
        <v>9063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9064</v>
      </c>
      <c r="B599" s="17" t="s">
        <v>9064</v>
      </c>
      <c r="C599" s="17" t="s">
        <v>9065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9066</v>
      </c>
      <c r="B600" s="17" t="s">
        <v>9066</v>
      </c>
      <c r="C600" s="17" t="s">
        <v>9067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9068</v>
      </c>
      <c r="B601" s="17" t="s">
        <v>9068</v>
      </c>
      <c r="C601" s="17" t="s">
        <v>9069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9070</v>
      </c>
      <c r="B602" s="17" t="s">
        <v>9070</v>
      </c>
      <c r="C602" s="17" t="s">
        <v>9071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9072</v>
      </c>
      <c r="B603" s="17" t="s">
        <v>9072</v>
      </c>
      <c r="C603" s="17" t="s">
        <v>9073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9074</v>
      </c>
      <c r="B604" s="17" t="s">
        <v>9074</v>
      </c>
      <c r="C604" s="17" t="s">
        <v>9075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9076</v>
      </c>
      <c r="B605" s="17" t="s">
        <v>9076</v>
      </c>
      <c r="C605" s="17" t="s">
        <v>9077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9078</v>
      </c>
      <c r="B606" s="17" t="s">
        <v>9078</v>
      </c>
      <c r="C606" s="17" t="s">
        <v>9079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9080</v>
      </c>
      <c r="B607" s="17" t="s">
        <v>9080</v>
      </c>
      <c r="C607" s="17" t="s">
        <v>9081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9082</v>
      </c>
      <c r="B608" s="17" t="s">
        <v>9082</v>
      </c>
      <c r="C608" s="17" t="s">
        <v>9083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9084</v>
      </c>
      <c r="B609" s="17" t="s">
        <v>9084</v>
      </c>
      <c r="C609" s="17" t="s">
        <v>9085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9086</v>
      </c>
      <c r="B610" s="17" t="s">
        <v>9086</v>
      </c>
      <c r="C610" s="17" t="s">
        <v>9087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9088</v>
      </c>
      <c r="B611" s="17" t="s">
        <v>9088</v>
      </c>
      <c r="C611" s="17" t="s">
        <v>9089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9090</v>
      </c>
      <c r="B612" s="17" t="s">
        <v>9090</v>
      </c>
      <c r="C612" s="17" t="s">
        <v>9091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9092</v>
      </c>
      <c r="B613" s="17" t="s">
        <v>9092</v>
      </c>
      <c r="C613" s="17" t="s">
        <v>9093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9094</v>
      </c>
      <c r="B614" s="17" t="s">
        <v>9094</v>
      </c>
      <c r="C614" s="17" t="s">
        <v>9095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9096</v>
      </c>
      <c r="B615" s="17" t="s">
        <v>9096</v>
      </c>
      <c r="C615" s="17" t="s">
        <v>9097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9098</v>
      </c>
      <c r="B616" s="17" t="s">
        <v>9098</v>
      </c>
      <c r="C616" s="17" t="s">
        <v>9099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9100</v>
      </c>
      <c r="B617" s="17" t="s">
        <v>9100</v>
      </c>
      <c r="C617" s="17" t="s">
        <v>9101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9102</v>
      </c>
      <c r="B618" s="17" t="s">
        <v>9102</v>
      </c>
      <c r="C618" s="17" t="s">
        <v>9103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9104</v>
      </c>
      <c r="B619" s="17" t="s">
        <v>9104</v>
      </c>
      <c r="C619" s="17" t="s">
        <v>9105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9106</v>
      </c>
      <c r="B620" s="17" t="s">
        <v>9106</v>
      </c>
      <c r="C620" s="17" t="s">
        <v>9107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9108</v>
      </c>
      <c r="B621" s="17" t="s">
        <v>9108</v>
      </c>
      <c r="C621" s="17" t="s">
        <v>9109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9110</v>
      </c>
      <c r="B622" s="17" t="s">
        <v>9110</v>
      </c>
      <c r="C622" s="17" t="s">
        <v>9111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9112</v>
      </c>
      <c r="B623" s="17" t="s">
        <v>9112</v>
      </c>
      <c r="C623" s="17" t="s">
        <v>9113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9114</v>
      </c>
      <c r="B624" s="17" t="s">
        <v>9114</v>
      </c>
      <c r="C624" s="17" t="s">
        <v>9115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9116</v>
      </c>
      <c r="B625" s="17" t="s">
        <v>9116</v>
      </c>
      <c r="C625" s="17" t="s">
        <v>9117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9118</v>
      </c>
      <c r="B626" s="17" t="s">
        <v>9118</v>
      </c>
      <c r="C626" s="17" t="s">
        <v>9119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9120</v>
      </c>
      <c r="B627" s="17" t="s">
        <v>9120</v>
      </c>
      <c r="C627" s="17" t="s">
        <v>9121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9122</v>
      </c>
      <c r="B628" s="17" t="s">
        <v>9122</v>
      </c>
      <c r="C628" s="17" t="s">
        <v>9123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9124</v>
      </c>
      <c r="B629" s="17" t="s">
        <v>9124</v>
      </c>
      <c r="C629" s="17" t="s">
        <v>9125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9126</v>
      </c>
      <c r="B630" s="17" t="s">
        <v>9126</v>
      </c>
      <c r="C630" s="17" t="s">
        <v>9127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9128</v>
      </c>
      <c r="B631" s="17" t="s">
        <v>9128</v>
      </c>
      <c r="C631" s="17" t="s">
        <v>9129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9130</v>
      </c>
      <c r="B632" s="17" t="s">
        <v>9130</v>
      </c>
      <c r="C632" s="17" t="s">
        <v>9131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9132</v>
      </c>
      <c r="B633" s="17" t="s">
        <v>9132</v>
      </c>
      <c r="C633" s="17" t="s">
        <v>9133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9134</v>
      </c>
      <c r="B634" s="17" t="s">
        <v>9134</v>
      </c>
      <c r="C634" s="17" t="s">
        <v>9135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9136</v>
      </c>
      <c r="B635" s="17" t="s">
        <v>9136</v>
      </c>
      <c r="C635" s="17" t="s">
        <v>9137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9138</v>
      </c>
      <c r="B636" s="17" t="s">
        <v>9138</v>
      </c>
      <c r="C636" s="17" t="s">
        <v>9139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9140</v>
      </c>
      <c r="B637" s="17" t="s">
        <v>9140</v>
      </c>
      <c r="C637" s="17" t="s">
        <v>9141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9142</v>
      </c>
      <c r="B638" s="17" t="s">
        <v>9142</v>
      </c>
      <c r="C638" s="17" t="s">
        <v>9143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9144</v>
      </c>
      <c r="B639" s="17" t="s">
        <v>9144</v>
      </c>
      <c r="C639" s="17" t="s">
        <v>9145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9146</v>
      </c>
      <c r="B640" s="17" t="s">
        <v>9146</v>
      </c>
      <c r="C640" s="17" t="s">
        <v>9147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9148</v>
      </c>
      <c r="B641" s="17" t="s">
        <v>9148</v>
      </c>
      <c r="C641" s="17" t="s">
        <v>9149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9150</v>
      </c>
      <c r="B642" s="17" t="s">
        <v>9150</v>
      </c>
      <c r="C642" s="17" t="s">
        <v>9151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9152</v>
      </c>
      <c r="B643" s="17" t="s">
        <v>9152</v>
      </c>
      <c r="C643" s="17" t="s">
        <v>9153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9154</v>
      </c>
      <c r="B644" s="17" t="s">
        <v>9154</v>
      </c>
      <c r="C644" s="17" t="s">
        <v>9155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9156</v>
      </c>
      <c r="B645" s="17" t="s">
        <v>9156</v>
      </c>
      <c r="C645" s="17" t="s">
        <v>9157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9158</v>
      </c>
      <c r="B646" s="17" t="s">
        <v>9158</v>
      </c>
      <c r="C646" s="17" t="s">
        <v>9159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14077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9160</v>
      </c>
      <c r="B648" s="17" t="s">
        <v>9160</v>
      </c>
      <c r="C648" s="17" t="s">
        <v>9161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9162</v>
      </c>
      <c r="B649" s="17" t="s">
        <v>9162</v>
      </c>
      <c r="C649" s="17" t="s">
        <v>9163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9164</v>
      </c>
      <c r="B650" s="17" t="s">
        <v>9164</v>
      </c>
      <c r="C650" s="17" t="s">
        <v>9165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9166</v>
      </c>
      <c r="B651" s="17" t="s">
        <v>9166</v>
      </c>
      <c r="C651" s="17" t="s">
        <v>9167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9168</v>
      </c>
      <c r="B652" s="17" t="s">
        <v>9168</v>
      </c>
      <c r="C652" s="17" t="s">
        <v>9169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9170</v>
      </c>
      <c r="B653" s="17" t="s">
        <v>9170</v>
      </c>
      <c r="C653" s="17" t="s">
        <v>9171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9172</v>
      </c>
      <c r="B654" s="17" t="s">
        <v>9172</v>
      </c>
      <c r="C654" s="17" t="s">
        <v>9173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9174</v>
      </c>
      <c r="B655" s="17" t="s">
        <v>9174</v>
      </c>
      <c r="C655" s="17" t="s">
        <v>9175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9176</v>
      </c>
      <c r="B656" s="17" t="s">
        <v>9176</v>
      </c>
      <c r="C656" s="17" t="s">
        <v>9177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9178</v>
      </c>
      <c r="B657" s="17" t="s">
        <v>9178</v>
      </c>
      <c r="C657" s="17" t="s">
        <v>9179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9180</v>
      </c>
      <c r="B658" s="17" t="s">
        <v>9180</v>
      </c>
      <c r="C658" s="17" t="s">
        <v>9181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9182</v>
      </c>
      <c r="B659" s="17" t="s">
        <v>9182</v>
      </c>
      <c r="C659" s="17" t="s">
        <v>9183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9184</v>
      </c>
      <c r="B660" s="17" t="s">
        <v>9184</v>
      </c>
      <c r="C660" s="17" t="s">
        <v>9185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9186</v>
      </c>
      <c r="B661" s="17" t="s">
        <v>9186</v>
      </c>
      <c r="C661" s="17" t="s">
        <v>9187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9188</v>
      </c>
      <c r="B662" s="17" t="s">
        <v>9188</v>
      </c>
      <c r="C662" s="17" t="s">
        <v>9189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9190</v>
      </c>
      <c r="B663" s="17" t="s">
        <v>9190</v>
      </c>
      <c r="C663" s="17" t="s">
        <v>9191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9192</v>
      </c>
      <c r="B664" s="17" t="s">
        <v>9192</v>
      </c>
      <c r="C664" s="17" t="s">
        <v>9193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9194</v>
      </c>
      <c r="B665" s="17" t="s">
        <v>9194</v>
      </c>
      <c r="C665" s="17" t="s">
        <v>9195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9196</v>
      </c>
      <c r="B666" s="17" t="s">
        <v>9196</v>
      </c>
      <c r="C666" s="17" t="s">
        <v>9197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9198</v>
      </c>
      <c r="B667" s="17" t="s">
        <v>9198</v>
      </c>
      <c r="C667" s="17" t="s">
        <v>9199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9200</v>
      </c>
      <c r="B668" s="17" t="s">
        <v>9200</v>
      </c>
      <c r="C668" s="17" t="s">
        <v>9201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9202</v>
      </c>
      <c r="B669" s="17" t="s">
        <v>9202</v>
      </c>
      <c r="C669" s="17" t="s">
        <v>9203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9204</v>
      </c>
      <c r="B670" s="17" t="s">
        <v>9204</v>
      </c>
      <c r="C670" s="17" t="s">
        <v>9205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9206</v>
      </c>
      <c r="B671" s="17" t="s">
        <v>9206</v>
      </c>
      <c r="C671" s="17" t="s">
        <v>9207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9208</v>
      </c>
      <c r="B672" s="17" t="s">
        <v>9208</v>
      </c>
      <c r="C672" s="17" t="s">
        <v>9209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9210</v>
      </c>
      <c r="B673" s="17" t="s">
        <v>9210</v>
      </c>
      <c r="C673" s="17" t="s">
        <v>9211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9212</v>
      </c>
      <c r="B674" s="17" t="s">
        <v>9212</v>
      </c>
      <c r="C674" s="17" t="s">
        <v>9213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9214</v>
      </c>
      <c r="B675" s="17" t="s">
        <v>9214</v>
      </c>
      <c r="C675" s="17" t="s">
        <v>9215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9216</v>
      </c>
      <c r="B676" s="17" t="s">
        <v>9216</v>
      </c>
      <c r="C676" s="17" t="s">
        <v>9217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9218</v>
      </c>
      <c r="B677" s="17" t="s">
        <v>9218</v>
      </c>
      <c r="C677" s="17" t="s">
        <v>9219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9220</v>
      </c>
      <c r="B678" s="17" t="s">
        <v>9220</v>
      </c>
      <c r="C678" s="17" t="s">
        <v>9221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9222</v>
      </c>
      <c r="B679" s="17" t="s">
        <v>9222</v>
      </c>
      <c r="C679" s="17" t="s">
        <v>9223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9224</v>
      </c>
      <c r="B680" s="17" t="s">
        <v>9224</v>
      </c>
      <c r="C680" s="17" t="s">
        <v>9225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9226</v>
      </c>
      <c r="B681" s="17" t="s">
        <v>9226</v>
      </c>
      <c r="C681" s="17" t="s">
        <v>9227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9228</v>
      </c>
      <c r="B682" s="17" t="s">
        <v>9228</v>
      </c>
      <c r="C682" s="17" t="s">
        <v>9229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9230</v>
      </c>
      <c r="B683" s="17" t="s">
        <v>9230</v>
      </c>
      <c r="C683" s="17" t="s">
        <v>9231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14077</v>
      </c>
      <c r="O683" s="17" t="s">
        <v>477</v>
      </c>
      <c r="P683" s="17" t="s">
        <v>14079</v>
      </c>
      <c r="Q683" t="s">
        <v>25</v>
      </c>
      <c r="R683" s="17" t="s">
        <v>14080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14076</v>
      </c>
      <c r="B684" s="17" t="s">
        <v>14076</v>
      </c>
      <c r="C684" s="17" t="s">
        <v>14087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14078</v>
      </c>
      <c r="O684" s="17" t="s">
        <v>477</v>
      </c>
      <c r="P684" s="17" t="s">
        <v>14081</v>
      </c>
      <c r="Q684" t="s">
        <v>25</v>
      </c>
      <c r="R684" s="17" t="s">
        <v>14082</v>
      </c>
      <c r="S684" s="17"/>
      <c r="T684" s="17"/>
      <c r="U684" s="17"/>
      <c r="V684" s="17"/>
      <c r="W684" s="17" t="s">
        <v>477</v>
      </c>
      <c r="X684" s="17" t="s">
        <v>14081</v>
      </c>
      <c r="Y684" s="17" t="s">
        <v>4559</v>
      </c>
      <c r="Z684" s="17" t="s">
        <v>14083</v>
      </c>
      <c r="AA684" t="s">
        <v>4727</v>
      </c>
      <c r="AB684" s="17"/>
    </row>
    <row r="685" spans="1:28">
      <c r="A685" s="16" t="s">
        <v>9232</v>
      </c>
      <c r="B685" s="16" t="s">
        <v>9232</v>
      </c>
      <c r="C685" s="16" t="s">
        <v>9233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12538</v>
      </c>
      <c r="K685" s="17"/>
      <c r="L685" s="17"/>
      <c r="M685" s="19">
        <v>0</v>
      </c>
      <c r="N685" s="17" t="s">
        <v>14077</v>
      </c>
      <c r="O685" s="17" t="s">
        <v>477</v>
      </c>
      <c r="P685" s="17" t="s">
        <v>12551</v>
      </c>
      <c r="Q685" s="16" t="s">
        <v>25</v>
      </c>
      <c r="R685" s="17" t="s">
        <v>12552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9234</v>
      </c>
      <c r="B686" s="17" t="s">
        <v>9234</v>
      </c>
      <c r="C686" s="17" t="s">
        <v>9235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12538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9236</v>
      </c>
      <c r="B687" s="17" t="s">
        <v>9236</v>
      </c>
      <c r="C687" s="17" t="s">
        <v>9237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12538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9238</v>
      </c>
      <c r="B688" s="17" t="s">
        <v>9238</v>
      </c>
      <c r="C688" s="17" t="s">
        <v>9239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12538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9240</v>
      </c>
      <c r="B689" s="17" t="s">
        <v>9240</v>
      </c>
      <c r="C689" s="17" t="s">
        <v>9241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12538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9242</v>
      </c>
      <c r="B690" s="17" t="s">
        <v>9242</v>
      </c>
      <c r="C690" s="17" t="s">
        <v>9243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12538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9244</v>
      </c>
      <c r="B691" s="17" t="s">
        <v>9244</v>
      </c>
      <c r="C691" s="17" t="s">
        <v>9245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12538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9246</v>
      </c>
      <c r="B692" s="17" t="s">
        <v>9246</v>
      </c>
      <c r="C692" s="17" t="s">
        <v>9247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12538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9248</v>
      </c>
      <c r="B693" s="17" t="s">
        <v>9248</v>
      </c>
      <c r="C693" s="17" t="s">
        <v>9249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12538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9250</v>
      </c>
      <c r="B694" s="17" t="s">
        <v>9250</v>
      </c>
      <c r="C694" s="17" t="s">
        <v>9251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12538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9252</v>
      </c>
      <c r="B695" s="17" t="s">
        <v>9252</v>
      </c>
      <c r="C695" s="17" t="s">
        <v>9253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12538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9254</v>
      </c>
      <c r="B696" s="17" t="s">
        <v>9254</v>
      </c>
      <c r="C696" s="17" t="s">
        <v>9255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12538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9256</v>
      </c>
      <c r="B697" s="17" t="s">
        <v>9256</v>
      </c>
      <c r="C697" s="17" t="s">
        <v>9257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12538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9258</v>
      </c>
      <c r="B698" s="17" t="s">
        <v>9258</v>
      </c>
      <c r="C698" s="17" t="s">
        <v>9259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12538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9260</v>
      </c>
      <c r="B699" s="17" t="s">
        <v>9260</v>
      </c>
      <c r="C699" s="17" t="s">
        <v>9261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12538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9262</v>
      </c>
      <c r="B700" s="17" t="s">
        <v>9262</v>
      </c>
      <c r="C700" s="17" t="s">
        <v>9263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12538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9264</v>
      </c>
      <c r="B701" s="17" t="s">
        <v>9264</v>
      </c>
      <c r="C701" s="17" t="s">
        <v>9265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12538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9266</v>
      </c>
      <c r="B702" s="17" t="s">
        <v>9266</v>
      </c>
      <c r="C702" s="17" t="s">
        <v>9267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12538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9268</v>
      </c>
      <c r="B703" s="17" t="s">
        <v>9268</v>
      </c>
      <c r="C703" s="17" t="s">
        <v>9269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9270</v>
      </c>
      <c r="B704" s="17" t="s">
        <v>9270</v>
      </c>
      <c r="C704" s="17" t="s">
        <v>9271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9272</v>
      </c>
      <c r="B705" s="17" t="s">
        <v>9272</v>
      </c>
      <c r="C705" s="17" t="s">
        <v>9273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9274</v>
      </c>
      <c r="B706" s="17" t="s">
        <v>9274</v>
      </c>
      <c r="C706" s="17" t="s">
        <v>9275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9276</v>
      </c>
      <c r="B707" s="17" t="s">
        <v>9276</v>
      </c>
      <c r="C707" s="17" t="s">
        <v>9277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9278</v>
      </c>
      <c r="B708" s="17" t="s">
        <v>9278</v>
      </c>
      <c r="C708" s="17" t="s">
        <v>9279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9280</v>
      </c>
      <c r="B709" s="17" t="s">
        <v>9280</v>
      </c>
      <c r="C709" s="17" t="s">
        <v>9281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9282</v>
      </c>
      <c r="B710" s="17" t="s">
        <v>9282</v>
      </c>
      <c r="C710" s="17" t="s">
        <v>9283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21">
        <v>10</v>
      </c>
      <c r="N710" s="17" t="s">
        <v>14077</v>
      </c>
      <c r="O710" s="17" t="s">
        <v>477</v>
      </c>
      <c r="P710" s="17" t="s">
        <v>12549</v>
      </c>
      <c r="Q710" t="s">
        <v>25</v>
      </c>
      <c r="R710" s="17" t="s">
        <v>12550</v>
      </c>
      <c r="S710" s="17"/>
      <c r="T710" s="17"/>
      <c r="U710" s="17"/>
      <c r="V710" s="17"/>
      <c r="W710" s="8" t="s">
        <v>6382</v>
      </c>
      <c r="X710" s="8" t="s">
        <v>13547</v>
      </c>
      <c r="Y710" s="8" t="s">
        <v>4559</v>
      </c>
      <c r="Z710" s="8" t="s">
        <v>13548</v>
      </c>
      <c r="AA710" s="17"/>
      <c r="AB710" s="17"/>
    </row>
    <row r="711" spans="1:28">
      <c r="A711" s="17" t="s">
        <v>9284</v>
      </c>
      <c r="B711" s="17" t="s">
        <v>9284</v>
      </c>
      <c r="C711" s="17" t="s">
        <v>9285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9286</v>
      </c>
      <c r="B712" s="17" t="s">
        <v>9286</v>
      </c>
      <c r="C712" s="17" t="s">
        <v>9287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9288</v>
      </c>
      <c r="B713" s="17" t="s">
        <v>9288</v>
      </c>
      <c r="C713" s="17" t="s">
        <v>9289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9290</v>
      </c>
      <c r="B714" s="17" t="s">
        <v>9290</v>
      </c>
      <c r="C714" s="17" t="s">
        <v>9291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9292</v>
      </c>
      <c r="B715" s="17" t="s">
        <v>9292</v>
      </c>
      <c r="C715" s="17" t="s">
        <v>9293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9294</v>
      </c>
      <c r="B716" s="17" t="s">
        <v>9294</v>
      </c>
      <c r="C716" s="17" t="s">
        <v>9295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9296</v>
      </c>
      <c r="B717" s="17" t="s">
        <v>9296</v>
      </c>
      <c r="C717" s="17" t="s">
        <v>9297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9298</v>
      </c>
      <c r="B718" s="17" t="s">
        <v>9298</v>
      </c>
      <c r="C718" s="17" t="s">
        <v>9299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9300</v>
      </c>
      <c r="B719" s="17" t="s">
        <v>9300</v>
      </c>
      <c r="C719" s="17" t="s">
        <v>9301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9302</v>
      </c>
      <c r="B720" s="17" t="s">
        <v>9302</v>
      </c>
      <c r="C720" s="17" t="s">
        <v>9303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9304</v>
      </c>
      <c r="B721" s="17" t="s">
        <v>9304</v>
      </c>
      <c r="C721" s="17" t="s">
        <v>9305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9306</v>
      </c>
      <c r="B722" s="17" t="s">
        <v>9306</v>
      </c>
      <c r="C722" s="17" t="s">
        <v>9307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9308</v>
      </c>
      <c r="B723" s="17" t="s">
        <v>9308</v>
      </c>
      <c r="C723" s="17" t="s">
        <v>9309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9310</v>
      </c>
      <c r="B724" s="17" t="s">
        <v>9310</v>
      </c>
      <c r="C724" s="17" t="s">
        <v>9311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9312</v>
      </c>
      <c r="B725" s="17" t="s">
        <v>9312</v>
      </c>
      <c r="C725" s="17" t="s">
        <v>9313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9314</v>
      </c>
      <c r="B726" s="17" t="s">
        <v>9314</v>
      </c>
      <c r="C726" s="17" t="s">
        <v>9315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9316</v>
      </c>
      <c r="B727" s="17" t="s">
        <v>9316</v>
      </c>
      <c r="C727" s="17" t="s">
        <v>9317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9318</v>
      </c>
      <c r="B728" s="17" t="s">
        <v>9318</v>
      </c>
      <c r="C728" s="17" t="s">
        <v>9319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9320</v>
      </c>
      <c r="B729" s="17" t="s">
        <v>9320</v>
      </c>
      <c r="C729" s="17" t="s">
        <v>9321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9322</v>
      </c>
      <c r="B730" s="17" t="s">
        <v>9322</v>
      </c>
      <c r="C730" s="17" t="s">
        <v>9323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9324</v>
      </c>
      <c r="B731" s="17" t="s">
        <v>9324</v>
      </c>
      <c r="C731" s="17" t="s">
        <v>9325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9326</v>
      </c>
      <c r="B732" s="17" t="s">
        <v>9326</v>
      </c>
      <c r="C732" s="17" t="s">
        <v>9327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9328</v>
      </c>
      <c r="B733" s="17" t="s">
        <v>9328</v>
      </c>
      <c r="C733" s="17" t="s">
        <v>9329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9330</v>
      </c>
      <c r="B734" s="17" t="s">
        <v>9330</v>
      </c>
      <c r="C734" s="17" t="s">
        <v>9331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9332</v>
      </c>
      <c r="B735" s="17" t="s">
        <v>9332</v>
      </c>
      <c r="C735" s="17" t="s">
        <v>9333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9334</v>
      </c>
      <c r="B736" s="17" t="s">
        <v>9334</v>
      </c>
      <c r="C736" s="17" t="s">
        <v>9335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9336</v>
      </c>
      <c r="B737" s="17" t="s">
        <v>9336</v>
      </c>
      <c r="C737" s="17" t="s">
        <v>9337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9338</v>
      </c>
      <c r="B738" s="17" t="s">
        <v>9338</v>
      </c>
      <c r="C738" s="17" t="s">
        <v>9339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9340</v>
      </c>
      <c r="B739" s="17" t="s">
        <v>9340</v>
      </c>
      <c r="C739" s="17" t="s">
        <v>9341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9342</v>
      </c>
      <c r="B740" s="17" t="s">
        <v>9342</v>
      </c>
      <c r="C740" s="17" t="s">
        <v>9343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9344</v>
      </c>
      <c r="B741" s="17" t="s">
        <v>9344</v>
      </c>
      <c r="C741" s="17" t="s">
        <v>9345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9346</v>
      </c>
      <c r="B742" s="17" t="s">
        <v>9346</v>
      </c>
      <c r="C742" s="17" t="s">
        <v>9347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9348</v>
      </c>
      <c r="B743" s="17" t="s">
        <v>9348</v>
      </c>
      <c r="C743" s="17" t="s">
        <v>9349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9350</v>
      </c>
      <c r="B744" s="17" t="s">
        <v>9350</v>
      </c>
      <c r="C744" s="17" t="s">
        <v>9351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9352</v>
      </c>
      <c r="B745" s="17" t="s">
        <v>9352</v>
      </c>
      <c r="C745" s="17" t="s">
        <v>9353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9354</v>
      </c>
      <c r="B746" s="17" t="s">
        <v>9354</v>
      </c>
      <c r="C746" s="17" t="s">
        <v>9355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9356</v>
      </c>
      <c r="B747" s="17" t="s">
        <v>9356</v>
      </c>
      <c r="C747" s="17" t="s">
        <v>9357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9358</v>
      </c>
      <c r="B748" s="17" t="s">
        <v>9358</v>
      </c>
      <c r="C748" s="17" t="s">
        <v>9359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9360</v>
      </c>
      <c r="B749" s="17" t="s">
        <v>9360</v>
      </c>
      <c r="C749" s="17" t="s">
        <v>9361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9362</v>
      </c>
      <c r="B750" s="17" t="s">
        <v>9362</v>
      </c>
      <c r="C750" s="17" t="s">
        <v>9363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9364</v>
      </c>
      <c r="B751" s="17" t="s">
        <v>9364</v>
      </c>
      <c r="C751" s="17" t="s">
        <v>9365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9366</v>
      </c>
      <c r="B752" s="17" t="s">
        <v>9366</v>
      </c>
      <c r="C752" s="17" t="s">
        <v>9367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9368</v>
      </c>
      <c r="B753" s="17" t="s">
        <v>9368</v>
      </c>
      <c r="C753" s="17" t="s">
        <v>9369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9370</v>
      </c>
      <c r="B754" s="17" t="s">
        <v>9370</v>
      </c>
      <c r="C754" s="17" t="s">
        <v>9371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9372</v>
      </c>
      <c r="B755" s="17" t="s">
        <v>9372</v>
      </c>
      <c r="C755" s="17" t="s">
        <v>9373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9374</v>
      </c>
      <c r="B756" s="17" t="s">
        <v>9374</v>
      </c>
      <c r="C756" s="17" t="s">
        <v>9375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9376</v>
      </c>
      <c r="B757" s="17" t="s">
        <v>9376</v>
      </c>
      <c r="C757" s="17" t="s">
        <v>9377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9378</v>
      </c>
      <c r="B758" s="17" t="s">
        <v>9378</v>
      </c>
      <c r="C758" s="17" t="s">
        <v>9379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1000</v>
      </c>
      <c r="N758" s="17" t="s">
        <v>14077</v>
      </c>
      <c r="O758" s="17" t="s">
        <v>477</v>
      </c>
      <c r="P758" s="17" t="s">
        <v>12547</v>
      </c>
      <c r="Q758" t="s">
        <v>25</v>
      </c>
      <c r="R758" s="17" t="s">
        <v>12548</v>
      </c>
      <c r="S758" s="17"/>
      <c r="T758" s="17"/>
      <c r="U758" s="17"/>
      <c r="V758" s="17"/>
      <c r="W758" s="8" t="s">
        <v>477</v>
      </c>
      <c r="X758" s="42" t="s">
        <v>12547</v>
      </c>
      <c r="Y758" s="17" t="s">
        <v>4559</v>
      </c>
      <c r="Z758" s="8" t="s">
        <v>13551</v>
      </c>
      <c r="AA758" s="17"/>
      <c r="AB758" s="17"/>
    </row>
    <row r="759" spans="1:28">
      <c r="A759" s="17" t="s">
        <v>9380</v>
      </c>
      <c r="B759" s="17" t="s">
        <v>9380</v>
      </c>
      <c r="C759" s="17" t="s">
        <v>9381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9382</v>
      </c>
      <c r="B760" s="17" t="s">
        <v>9382</v>
      </c>
      <c r="C760" s="17" t="s">
        <v>9383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9384</v>
      </c>
      <c r="B761" s="17" t="s">
        <v>9384</v>
      </c>
      <c r="C761" s="17" t="s">
        <v>9385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9386</v>
      </c>
      <c r="B762" s="17" t="s">
        <v>9386</v>
      </c>
      <c r="C762" s="17" t="s">
        <v>9387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9388</v>
      </c>
      <c r="B763" s="17" t="s">
        <v>9388</v>
      </c>
      <c r="C763" s="17" t="s">
        <v>9389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9390</v>
      </c>
      <c r="B764" s="17" t="s">
        <v>9390</v>
      </c>
      <c r="C764" s="17" t="s">
        <v>9391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9392</v>
      </c>
      <c r="B765" s="17" t="s">
        <v>9392</v>
      </c>
      <c r="C765" s="17" t="s">
        <v>9393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9394</v>
      </c>
      <c r="B766" s="17" t="s">
        <v>9394</v>
      </c>
      <c r="C766" s="17" t="s">
        <v>9395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9396</v>
      </c>
      <c r="B767" s="17" t="s">
        <v>9396</v>
      </c>
      <c r="C767" s="17" t="s">
        <v>9397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9398</v>
      </c>
      <c r="B768" s="17" t="s">
        <v>9398</v>
      </c>
      <c r="C768" s="17" t="s">
        <v>9399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9400</v>
      </c>
      <c r="B769" s="17" t="s">
        <v>9400</v>
      </c>
      <c r="C769" s="17" t="s">
        <v>9401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9402</v>
      </c>
      <c r="B770" s="17" t="s">
        <v>9402</v>
      </c>
      <c r="C770" s="17" t="s">
        <v>9403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9404</v>
      </c>
      <c r="B771" s="17" t="s">
        <v>9404</v>
      </c>
      <c r="C771" s="17" t="s">
        <v>9405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9406</v>
      </c>
      <c r="B772" s="17" t="s">
        <v>9406</v>
      </c>
      <c r="C772" s="17" t="s">
        <v>9407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9408</v>
      </c>
      <c r="B773" s="17" t="s">
        <v>9408</v>
      </c>
      <c r="C773" s="17" t="s">
        <v>9409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9410</v>
      </c>
      <c r="B774" s="17" t="s">
        <v>9410</v>
      </c>
      <c r="C774" s="17" t="s">
        <v>9411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9412</v>
      </c>
      <c r="B775" s="17" t="s">
        <v>9412</v>
      </c>
      <c r="C775" s="17" t="s">
        <v>9413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9414</v>
      </c>
      <c r="B776" s="17" t="s">
        <v>9414</v>
      </c>
      <c r="C776" s="17" t="s">
        <v>9415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9416</v>
      </c>
      <c r="B777" s="17" t="s">
        <v>9416</v>
      </c>
      <c r="C777" s="17" t="s">
        <v>9417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9418</v>
      </c>
      <c r="B778" s="17" t="s">
        <v>9418</v>
      </c>
      <c r="C778" s="17" t="s">
        <v>9419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9420</v>
      </c>
      <c r="B779" s="17" t="s">
        <v>9420</v>
      </c>
      <c r="C779" s="17" t="s">
        <v>9421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9422</v>
      </c>
      <c r="B780" s="17" t="s">
        <v>9422</v>
      </c>
      <c r="C780" s="17" t="s">
        <v>9423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9424</v>
      </c>
      <c r="B781" s="17" t="s">
        <v>9424</v>
      </c>
      <c r="C781" s="17" t="s">
        <v>9425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9426</v>
      </c>
      <c r="B782" s="17" t="s">
        <v>9426</v>
      </c>
      <c r="C782" s="17" t="s">
        <v>9427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9428</v>
      </c>
      <c r="B783" s="17" t="s">
        <v>9428</v>
      </c>
      <c r="C783" s="17" t="s">
        <v>9429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9430</v>
      </c>
      <c r="B784" s="17" t="s">
        <v>9430</v>
      </c>
      <c r="C784" s="17" t="s">
        <v>9431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9432</v>
      </c>
      <c r="B785" s="17" t="s">
        <v>9432</v>
      </c>
      <c r="C785" s="17" t="s">
        <v>9433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9434</v>
      </c>
      <c r="B786" s="17" t="s">
        <v>9434</v>
      </c>
      <c r="C786" s="17" t="s">
        <v>9435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9436</v>
      </c>
      <c r="B787" s="17" t="s">
        <v>9436</v>
      </c>
      <c r="C787" s="17" t="s">
        <v>9437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9438</v>
      </c>
      <c r="B788" s="17" t="s">
        <v>9438</v>
      </c>
      <c r="C788" s="17" t="s">
        <v>9439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9440</v>
      </c>
      <c r="B789" s="17" t="s">
        <v>9440</v>
      </c>
      <c r="C789" s="17" t="s">
        <v>9441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9442</v>
      </c>
      <c r="B790" s="17" t="s">
        <v>9442</v>
      </c>
      <c r="C790" s="17" t="s">
        <v>9443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9444</v>
      </c>
      <c r="B791" s="17" t="s">
        <v>9444</v>
      </c>
      <c r="C791" s="17" t="s">
        <v>9445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9446</v>
      </c>
      <c r="B792" s="17" t="s">
        <v>9446</v>
      </c>
      <c r="C792" s="17" t="s">
        <v>9447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9448</v>
      </c>
      <c r="B793" s="17" t="s">
        <v>9448</v>
      </c>
      <c r="C793" s="17" t="s">
        <v>9449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9450</v>
      </c>
      <c r="B794" s="17" t="s">
        <v>9450</v>
      </c>
      <c r="C794" s="17" t="s">
        <v>9451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9452</v>
      </c>
      <c r="B795" s="17" t="s">
        <v>9452</v>
      </c>
      <c r="C795" s="17" t="s">
        <v>9453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9454</v>
      </c>
      <c r="B796" s="17" t="s">
        <v>9454</v>
      </c>
      <c r="C796" s="17" t="s">
        <v>9455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9456</v>
      </c>
      <c r="B797" s="17" t="s">
        <v>9456</v>
      </c>
      <c r="C797" s="17" t="s">
        <v>9457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9458</v>
      </c>
      <c r="B798" s="17" t="s">
        <v>9458</v>
      </c>
      <c r="C798" s="17" t="s">
        <v>9459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9460</v>
      </c>
      <c r="B799" s="17" t="s">
        <v>9460</v>
      </c>
      <c r="C799" s="17" t="s">
        <v>9461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9462</v>
      </c>
      <c r="B800" s="17" t="s">
        <v>9462</v>
      </c>
      <c r="C800" s="17" t="s">
        <v>9463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9464</v>
      </c>
      <c r="B801" s="17" t="s">
        <v>9464</v>
      </c>
      <c r="C801" s="17" t="s">
        <v>9465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9466</v>
      </c>
      <c r="B802" s="17" t="s">
        <v>9466</v>
      </c>
      <c r="C802" s="17" t="s">
        <v>9467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9468</v>
      </c>
      <c r="B803" s="17" t="s">
        <v>9468</v>
      </c>
      <c r="C803" s="17" t="s">
        <v>9469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9470</v>
      </c>
      <c r="B804" s="17" t="s">
        <v>9470</v>
      </c>
      <c r="C804" s="17" t="s">
        <v>9471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9472</v>
      </c>
      <c r="B805" s="17" t="s">
        <v>9472</v>
      </c>
      <c r="C805" s="17" t="s">
        <v>9473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9474</v>
      </c>
      <c r="B806" s="17" t="s">
        <v>9474</v>
      </c>
      <c r="C806" s="17" t="s">
        <v>9475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9476</v>
      </c>
      <c r="B807" s="17" t="s">
        <v>9476</v>
      </c>
      <c r="C807" s="17" t="s">
        <v>9477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9478</v>
      </c>
      <c r="B808" s="17" t="s">
        <v>9478</v>
      </c>
      <c r="C808" s="17" t="s">
        <v>9479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9480</v>
      </c>
      <c r="B809" s="17" t="s">
        <v>9480</v>
      </c>
      <c r="C809" s="17" t="s">
        <v>9481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9482</v>
      </c>
      <c r="B810" s="17" t="s">
        <v>9482</v>
      </c>
      <c r="C810" s="17" t="s">
        <v>9483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9484</v>
      </c>
      <c r="B811" s="17" t="s">
        <v>9484</v>
      </c>
      <c r="C811" s="17" t="s">
        <v>9485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9486</v>
      </c>
      <c r="B812" s="17" t="s">
        <v>9486</v>
      </c>
      <c r="C812" s="17" t="s">
        <v>9487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9488</v>
      </c>
      <c r="B813" s="17" t="s">
        <v>9488</v>
      </c>
      <c r="C813" s="17" t="s">
        <v>9489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9490</v>
      </c>
      <c r="B814" s="17" t="s">
        <v>9490</v>
      </c>
      <c r="C814" s="17" t="s">
        <v>9491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9492</v>
      </c>
      <c r="B815" s="17" t="s">
        <v>9492</v>
      </c>
      <c r="C815" s="17" t="s">
        <v>9493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9494</v>
      </c>
      <c r="B816" s="17" t="s">
        <v>9494</v>
      </c>
      <c r="C816" s="17" t="s">
        <v>9495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9496</v>
      </c>
      <c r="B817" s="17" t="s">
        <v>9496</v>
      </c>
      <c r="C817" s="17" t="s">
        <v>9497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9498</v>
      </c>
      <c r="B818" s="17" t="s">
        <v>9498</v>
      </c>
      <c r="C818" s="16" t="s">
        <v>9499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12538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9500</v>
      </c>
      <c r="B819" s="17" t="s">
        <v>9500</v>
      </c>
      <c r="C819" s="17" t="s">
        <v>9501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9502</v>
      </c>
      <c r="B820" s="17" t="s">
        <v>9502</v>
      </c>
      <c r="C820" s="17" t="s">
        <v>9503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9504</v>
      </c>
      <c r="B821" s="17" t="s">
        <v>9504</v>
      </c>
      <c r="C821" s="17" t="s">
        <v>9505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9506</v>
      </c>
      <c r="B822" s="17" t="s">
        <v>9506</v>
      </c>
      <c r="C822" s="17" t="s">
        <v>9507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9508</v>
      </c>
      <c r="B823" s="17" t="s">
        <v>9508</v>
      </c>
      <c r="C823" s="17" t="s">
        <v>9509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9510</v>
      </c>
      <c r="B824" s="17" t="s">
        <v>9510</v>
      </c>
      <c r="C824" s="17" t="s">
        <v>9511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9512</v>
      </c>
      <c r="B825" s="17" t="s">
        <v>9512</v>
      </c>
      <c r="C825" s="17" t="s">
        <v>9513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9514</v>
      </c>
      <c r="B826" s="17" t="s">
        <v>9514</v>
      </c>
      <c r="C826" s="17" t="s">
        <v>9515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9516</v>
      </c>
      <c r="B827" s="17" t="s">
        <v>9516</v>
      </c>
      <c r="C827" s="17" t="s">
        <v>9517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9518</v>
      </c>
      <c r="B828" s="17" t="s">
        <v>9518</v>
      </c>
      <c r="C828" s="17" t="s">
        <v>9519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9520</v>
      </c>
      <c r="B829" s="17" t="s">
        <v>9520</v>
      </c>
      <c r="C829" s="17" t="s">
        <v>9521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9522</v>
      </c>
      <c r="B830" s="17" t="s">
        <v>9522</v>
      </c>
      <c r="C830" s="17" t="s">
        <v>9523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9524</v>
      </c>
      <c r="B831" s="17" t="s">
        <v>9524</v>
      </c>
      <c r="C831" s="17" t="s">
        <v>9525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9526</v>
      </c>
      <c r="B832" s="17" t="s">
        <v>9526</v>
      </c>
      <c r="C832" s="17" t="s">
        <v>9527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9528</v>
      </c>
      <c r="B833" s="17" t="s">
        <v>9528</v>
      </c>
      <c r="C833" s="17" t="s">
        <v>9529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9530</v>
      </c>
      <c r="B834" s="17" t="s">
        <v>9530</v>
      </c>
      <c r="C834" s="17" t="s">
        <v>9531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9532</v>
      </c>
      <c r="B835" s="17" t="s">
        <v>9532</v>
      </c>
      <c r="C835" s="17" t="s">
        <v>9533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9534</v>
      </c>
      <c r="B836" s="17" t="s">
        <v>9534</v>
      </c>
      <c r="C836" s="17" t="s">
        <v>9535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9536</v>
      </c>
      <c r="B837" s="17" t="s">
        <v>9536</v>
      </c>
      <c r="C837" s="17" t="s">
        <v>9537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9538</v>
      </c>
      <c r="B838" s="17" t="s">
        <v>9538</v>
      </c>
      <c r="C838" s="17" t="s">
        <v>9539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9540</v>
      </c>
      <c r="B839" s="17" t="s">
        <v>9540</v>
      </c>
      <c r="C839" s="17" t="s">
        <v>9541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9542</v>
      </c>
      <c r="B840" s="17" t="s">
        <v>9542</v>
      </c>
      <c r="C840" s="17" t="s">
        <v>9543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9544</v>
      </c>
      <c r="B841" s="17" t="s">
        <v>9544</v>
      </c>
      <c r="C841" s="17" t="s">
        <v>9545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9546</v>
      </c>
      <c r="B842" s="17" t="s">
        <v>9546</v>
      </c>
      <c r="C842" s="17" t="s">
        <v>9547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9548</v>
      </c>
      <c r="B843" s="17" t="s">
        <v>9548</v>
      </c>
      <c r="C843" s="17" t="s">
        <v>9549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9550</v>
      </c>
      <c r="B844" s="17" t="s">
        <v>9550</v>
      </c>
      <c r="C844" s="17" t="s">
        <v>9551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9552</v>
      </c>
      <c r="B845" s="17" t="s">
        <v>9552</v>
      </c>
      <c r="C845" s="17" t="s">
        <v>9553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9554</v>
      </c>
      <c r="B846" s="17" t="s">
        <v>9554</v>
      </c>
      <c r="C846" s="17" t="s">
        <v>9555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9556</v>
      </c>
      <c r="B847" s="17" t="s">
        <v>9556</v>
      </c>
      <c r="C847" s="17" t="s">
        <v>9557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9558</v>
      </c>
      <c r="B848" s="17" t="s">
        <v>9558</v>
      </c>
      <c r="C848" s="17" t="s">
        <v>9559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9560</v>
      </c>
      <c r="B849" s="17" t="s">
        <v>9560</v>
      </c>
      <c r="C849" s="17" t="s">
        <v>9561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9562</v>
      </c>
      <c r="B850" s="17" t="s">
        <v>9562</v>
      </c>
      <c r="C850" s="17" t="s">
        <v>9563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9564</v>
      </c>
      <c r="B851" s="17" t="s">
        <v>9564</v>
      </c>
      <c r="C851" s="17" t="s">
        <v>9565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9566</v>
      </c>
      <c r="B852" s="17" t="s">
        <v>9566</v>
      </c>
      <c r="C852" s="17" t="s">
        <v>9567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9568</v>
      </c>
      <c r="B853" s="17" t="s">
        <v>9568</v>
      </c>
      <c r="C853" s="17" t="s">
        <v>9569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9570</v>
      </c>
      <c r="B854" s="17" t="s">
        <v>9570</v>
      </c>
      <c r="C854" s="17" t="s">
        <v>9571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10250</v>
      </c>
      <c r="B855" s="16" t="s">
        <v>10250</v>
      </c>
      <c r="C855" s="16" t="s">
        <v>10251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10252</v>
      </c>
      <c r="B856" s="17" t="s">
        <v>10252</v>
      </c>
      <c r="C856" s="17" t="s">
        <v>10253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10254</v>
      </c>
      <c r="B857" s="17" t="s">
        <v>10254</v>
      </c>
      <c r="C857" s="17" t="s">
        <v>10255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10256</v>
      </c>
      <c r="B858" s="17" t="s">
        <v>10256</v>
      </c>
      <c r="C858" s="17" t="s">
        <v>10257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10258</v>
      </c>
      <c r="B859" s="17" t="s">
        <v>10258</v>
      </c>
      <c r="C859" s="17" t="s">
        <v>10259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10260</v>
      </c>
      <c r="B860" s="17" t="s">
        <v>10260</v>
      </c>
      <c r="C860" s="17" t="s">
        <v>10261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10262</v>
      </c>
      <c r="B861" s="17" t="s">
        <v>10262</v>
      </c>
      <c r="C861" s="17" t="s">
        <v>10263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10264</v>
      </c>
      <c r="B862" s="17" t="s">
        <v>10264</v>
      </c>
      <c r="C862" s="17" t="s">
        <v>10265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10266</v>
      </c>
      <c r="B863" s="17" t="s">
        <v>10266</v>
      </c>
      <c r="C863" s="17" t="s">
        <v>10267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10268</v>
      </c>
      <c r="B864" s="17" t="s">
        <v>10268</v>
      </c>
      <c r="C864" s="17" t="s">
        <v>10269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10270</v>
      </c>
      <c r="B865" s="17" t="s">
        <v>10270</v>
      </c>
      <c r="C865" s="17" t="s">
        <v>10271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10272</v>
      </c>
      <c r="B866" s="17" t="s">
        <v>10272</v>
      </c>
      <c r="C866" s="17" t="s">
        <v>10273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10274</v>
      </c>
      <c r="B867" s="17" t="s">
        <v>10274</v>
      </c>
      <c r="C867" s="17" t="s">
        <v>10275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10276</v>
      </c>
      <c r="B868" s="17" t="s">
        <v>10276</v>
      </c>
      <c r="C868" s="17" t="s">
        <v>10277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10278</v>
      </c>
      <c r="B869" s="17" t="s">
        <v>10278</v>
      </c>
      <c r="C869" s="17" t="s">
        <v>10279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10280</v>
      </c>
      <c r="B870" s="17" t="s">
        <v>10280</v>
      </c>
      <c r="C870" s="17" t="s">
        <v>10281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10282</v>
      </c>
      <c r="B871" s="17" t="s">
        <v>10282</v>
      </c>
      <c r="C871" s="17" t="s">
        <v>10283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10284</v>
      </c>
      <c r="B872" s="17" t="s">
        <v>10284</v>
      </c>
      <c r="C872" s="17" t="s">
        <v>10285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10286</v>
      </c>
      <c r="B873" s="17" t="s">
        <v>10286</v>
      </c>
      <c r="C873" s="17" t="s">
        <v>10287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10288</v>
      </c>
      <c r="B874" s="17" t="s">
        <v>10288</v>
      </c>
      <c r="C874" s="17" t="s">
        <v>10289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10290</v>
      </c>
      <c r="B875" s="17" t="s">
        <v>10290</v>
      </c>
      <c r="C875" s="17" t="s">
        <v>10291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10292</v>
      </c>
      <c r="B876" s="17" t="s">
        <v>10292</v>
      </c>
      <c r="C876" s="17" t="s">
        <v>10293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10294</v>
      </c>
      <c r="B877" s="17" t="s">
        <v>10294</v>
      </c>
      <c r="C877" s="17" t="s">
        <v>10295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10296</v>
      </c>
      <c r="B878" s="17" t="s">
        <v>10296</v>
      </c>
      <c r="C878" s="17" t="s">
        <v>10297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10298</v>
      </c>
      <c r="B879" s="17" t="s">
        <v>10298</v>
      </c>
      <c r="C879" s="17" t="s">
        <v>10299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10300</v>
      </c>
      <c r="B880" s="17" t="s">
        <v>10300</v>
      </c>
      <c r="C880" s="17" t="s">
        <v>10301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10302</v>
      </c>
      <c r="B881" s="17" t="s">
        <v>10302</v>
      </c>
      <c r="C881" s="17" t="s">
        <v>10303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10304</v>
      </c>
      <c r="B882" s="17" t="s">
        <v>10304</v>
      </c>
      <c r="C882" s="17" t="s">
        <v>10305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10306</v>
      </c>
      <c r="B883" s="17" t="s">
        <v>10306</v>
      </c>
      <c r="C883" s="17" t="s">
        <v>10307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10308</v>
      </c>
      <c r="B884" s="17" t="s">
        <v>10308</v>
      </c>
      <c r="C884" s="17" t="s">
        <v>10309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10310</v>
      </c>
      <c r="B885" s="17" t="s">
        <v>10310</v>
      </c>
      <c r="C885" s="17" t="s">
        <v>10311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10312</v>
      </c>
      <c r="B886" s="17" t="s">
        <v>10312</v>
      </c>
      <c r="C886" s="17" t="s">
        <v>10313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10314</v>
      </c>
      <c r="B887" s="17" t="s">
        <v>10314</v>
      </c>
      <c r="C887" s="17" t="s">
        <v>10315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10316</v>
      </c>
      <c r="B888" s="17" t="s">
        <v>10316</v>
      </c>
      <c r="C888" s="17" t="s">
        <v>10317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10318</v>
      </c>
      <c r="B889" s="17" t="s">
        <v>10318</v>
      </c>
      <c r="C889" s="17" t="s">
        <v>10319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10320</v>
      </c>
      <c r="B890" s="17" t="s">
        <v>10320</v>
      </c>
      <c r="C890" s="17" t="s">
        <v>10321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10322</v>
      </c>
      <c r="B891" s="17" t="s">
        <v>10322</v>
      </c>
      <c r="C891" s="17" t="s">
        <v>10323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10324</v>
      </c>
      <c r="B892" s="17" t="s">
        <v>10324</v>
      </c>
      <c r="C892" s="17" t="s">
        <v>10325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10326</v>
      </c>
      <c r="B893" s="17" t="s">
        <v>10326</v>
      </c>
      <c r="C893" s="17" t="s">
        <v>10327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10328</v>
      </c>
      <c r="B894" s="17" t="s">
        <v>10328</v>
      </c>
      <c r="C894" s="17" t="s">
        <v>10329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10330</v>
      </c>
      <c r="B895" s="17" t="s">
        <v>10330</v>
      </c>
      <c r="C895" s="17" t="s">
        <v>10331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10332</v>
      </c>
      <c r="B896" s="17" t="s">
        <v>10332</v>
      </c>
      <c r="C896" s="17" t="s">
        <v>10333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10334</v>
      </c>
      <c r="B897" s="17" t="s">
        <v>10334</v>
      </c>
      <c r="C897" s="17" t="s">
        <v>10335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10336</v>
      </c>
      <c r="B898" s="17" t="s">
        <v>10336</v>
      </c>
      <c r="C898" s="17" t="s">
        <v>10337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10338</v>
      </c>
      <c r="B899" s="17" t="s">
        <v>10338</v>
      </c>
      <c r="C899" s="17" t="s">
        <v>10339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10340</v>
      </c>
      <c r="B900" s="17" t="s">
        <v>10340</v>
      </c>
      <c r="C900" s="17" t="s">
        <v>10341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10342</v>
      </c>
      <c r="B901" s="17" t="s">
        <v>10342</v>
      </c>
      <c r="C901" s="17" t="s">
        <v>10343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10344</v>
      </c>
      <c r="B902" s="17" t="s">
        <v>10344</v>
      </c>
      <c r="C902" s="17" t="s">
        <v>10345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10346</v>
      </c>
      <c r="B903" s="17" t="s">
        <v>10346</v>
      </c>
      <c r="C903" s="17" t="s">
        <v>10347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10348</v>
      </c>
      <c r="B904" s="17" t="s">
        <v>10348</v>
      </c>
      <c r="C904" s="17" t="s">
        <v>10349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10350</v>
      </c>
      <c r="B905" s="17" t="s">
        <v>10350</v>
      </c>
      <c r="C905" s="17" t="s">
        <v>10351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10352</v>
      </c>
      <c r="B906" s="17" t="s">
        <v>10352</v>
      </c>
      <c r="C906" s="17" t="s">
        <v>10353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10354</v>
      </c>
      <c r="B907" s="17" t="s">
        <v>10354</v>
      </c>
      <c r="C907" s="17" t="s">
        <v>10355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10356</v>
      </c>
      <c r="B908" s="17" t="s">
        <v>10356</v>
      </c>
      <c r="C908" s="17" t="s">
        <v>10357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10358</v>
      </c>
      <c r="B909" s="17" t="s">
        <v>10358</v>
      </c>
      <c r="C909" s="17" t="s">
        <v>10359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10360</v>
      </c>
      <c r="B910" s="17" t="s">
        <v>10360</v>
      </c>
      <c r="C910" s="17" t="s">
        <v>10361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10362</v>
      </c>
      <c r="B911" s="17" t="s">
        <v>10362</v>
      </c>
      <c r="C911" s="17" t="s">
        <v>10363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10364</v>
      </c>
      <c r="B912" s="17" t="s">
        <v>10364</v>
      </c>
      <c r="C912" s="17" t="s">
        <v>10365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10366</v>
      </c>
      <c r="B913" s="17" t="s">
        <v>10366</v>
      </c>
      <c r="C913" s="17" t="s">
        <v>10367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10368</v>
      </c>
      <c r="B914" s="17" t="s">
        <v>10368</v>
      </c>
      <c r="C914" s="17" t="s">
        <v>10369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10370</v>
      </c>
      <c r="B915" s="17" t="s">
        <v>10370</v>
      </c>
      <c r="C915" s="17" t="s">
        <v>10371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10372</v>
      </c>
      <c r="B916" s="17" t="s">
        <v>10372</v>
      </c>
      <c r="C916" s="17" t="s">
        <v>10373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10374</v>
      </c>
      <c r="B917" s="17" t="s">
        <v>10374</v>
      </c>
      <c r="C917" s="17" t="s">
        <v>10375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10376</v>
      </c>
      <c r="B918" s="17" t="s">
        <v>10376</v>
      </c>
      <c r="C918" s="17" t="s">
        <v>10377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10378</v>
      </c>
      <c r="B919" s="17" t="s">
        <v>10378</v>
      </c>
      <c r="C919" s="17" t="s">
        <v>10379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10380</v>
      </c>
      <c r="B920" s="17" t="s">
        <v>10380</v>
      </c>
      <c r="C920" s="17" t="s">
        <v>10381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10382</v>
      </c>
      <c r="B921" s="17" t="s">
        <v>10382</v>
      </c>
      <c r="C921" s="17" t="s">
        <v>10383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10384</v>
      </c>
      <c r="B922" s="17" t="s">
        <v>10384</v>
      </c>
      <c r="C922" s="17" t="s">
        <v>10385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10386</v>
      </c>
      <c r="B923" s="17" t="s">
        <v>10386</v>
      </c>
      <c r="C923" s="17" t="s">
        <v>10387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10388</v>
      </c>
      <c r="B924" s="17" t="s">
        <v>10388</v>
      </c>
      <c r="C924" s="17" t="s">
        <v>10389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10390</v>
      </c>
      <c r="B925" s="17" t="s">
        <v>10390</v>
      </c>
      <c r="C925" s="17" t="s">
        <v>10391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10392</v>
      </c>
      <c r="B926" s="17" t="s">
        <v>10392</v>
      </c>
      <c r="C926" s="17" t="s">
        <v>10393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10394</v>
      </c>
      <c r="B927" s="17" t="s">
        <v>10394</v>
      </c>
      <c r="C927" s="17" t="s">
        <v>10395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10396</v>
      </c>
      <c r="B928" s="17" t="s">
        <v>10396</v>
      </c>
      <c r="C928" s="17" t="s">
        <v>10397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10398</v>
      </c>
      <c r="B929" s="17" t="s">
        <v>10398</v>
      </c>
      <c r="C929" s="17" t="s">
        <v>10399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10400</v>
      </c>
      <c r="B930" s="17" t="s">
        <v>10400</v>
      </c>
      <c r="C930" s="17" t="s">
        <v>10401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10402</v>
      </c>
      <c r="B931" s="17" t="s">
        <v>10402</v>
      </c>
      <c r="C931" s="17" t="s">
        <v>10403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10404</v>
      </c>
      <c r="B932" s="17" t="s">
        <v>10404</v>
      </c>
      <c r="C932" s="17" t="s">
        <v>10405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10406</v>
      </c>
      <c r="B933" s="17" t="s">
        <v>10406</v>
      </c>
      <c r="C933" s="17" t="s">
        <v>10407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10408</v>
      </c>
      <c r="B934" s="17" t="s">
        <v>10408</v>
      </c>
      <c r="C934" s="17" t="s">
        <v>10409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10410</v>
      </c>
      <c r="B935" s="17" t="s">
        <v>10410</v>
      </c>
      <c r="C935" s="17" t="s">
        <v>10411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10412</v>
      </c>
      <c r="B936" s="17" t="s">
        <v>10412</v>
      </c>
      <c r="C936" s="17" t="s">
        <v>10413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10414</v>
      </c>
      <c r="B937" s="17" t="s">
        <v>10414</v>
      </c>
      <c r="C937" s="17" t="s">
        <v>10415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10416</v>
      </c>
      <c r="B938" s="17" t="s">
        <v>10416</v>
      </c>
      <c r="C938" s="17" t="s">
        <v>10417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10418</v>
      </c>
      <c r="B939" s="17" t="s">
        <v>10418</v>
      </c>
      <c r="C939" s="17" t="s">
        <v>10419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10420</v>
      </c>
      <c r="B940" s="17" t="s">
        <v>10420</v>
      </c>
      <c r="C940" s="17" t="s">
        <v>10421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10422</v>
      </c>
      <c r="B941" s="17" t="s">
        <v>10422</v>
      </c>
      <c r="C941" s="17" t="s">
        <v>10423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10424</v>
      </c>
      <c r="B942" s="17" t="s">
        <v>10424</v>
      </c>
      <c r="C942" s="17" t="s">
        <v>10425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10426</v>
      </c>
      <c r="B943" s="17" t="s">
        <v>10426</v>
      </c>
      <c r="C943" s="17" t="s">
        <v>10427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10428</v>
      </c>
      <c r="B944" s="17" t="s">
        <v>10428</v>
      </c>
      <c r="C944" s="17" t="s">
        <v>10429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10430</v>
      </c>
      <c r="B945" s="17" t="s">
        <v>10430</v>
      </c>
      <c r="C945" s="17" t="s">
        <v>10431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10432</v>
      </c>
      <c r="B946" s="17" t="s">
        <v>10432</v>
      </c>
      <c r="C946" s="17" t="s">
        <v>10433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10434</v>
      </c>
      <c r="B947" s="17" t="s">
        <v>10434</v>
      </c>
      <c r="C947" s="17" t="s">
        <v>10435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10436</v>
      </c>
      <c r="B948" s="17" t="s">
        <v>10436</v>
      </c>
      <c r="C948" s="17" t="s">
        <v>10437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10438</v>
      </c>
      <c r="B949" s="17" t="s">
        <v>10438</v>
      </c>
      <c r="C949" s="17" t="s">
        <v>10439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10440</v>
      </c>
      <c r="B950" s="17" t="s">
        <v>10440</v>
      </c>
      <c r="C950" s="17" t="s">
        <v>10441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10442</v>
      </c>
      <c r="B951" s="17" t="s">
        <v>10442</v>
      </c>
      <c r="C951" s="17" t="s">
        <v>10443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10444</v>
      </c>
      <c r="B952" s="17" t="s">
        <v>10444</v>
      </c>
      <c r="C952" s="17" t="s">
        <v>10445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10446</v>
      </c>
      <c r="B953" s="17" t="s">
        <v>10446</v>
      </c>
      <c r="C953" s="17" t="s">
        <v>10447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10448</v>
      </c>
      <c r="B954" s="17" t="s">
        <v>10448</v>
      </c>
      <c r="C954" s="17" t="s">
        <v>10449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10450</v>
      </c>
      <c r="B955" s="17" t="s">
        <v>10450</v>
      </c>
      <c r="C955" s="17" t="s">
        <v>10451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10452</v>
      </c>
      <c r="B956" s="17" t="s">
        <v>10452</v>
      </c>
      <c r="C956" s="17" t="s">
        <v>10453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10454</v>
      </c>
      <c r="B957" s="17" t="s">
        <v>10454</v>
      </c>
      <c r="C957" s="17" t="s">
        <v>10455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10456</v>
      </c>
      <c r="B958" s="17" t="s">
        <v>10456</v>
      </c>
      <c r="C958" s="17" t="s">
        <v>10457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10458</v>
      </c>
      <c r="B959" s="17" t="s">
        <v>10458</v>
      </c>
      <c r="C959" s="17" t="s">
        <v>10459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10460</v>
      </c>
      <c r="B960" s="17" t="s">
        <v>10460</v>
      </c>
      <c r="C960" s="17" t="s">
        <v>10461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10462</v>
      </c>
      <c r="B961" s="17" t="s">
        <v>10462</v>
      </c>
      <c r="C961" s="17" t="s">
        <v>10463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10464</v>
      </c>
      <c r="B962" s="17" t="s">
        <v>10464</v>
      </c>
      <c r="C962" s="17" t="s">
        <v>10465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10466</v>
      </c>
      <c r="B963" s="17" t="s">
        <v>10466</v>
      </c>
      <c r="C963" s="17" t="s">
        <v>10467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10468</v>
      </c>
      <c r="B964" s="17" t="s">
        <v>10468</v>
      </c>
      <c r="C964" s="17" t="s">
        <v>10469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10470</v>
      </c>
      <c r="B965" s="17" t="s">
        <v>10470</v>
      </c>
      <c r="C965" s="17" t="s">
        <v>10471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10472</v>
      </c>
      <c r="B966" s="17" t="s">
        <v>10472</v>
      </c>
      <c r="C966" s="17" t="s">
        <v>10473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10474</v>
      </c>
      <c r="B967" s="17" t="s">
        <v>10474</v>
      </c>
      <c r="C967" s="17" t="s">
        <v>10475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10476</v>
      </c>
      <c r="B968" s="17" t="s">
        <v>10476</v>
      </c>
      <c r="C968" s="17" t="s">
        <v>10477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10478</v>
      </c>
      <c r="B969" s="17" t="s">
        <v>10478</v>
      </c>
      <c r="C969" s="17" t="s">
        <v>10479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10480</v>
      </c>
      <c r="B970" s="17" t="s">
        <v>10480</v>
      </c>
      <c r="C970" s="17" t="s">
        <v>10481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10482</v>
      </c>
      <c r="B971" s="17" t="s">
        <v>10482</v>
      </c>
      <c r="C971" s="17" t="s">
        <v>10483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10484</v>
      </c>
      <c r="B972" s="17" t="s">
        <v>10484</v>
      </c>
      <c r="C972" s="17" t="s">
        <v>10485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10486</v>
      </c>
      <c r="B973" s="17" t="s">
        <v>10486</v>
      </c>
      <c r="C973" s="17" t="s">
        <v>10487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10488</v>
      </c>
      <c r="B974" s="17" t="s">
        <v>10488</v>
      </c>
      <c r="C974" s="17" t="s">
        <v>10489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10490</v>
      </c>
      <c r="B975" s="17" t="s">
        <v>10490</v>
      </c>
      <c r="C975" s="17" t="s">
        <v>10491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10492</v>
      </c>
      <c r="B976" s="17" t="s">
        <v>10492</v>
      </c>
      <c r="C976" s="17" t="s">
        <v>10493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10494</v>
      </c>
      <c r="B977" s="17" t="s">
        <v>10494</v>
      </c>
      <c r="C977" s="17" t="s">
        <v>10495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10496</v>
      </c>
      <c r="B978" s="17" t="s">
        <v>10496</v>
      </c>
      <c r="C978" s="17" t="s">
        <v>10497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10498</v>
      </c>
      <c r="B979" s="17" t="s">
        <v>10498</v>
      </c>
      <c r="C979" s="17" t="s">
        <v>10499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10500</v>
      </c>
      <c r="B980" s="17" t="s">
        <v>10500</v>
      </c>
      <c r="C980" s="17" t="s">
        <v>10501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10502</v>
      </c>
      <c r="B981" s="17" t="s">
        <v>10502</v>
      </c>
      <c r="C981" s="17" t="s">
        <v>10503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10504</v>
      </c>
      <c r="B982" s="17" t="s">
        <v>10504</v>
      </c>
      <c r="C982" s="17" t="s">
        <v>10505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10506</v>
      </c>
      <c r="B983" s="17" t="s">
        <v>10506</v>
      </c>
      <c r="C983" s="17" t="s">
        <v>10507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10508</v>
      </c>
      <c r="B984" s="17" t="s">
        <v>10508</v>
      </c>
      <c r="C984" s="17" t="s">
        <v>10509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10510</v>
      </c>
      <c r="B985" s="17" t="s">
        <v>10510</v>
      </c>
      <c r="C985" s="17" t="s">
        <v>10511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10512</v>
      </c>
      <c r="B986" s="17" t="s">
        <v>10512</v>
      </c>
      <c r="C986" s="17" t="s">
        <v>10513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10514</v>
      </c>
      <c r="B987" s="17" t="s">
        <v>10514</v>
      </c>
      <c r="C987" s="17" t="s">
        <v>10515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10516</v>
      </c>
      <c r="B988" s="17" t="s">
        <v>10516</v>
      </c>
      <c r="C988" s="16" t="s">
        <v>10517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10518</v>
      </c>
      <c r="B989" s="17" t="s">
        <v>10518</v>
      </c>
      <c r="C989" s="17" t="s">
        <v>10519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10520</v>
      </c>
      <c r="B990" s="17" t="s">
        <v>10520</v>
      </c>
      <c r="C990" s="17" t="s">
        <v>10521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10522</v>
      </c>
      <c r="B991" s="17" t="s">
        <v>10522</v>
      </c>
      <c r="C991" s="17" t="s">
        <v>10523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10524</v>
      </c>
      <c r="B992" s="17" t="s">
        <v>10524</v>
      </c>
      <c r="C992" s="17" t="s">
        <v>10525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10526</v>
      </c>
      <c r="B993" s="17" t="s">
        <v>10526</v>
      </c>
      <c r="C993" s="17" t="s">
        <v>10527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10528</v>
      </c>
      <c r="B994" s="17" t="s">
        <v>10528</v>
      </c>
      <c r="C994" s="17" t="s">
        <v>10529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10530</v>
      </c>
      <c r="B995" s="17" t="s">
        <v>10530</v>
      </c>
      <c r="C995" s="17" t="s">
        <v>10531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10532</v>
      </c>
      <c r="B996" s="17" t="s">
        <v>10532</v>
      </c>
      <c r="C996" s="17" t="s">
        <v>10533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10534</v>
      </c>
      <c r="B997" s="17" t="s">
        <v>10534</v>
      </c>
      <c r="C997" s="17" t="s">
        <v>10535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10536</v>
      </c>
      <c r="B998" s="17" t="s">
        <v>10536</v>
      </c>
      <c r="C998" s="17" t="s">
        <v>10537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10538</v>
      </c>
      <c r="B999" s="17" t="s">
        <v>10538</v>
      </c>
      <c r="C999" s="17" t="s">
        <v>10539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10540</v>
      </c>
      <c r="B1000" s="17" t="s">
        <v>10540</v>
      </c>
      <c r="C1000" s="17" t="s">
        <v>10541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10542</v>
      </c>
      <c r="B1001" s="17" t="s">
        <v>10542</v>
      </c>
      <c r="C1001" s="17" t="s">
        <v>10543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10544</v>
      </c>
      <c r="B1002" s="17" t="s">
        <v>10544</v>
      </c>
      <c r="C1002" s="17" t="s">
        <v>10545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10546</v>
      </c>
      <c r="B1003" s="17" t="s">
        <v>10546</v>
      </c>
      <c r="C1003" s="17" t="s">
        <v>10547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10548</v>
      </c>
      <c r="B1004" s="17" t="s">
        <v>10548</v>
      </c>
      <c r="C1004" s="17" t="s">
        <v>10549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10550</v>
      </c>
      <c r="B1005" s="17" t="s">
        <v>10550</v>
      </c>
      <c r="C1005" s="17" t="s">
        <v>10551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10552</v>
      </c>
      <c r="B1006" s="17" t="s">
        <v>10552</v>
      </c>
      <c r="C1006" s="17" t="s">
        <v>10553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10554</v>
      </c>
      <c r="B1007" s="17" t="s">
        <v>10554</v>
      </c>
      <c r="C1007" s="17" t="s">
        <v>10555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10556</v>
      </c>
      <c r="B1008" s="17" t="s">
        <v>10556</v>
      </c>
      <c r="C1008" s="17" t="s">
        <v>10557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10558</v>
      </c>
      <c r="B1009" s="17" t="s">
        <v>10558</v>
      </c>
      <c r="C1009" s="17" t="s">
        <v>10559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10560</v>
      </c>
      <c r="B1010" s="17" t="s">
        <v>10560</v>
      </c>
      <c r="C1010" s="17" t="s">
        <v>10561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10562</v>
      </c>
      <c r="B1011" s="17" t="s">
        <v>10562</v>
      </c>
      <c r="C1011" s="17" t="s">
        <v>10563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10564</v>
      </c>
      <c r="B1012" s="17" t="s">
        <v>10564</v>
      </c>
      <c r="C1012" s="17" t="s">
        <v>10565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10566</v>
      </c>
      <c r="B1013" s="17" t="s">
        <v>10566</v>
      </c>
      <c r="C1013" s="17" t="s">
        <v>10567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10568</v>
      </c>
      <c r="B1014" s="17" t="s">
        <v>10568</v>
      </c>
      <c r="C1014" s="17" t="s">
        <v>10569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10570</v>
      </c>
      <c r="B1015" s="17" t="s">
        <v>10570</v>
      </c>
      <c r="C1015" s="17" t="s">
        <v>10571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10572</v>
      </c>
      <c r="B1016" s="17" t="s">
        <v>10572</v>
      </c>
      <c r="C1016" s="17" t="s">
        <v>10573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10574</v>
      </c>
      <c r="B1017" s="17" t="s">
        <v>10574</v>
      </c>
      <c r="C1017" s="17" t="s">
        <v>10575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10576</v>
      </c>
      <c r="B1018" s="17" t="s">
        <v>10576</v>
      </c>
      <c r="C1018" s="17" t="s">
        <v>10577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10578</v>
      </c>
      <c r="B1019" s="17" t="s">
        <v>10578</v>
      </c>
      <c r="C1019" s="17" t="s">
        <v>10579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10580</v>
      </c>
      <c r="B1020" s="17" t="s">
        <v>10580</v>
      </c>
      <c r="C1020" s="17" t="s">
        <v>10581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10582</v>
      </c>
      <c r="B1021" s="17" t="s">
        <v>10582</v>
      </c>
      <c r="C1021" s="17" t="s">
        <v>10583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10584</v>
      </c>
      <c r="B1022" s="17" t="s">
        <v>10584</v>
      </c>
      <c r="C1022" s="17" t="s">
        <v>10585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10586</v>
      </c>
      <c r="B1023" s="17" t="s">
        <v>10586</v>
      </c>
      <c r="C1023" s="17" t="s">
        <v>10587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10588</v>
      </c>
      <c r="B1024" s="17" t="s">
        <v>10588</v>
      </c>
      <c r="C1024" s="17" t="s">
        <v>10589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9910</v>
      </c>
      <c r="B1025" s="16" t="s">
        <v>9910</v>
      </c>
      <c r="C1025" s="16" t="s">
        <v>9911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9912</v>
      </c>
      <c r="B1026" s="17" t="s">
        <v>9912</v>
      </c>
      <c r="C1026" s="17" t="s">
        <v>9913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9914</v>
      </c>
      <c r="B1027" s="17" t="s">
        <v>9914</v>
      </c>
      <c r="C1027" s="17" t="s">
        <v>9915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9916</v>
      </c>
      <c r="B1028" s="17" t="s">
        <v>9916</v>
      </c>
      <c r="C1028" s="17" t="s">
        <v>9917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9918</v>
      </c>
      <c r="B1029" s="17" t="s">
        <v>9918</v>
      </c>
      <c r="C1029" s="17" t="s">
        <v>9919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9920</v>
      </c>
      <c r="B1030" s="17" t="s">
        <v>9920</v>
      </c>
      <c r="C1030" s="17" t="s">
        <v>9921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9922</v>
      </c>
      <c r="B1031" s="17" t="s">
        <v>9922</v>
      </c>
      <c r="C1031" s="17" t="s">
        <v>9923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9924</v>
      </c>
      <c r="B1032" s="17" t="s">
        <v>9924</v>
      </c>
      <c r="C1032" s="17" t="s">
        <v>9925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9926</v>
      </c>
      <c r="B1033" s="17" t="s">
        <v>9926</v>
      </c>
      <c r="C1033" s="17" t="s">
        <v>9927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9928</v>
      </c>
      <c r="B1034" s="17" t="s">
        <v>9928</v>
      </c>
      <c r="C1034" s="17" t="s">
        <v>9929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9930</v>
      </c>
      <c r="B1035" s="17" t="s">
        <v>9930</v>
      </c>
      <c r="C1035" s="17" t="s">
        <v>9931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9932</v>
      </c>
      <c r="B1036" s="17" t="s">
        <v>9932</v>
      </c>
      <c r="C1036" s="17" t="s">
        <v>9933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9934</v>
      </c>
      <c r="B1037" s="17" t="s">
        <v>9934</v>
      </c>
      <c r="C1037" s="17" t="s">
        <v>9935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9936</v>
      </c>
      <c r="B1038" s="17" t="s">
        <v>9936</v>
      </c>
      <c r="C1038" s="17" t="s">
        <v>9937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9938</v>
      </c>
      <c r="B1039" s="17" t="s">
        <v>9938</v>
      </c>
      <c r="C1039" s="17" t="s">
        <v>9939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9940</v>
      </c>
      <c r="B1040" s="17" t="s">
        <v>9940</v>
      </c>
      <c r="C1040" s="17" t="s">
        <v>9941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9942</v>
      </c>
      <c r="B1041" s="17" t="s">
        <v>9942</v>
      </c>
      <c r="C1041" s="17" t="s">
        <v>9943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9944</v>
      </c>
      <c r="B1042" s="17" t="s">
        <v>9944</v>
      </c>
      <c r="C1042" s="17" t="s">
        <v>9945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9946</v>
      </c>
      <c r="B1043" s="17" t="s">
        <v>9946</v>
      </c>
      <c r="C1043" s="17" t="s">
        <v>9947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9948</v>
      </c>
      <c r="B1044" s="17" t="s">
        <v>9948</v>
      </c>
      <c r="C1044" s="17" t="s">
        <v>9949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9950</v>
      </c>
      <c r="B1045" s="17" t="s">
        <v>9950</v>
      </c>
      <c r="C1045" s="17" t="s">
        <v>9951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9952</v>
      </c>
      <c r="B1046" s="17" t="s">
        <v>9952</v>
      </c>
      <c r="C1046" s="17" t="s">
        <v>9953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9954</v>
      </c>
      <c r="B1047" s="17" t="s">
        <v>9954</v>
      </c>
      <c r="C1047" s="17" t="s">
        <v>9955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9956</v>
      </c>
      <c r="B1048" s="17" t="s">
        <v>9956</v>
      </c>
      <c r="C1048" s="17" t="s">
        <v>9957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9958</v>
      </c>
      <c r="B1049" s="17" t="s">
        <v>9958</v>
      </c>
      <c r="C1049" s="17" t="s">
        <v>9959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9960</v>
      </c>
      <c r="B1050" s="17" t="s">
        <v>9960</v>
      </c>
      <c r="C1050" s="17" t="s">
        <v>9961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9962</v>
      </c>
      <c r="B1051" s="17" t="s">
        <v>9962</v>
      </c>
      <c r="C1051" s="17" t="s">
        <v>9963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9964</v>
      </c>
      <c r="B1052" s="17" t="s">
        <v>9964</v>
      </c>
      <c r="C1052" s="17" t="s">
        <v>9965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9966</v>
      </c>
      <c r="B1053" s="17" t="s">
        <v>9966</v>
      </c>
      <c r="C1053" s="17" t="s">
        <v>9967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9968</v>
      </c>
      <c r="B1054" s="17" t="s">
        <v>9968</v>
      </c>
      <c r="C1054" s="17" t="s">
        <v>9969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9970</v>
      </c>
      <c r="B1055" s="17" t="s">
        <v>9970</v>
      </c>
      <c r="C1055" s="17" t="s">
        <v>9971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9972</v>
      </c>
      <c r="B1056" s="17" t="s">
        <v>9972</v>
      </c>
      <c r="C1056" s="17" t="s">
        <v>9973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9974</v>
      </c>
      <c r="B1057" s="17" t="s">
        <v>9974</v>
      </c>
      <c r="C1057" s="17" t="s">
        <v>9975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9976</v>
      </c>
      <c r="B1058" s="17" t="s">
        <v>9976</v>
      </c>
      <c r="C1058" s="17" t="s">
        <v>9977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9978</v>
      </c>
      <c r="B1059" s="17" t="s">
        <v>9978</v>
      </c>
      <c r="C1059" s="17" t="s">
        <v>9979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9980</v>
      </c>
      <c r="B1060" s="17" t="s">
        <v>9980</v>
      </c>
      <c r="C1060" s="17" t="s">
        <v>9981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9982</v>
      </c>
      <c r="B1061" s="17" t="s">
        <v>9982</v>
      </c>
      <c r="C1061" s="17" t="s">
        <v>9983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9984</v>
      </c>
      <c r="B1062" s="17" t="s">
        <v>9984</v>
      </c>
      <c r="C1062" s="17" t="s">
        <v>9985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9986</v>
      </c>
      <c r="B1063" s="17" t="s">
        <v>9986</v>
      </c>
      <c r="C1063" s="17" t="s">
        <v>9987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9988</v>
      </c>
      <c r="B1064" s="17" t="s">
        <v>9988</v>
      </c>
      <c r="C1064" s="17" t="s">
        <v>9989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9990</v>
      </c>
      <c r="B1065" s="17" t="s">
        <v>9990</v>
      </c>
      <c r="C1065" s="17" t="s">
        <v>9991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9992</v>
      </c>
      <c r="B1066" s="17" t="s">
        <v>9992</v>
      </c>
      <c r="C1066" s="17" t="s">
        <v>9993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9994</v>
      </c>
      <c r="B1067" s="17" t="s">
        <v>9994</v>
      </c>
      <c r="C1067" s="17" t="s">
        <v>9995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9996</v>
      </c>
      <c r="B1068" s="17" t="s">
        <v>9996</v>
      </c>
      <c r="C1068" s="17" t="s">
        <v>9997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9998</v>
      </c>
      <c r="B1069" s="17" t="s">
        <v>9998</v>
      </c>
      <c r="C1069" s="17" t="s">
        <v>9999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10000</v>
      </c>
      <c r="B1070" s="17" t="s">
        <v>10000</v>
      </c>
      <c r="C1070" s="17" t="s">
        <v>10001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10002</v>
      </c>
      <c r="B1071" s="17" t="s">
        <v>10002</v>
      </c>
      <c r="C1071" s="17" t="s">
        <v>10003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10004</v>
      </c>
      <c r="B1072" s="17" t="s">
        <v>10004</v>
      </c>
      <c r="C1072" s="17" t="s">
        <v>10005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10006</v>
      </c>
      <c r="B1073" s="17" t="s">
        <v>10006</v>
      </c>
      <c r="C1073" s="17" t="s">
        <v>10007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10008</v>
      </c>
      <c r="B1074" s="17" t="s">
        <v>10008</v>
      </c>
      <c r="C1074" s="17" t="s">
        <v>10009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10010</v>
      </c>
      <c r="B1075" s="17" t="s">
        <v>10010</v>
      </c>
      <c r="C1075" s="17" t="s">
        <v>10011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10012</v>
      </c>
      <c r="B1076" s="17" t="s">
        <v>10012</v>
      </c>
      <c r="C1076" s="17" t="s">
        <v>10013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10014</v>
      </c>
      <c r="B1077" s="17" t="s">
        <v>10014</v>
      </c>
      <c r="C1077" s="17" t="s">
        <v>10015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10016</v>
      </c>
      <c r="B1078" s="17" t="s">
        <v>10016</v>
      </c>
      <c r="C1078" s="17" t="s">
        <v>10017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10018</v>
      </c>
      <c r="B1079" s="17" t="s">
        <v>10018</v>
      </c>
      <c r="C1079" s="17" t="s">
        <v>10019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10020</v>
      </c>
      <c r="B1080" s="17" t="s">
        <v>10020</v>
      </c>
      <c r="C1080" s="17" t="s">
        <v>10021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10022</v>
      </c>
      <c r="B1081" s="17" t="s">
        <v>10022</v>
      </c>
      <c r="C1081" s="17" t="s">
        <v>10023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10024</v>
      </c>
      <c r="B1082" s="17" t="s">
        <v>10024</v>
      </c>
      <c r="C1082" s="17" t="s">
        <v>10025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10026</v>
      </c>
      <c r="B1083" s="17" t="s">
        <v>10026</v>
      </c>
      <c r="C1083" s="17" t="s">
        <v>10027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10028</v>
      </c>
      <c r="B1084" s="17" t="s">
        <v>10028</v>
      </c>
      <c r="C1084" s="17" t="s">
        <v>10029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10030</v>
      </c>
      <c r="B1085" s="17" t="s">
        <v>10030</v>
      </c>
      <c r="C1085" s="17" t="s">
        <v>10031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10032</v>
      </c>
      <c r="B1086" s="17" t="s">
        <v>10032</v>
      </c>
      <c r="C1086" s="17" t="s">
        <v>10033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10034</v>
      </c>
      <c r="B1087" s="17" t="s">
        <v>10034</v>
      </c>
      <c r="C1087" s="17" t="s">
        <v>10035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10036</v>
      </c>
      <c r="B1088" s="17" t="s">
        <v>10036</v>
      </c>
      <c r="C1088" s="17" t="s">
        <v>10037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10038</v>
      </c>
      <c r="B1089" s="17" t="s">
        <v>10038</v>
      </c>
      <c r="C1089" s="17" t="s">
        <v>10039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10040</v>
      </c>
      <c r="B1090" s="17" t="s">
        <v>10040</v>
      </c>
      <c r="C1090" s="17" t="s">
        <v>10041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10042</v>
      </c>
      <c r="B1091" s="17" t="s">
        <v>10042</v>
      </c>
      <c r="C1091" s="17" t="s">
        <v>10043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10044</v>
      </c>
      <c r="B1092" s="17" t="s">
        <v>10044</v>
      </c>
      <c r="C1092" s="17" t="s">
        <v>10045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10046</v>
      </c>
      <c r="B1093" s="17" t="s">
        <v>10046</v>
      </c>
      <c r="C1093" s="17" t="s">
        <v>10047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10048</v>
      </c>
      <c r="B1094" s="17" t="s">
        <v>10048</v>
      </c>
      <c r="C1094" s="17" t="s">
        <v>10049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10050</v>
      </c>
      <c r="B1095" s="17" t="s">
        <v>10050</v>
      </c>
      <c r="C1095" s="17" t="s">
        <v>10051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10052</v>
      </c>
      <c r="B1096" s="17" t="s">
        <v>10052</v>
      </c>
      <c r="C1096" s="17" t="s">
        <v>10053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10054</v>
      </c>
      <c r="B1097" s="17" t="s">
        <v>10054</v>
      </c>
      <c r="C1097" s="17" t="s">
        <v>10055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10056</v>
      </c>
      <c r="B1098" s="17" t="s">
        <v>10056</v>
      </c>
      <c r="C1098" s="17" t="s">
        <v>10057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10058</v>
      </c>
      <c r="B1099" s="17" t="s">
        <v>10058</v>
      </c>
      <c r="C1099" s="17" t="s">
        <v>10059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10060</v>
      </c>
      <c r="B1100" s="17" t="s">
        <v>10060</v>
      </c>
      <c r="C1100" s="17" t="s">
        <v>10061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10062</v>
      </c>
      <c r="B1101" s="17" t="s">
        <v>10062</v>
      </c>
      <c r="C1101" s="17" t="s">
        <v>10063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10064</v>
      </c>
      <c r="B1102" s="17" t="s">
        <v>10064</v>
      </c>
      <c r="C1102" s="17" t="s">
        <v>10065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10066</v>
      </c>
      <c r="B1103" s="17" t="s">
        <v>10066</v>
      </c>
      <c r="C1103" s="17" t="s">
        <v>10067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10068</v>
      </c>
      <c r="B1104" s="17" t="s">
        <v>10068</v>
      </c>
      <c r="C1104" s="17" t="s">
        <v>10069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10070</v>
      </c>
      <c r="B1105" s="17" t="s">
        <v>10070</v>
      </c>
      <c r="C1105" s="17" t="s">
        <v>10071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10072</v>
      </c>
      <c r="B1106" s="17" t="s">
        <v>10072</v>
      </c>
      <c r="C1106" s="17" t="s">
        <v>10073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10074</v>
      </c>
      <c r="B1107" s="17" t="s">
        <v>10074</v>
      </c>
      <c r="C1107" s="17" t="s">
        <v>10075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10076</v>
      </c>
      <c r="B1108" s="17" t="s">
        <v>10076</v>
      </c>
      <c r="C1108" s="17" t="s">
        <v>10077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10078</v>
      </c>
      <c r="B1109" s="17" t="s">
        <v>10078</v>
      </c>
      <c r="C1109" s="17" t="s">
        <v>10079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10080</v>
      </c>
      <c r="B1110" s="17" t="s">
        <v>10080</v>
      </c>
      <c r="C1110" s="17" t="s">
        <v>10081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10082</v>
      </c>
      <c r="B1111" s="17" t="s">
        <v>10082</v>
      </c>
      <c r="C1111" s="17" t="s">
        <v>10083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10084</v>
      </c>
      <c r="B1112" s="17" t="s">
        <v>10084</v>
      </c>
      <c r="C1112" s="17" t="s">
        <v>10085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10086</v>
      </c>
      <c r="B1113" s="17" t="s">
        <v>10086</v>
      </c>
      <c r="C1113" s="17" t="s">
        <v>10087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10088</v>
      </c>
      <c r="B1114" s="17" t="s">
        <v>10088</v>
      </c>
      <c r="C1114" s="17" t="s">
        <v>10089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10090</v>
      </c>
      <c r="B1115" s="17" t="s">
        <v>10090</v>
      </c>
      <c r="C1115" s="17" t="s">
        <v>10091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10092</v>
      </c>
      <c r="B1116" s="17" t="s">
        <v>10092</v>
      </c>
      <c r="C1116" s="17" t="s">
        <v>10093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10094</v>
      </c>
      <c r="B1117" s="17" t="s">
        <v>10094</v>
      </c>
      <c r="C1117" s="17" t="s">
        <v>10095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10096</v>
      </c>
      <c r="B1118" s="17" t="s">
        <v>10096</v>
      </c>
      <c r="C1118" s="17" t="s">
        <v>10097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10098</v>
      </c>
      <c r="B1119" s="17" t="s">
        <v>10098</v>
      </c>
      <c r="C1119" s="17" t="s">
        <v>10099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10100</v>
      </c>
      <c r="B1120" s="17" t="s">
        <v>10100</v>
      </c>
      <c r="C1120" s="17" t="s">
        <v>10101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10102</v>
      </c>
      <c r="B1121" s="17" t="s">
        <v>10102</v>
      </c>
      <c r="C1121" s="17" t="s">
        <v>10103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10104</v>
      </c>
      <c r="B1122" s="17" t="s">
        <v>10104</v>
      </c>
      <c r="C1122" s="17" t="s">
        <v>10105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10106</v>
      </c>
      <c r="B1123" s="17" t="s">
        <v>10106</v>
      </c>
      <c r="C1123" s="17" t="s">
        <v>10107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10108</v>
      </c>
      <c r="B1124" s="17" t="s">
        <v>10108</v>
      </c>
      <c r="C1124" s="17" t="s">
        <v>10109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10110</v>
      </c>
      <c r="B1125" s="17" t="s">
        <v>10110</v>
      </c>
      <c r="C1125" s="17" t="s">
        <v>10111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10112</v>
      </c>
      <c r="B1126" s="17" t="s">
        <v>10112</v>
      </c>
      <c r="C1126" s="17" t="s">
        <v>10113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10114</v>
      </c>
      <c r="B1127" s="17" t="s">
        <v>10114</v>
      </c>
      <c r="C1127" s="17" t="s">
        <v>10115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10116</v>
      </c>
      <c r="B1128" s="17" t="s">
        <v>10116</v>
      </c>
      <c r="C1128" s="17" t="s">
        <v>10117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10118</v>
      </c>
      <c r="B1129" s="17" t="s">
        <v>10118</v>
      </c>
      <c r="C1129" s="17" t="s">
        <v>10119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10120</v>
      </c>
      <c r="B1130" s="17" t="s">
        <v>10120</v>
      </c>
      <c r="C1130" s="17" t="s">
        <v>10121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10122</v>
      </c>
      <c r="B1131" s="17" t="s">
        <v>10122</v>
      </c>
      <c r="C1131" s="17" t="s">
        <v>10123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10124</v>
      </c>
      <c r="B1132" s="17" t="s">
        <v>10124</v>
      </c>
      <c r="C1132" s="17" t="s">
        <v>10125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10126</v>
      </c>
      <c r="B1133" s="17" t="s">
        <v>10126</v>
      </c>
      <c r="C1133" s="17" t="s">
        <v>10127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10128</v>
      </c>
      <c r="B1134" s="17" t="s">
        <v>10128</v>
      </c>
      <c r="C1134" s="17" t="s">
        <v>10129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10130</v>
      </c>
      <c r="B1135" s="17" t="s">
        <v>10130</v>
      </c>
      <c r="C1135" s="17" t="s">
        <v>10131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10132</v>
      </c>
      <c r="B1136" s="17" t="s">
        <v>10132</v>
      </c>
      <c r="C1136" s="17" t="s">
        <v>10133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10134</v>
      </c>
      <c r="B1137" s="17" t="s">
        <v>10134</v>
      </c>
      <c r="C1137" s="17" t="s">
        <v>10135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10136</v>
      </c>
      <c r="B1138" s="17" t="s">
        <v>10136</v>
      </c>
      <c r="C1138" s="17" t="s">
        <v>10137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10138</v>
      </c>
      <c r="B1139" s="17" t="s">
        <v>10138</v>
      </c>
      <c r="C1139" s="17" t="s">
        <v>10139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10140</v>
      </c>
      <c r="B1140" s="17" t="s">
        <v>10140</v>
      </c>
      <c r="C1140" s="17" t="s">
        <v>10141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10142</v>
      </c>
      <c r="B1141" s="17" t="s">
        <v>10142</v>
      </c>
      <c r="C1141" s="17" t="s">
        <v>10143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10144</v>
      </c>
      <c r="B1142" s="17" t="s">
        <v>10144</v>
      </c>
      <c r="C1142" s="17" t="s">
        <v>10145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10146</v>
      </c>
      <c r="B1143" s="17" t="s">
        <v>10146</v>
      </c>
      <c r="C1143" s="17" t="s">
        <v>10147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10148</v>
      </c>
      <c r="B1144" s="17" t="s">
        <v>10148</v>
      </c>
      <c r="C1144" s="17" t="s">
        <v>10149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10150</v>
      </c>
      <c r="B1145" s="17" t="s">
        <v>10150</v>
      </c>
      <c r="C1145" s="17" t="s">
        <v>10151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10152</v>
      </c>
      <c r="B1146" s="17" t="s">
        <v>10152</v>
      </c>
      <c r="C1146" s="17" t="s">
        <v>10153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10154</v>
      </c>
      <c r="B1147" s="17" t="s">
        <v>10154</v>
      </c>
      <c r="C1147" s="17" t="s">
        <v>10155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10156</v>
      </c>
      <c r="B1148" s="17" t="s">
        <v>10156</v>
      </c>
      <c r="C1148" s="17" t="s">
        <v>10157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10158</v>
      </c>
      <c r="B1149" s="17" t="s">
        <v>10158</v>
      </c>
      <c r="C1149" s="17" t="s">
        <v>10159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10160</v>
      </c>
      <c r="B1150" s="17" t="s">
        <v>10160</v>
      </c>
      <c r="C1150" s="17" t="s">
        <v>10161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10162</v>
      </c>
      <c r="B1151" s="17" t="s">
        <v>10162</v>
      </c>
      <c r="C1151" s="17" t="s">
        <v>10163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10164</v>
      </c>
      <c r="B1152" s="17" t="s">
        <v>10164</v>
      </c>
      <c r="C1152" s="17" t="s">
        <v>10165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10166</v>
      </c>
      <c r="B1153" s="17" t="s">
        <v>10166</v>
      </c>
      <c r="C1153" s="17" t="s">
        <v>10167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10168</v>
      </c>
      <c r="B1154" s="17" t="s">
        <v>10168</v>
      </c>
      <c r="C1154" s="17" t="s">
        <v>10169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10170</v>
      </c>
      <c r="B1155" s="17" t="s">
        <v>10170</v>
      </c>
      <c r="C1155" s="17" t="s">
        <v>10171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10172</v>
      </c>
      <c r="B1156" s="17" t="s">
        <v>10172</v>
      </c>
      <c r="C1156" s="17" t="s">
        <v>10173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10174</v>
      </c>
      <c r="B1157" s="17" t="s">
        <v>10174</v>
      </c>
      <c r="C1157" s="17" t="s">
        <v>10175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10176</v>
      </c>
      <c r="B1158" s="17" t="s">
        <v>10176</v>
      </c>
      <c r="C1158" s="16" t="s">
        <v>10177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10178</v>
      </c>
      <c r="B1159" s="17" t="s">
        <v>10178</v>
      </c>
      <c r="C1159" s="17" t="s">
        <v>10179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10180</v>
      </c>
      <c r="B1160" s="17" t="s">
        <v>10180</v>
      </c>
      <c r="C1160" s="17" t="s">
        <v>10181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10182</v>
      </c>
      <c r="B1161" s="17" t="s">
        <v>10182</v>
      </c>
      <c r="C1161" s="17" t="s">
        <v>10183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10184</v>
      </c>
      <c r="B1162" s="17" t="s">
        <v>10184</v>
      </c>
      <c r="C1162" s="17" t="s">
        <v>10185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10186</v>
      </c>
      <c r="B1163" s="17" t="s">
        <v>10186</v>
      </c>
      <c r="C1163" s="17" t="s">
        <v>10187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10188</v>
      </c>
      <c r="B1164" s="17" t="s">
        <v>10188</v>
      </c>
      <c r="C1164" s="17" t="s">
        <v>10189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10190</v>
      </c>
      <c r="B1165" s="17" t="s">
        <v>10190</v>
      </c>
      <c r="C1165" s="17" t="s">
        <v>10191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10192</v>
      </c>
      <c r="B1166" s="17" t="s">
        <v>10192</v>
      </c>
      <c r="C1166" s="17" t="s">
        <v>10193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10194</v>
      </c>
      <c r="B1167" s="17" t="s">
        <v>10194</v>
      </c>
      <c r="C1167" s="17" t="s">
        <v>10195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10196</v>
      </c>
      <c r="B1168" s="17" t="s">
        <v>10196</v>
      </c>
      <c r="C1168" s="17" t="s">
        <v>10197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10198</v>
      </c>
      <c r="B1169" s="17" t="s">
        <v>10198</v>
      </c>
      <c r="C1169" s="17" t="s">
        <v>10199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10200</v>
      </c>
      <c r="B1170" s="17" t="s">
        <v>10200</v>
      </c>
      <c r="C1170" s="17" t="s">
        <v>10201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10202</v>
      </c>
      <c r="B1171" s="17" t="s">
        <v>10202</v>
      </c>
      <c r="C1171" s="17" t="s">
        <v>10203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10204</v>
      </c>
      <c r="B1172" s="17" t="s">
        <v>10204</v>
      </c>
      <c r="C1172" s="17" t="s">
        <v>10205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10206</v>
      </c>
      <c r="B1173" s="17" t="s">
        <v>10206</v>
      </c>
      <c r="C1173" s="17" t="s">
        <v>10207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10208</v>
      </c>
      <c r="B1174" s="17" t="s">
        <v>10208</v>
      </c>
      <c r="C1174" s="17" t="s">
        <v>10209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10210</v>
      </c>
      <c r="B1175" s="17" t="s">
        <v>10210</v>
      </c>
      <c r="C1175" s="17" t="s">
        <v>10211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10212</v>
      </c>
      <c r="B1176" s="17" t="s">
        <v>10212</v>
      </c>
      <c r="C1176" s="17" t="s">
        <v>10213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10214</v>
      </c>
      <c r="B1177" s="17" t="s">
        <v>10214</v>
      </c>
      <c r="C1177" s="17" t="s">
        <v>10215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10216</v>
      </c>
      <c r="B1178" s="17" t="s">
        <v>10216</v>
      </c>
      <c r="C1178" s="17" t="s">
        <v>10217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10218</v>
      </c>
      <c r="B1179" s="17" t="s">
        <v>10218</v>
      </c>
      <c r="C1179" s="17" t="s">
        <v>10219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10220</v>
      </c>
      <c r="B1180" s="17" t="s">
        <v>10220</v>
      </c>
      <c r="C1180" s="17" t="s">
        <v>10221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10222</v>
      </c>
      <c r="B1181" s="17" t="s">
        <v>10222</v>
      </c>
      <c r="C1181" s="17" t="s">
        <v>10223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10224</v>
      </c>
      <c r="B1182" s="17" t="s">
        <v>10224</v>
      </c>
      <c r="C1182" s="17" t="s">
        <v>10225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10226</v>
      </c>
      <c r="B1183" s="17" t="s">
        <v>10226</v>
      </c>
      <c r="C1183" s="17" t="s">
        <v>10227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10228</v>
      </c>
      <c r="B1184" s="17" t="s">
        <v>10228</v>
      </c>
      <c r="C1184" s="17" t="s">
        <v>10229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10230</v>
      </c>
      <c r="B1185" s="17" t="s">
        <v>10230</v>
      </c>
      <c r="C1185" s="17" t="s">
        <v>10231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10232</v>
      </c>
      <c r="B1186" s="17" t="s">
        <v>10232</v>
      </c>
      <c r="C1186" s="17" t="s">
        <v>10233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10234</v>
      </c>
      <c r="B1187" s="17" t="s">
        <v>10234</v>
      </c>
      <c r="C1187" s="17" t="s">
        <v>10235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10236</v>
      </c>
      <c r="B1188" s="17" t="s">
        <v>10236</v>
      </c>
      <c r="C1188" s="17" t="s">
        <v>10237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10238</v>
      </c>
      <c r="B1189" s="17" t="s">
        <v>10238</v>
      </c>
      <c r="C1189" s="17" t="s">
        <v>10239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10240</v>
      </c>
      <c r="B1190" s="17" t="s">
        <v>10240</v>
      </c>
      <c r="C1190" s="17" t="s">
        <v>10241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10242</v>
      </c>
      <c r="B1191" s="17" t="s">
        <v>10242</v>
      </c>
      <c r="C1191" s="17" t="s">
        <v>10243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10244</v>
      </c>
      <c r="B1192" s="17" t="s">
        <v>10244</v>
      </c>
      <c r="C1192" s="17" t="s">
        <v>10245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10246</v>
      </c>
      <c r="B1193" s="17" t="s">
        <v>10246</v>
      </c>
      <c r="C1193" s="17" t="s">
        <v>10247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10248</v>
      </c>
      <c r="B1194" s="17" t="s">
        <v>10248</v>
      </c>
      <c r="C1194" s="17" t="s">
        <v>10249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9572</v>
      </c>
      <c r="B1195" s="16" t="s">
        <v>9572</v>
      </c>
      <c r="C1195" s="16" t="s">
        <v>9573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9574</v>
      </c>
      <c r="B1196" s="17" t="s">
        <v>9574</v>
      </c>
      <c r="C1196" s="17" t="s">
        <v>9575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9576</v>
      </c>
      <c r="B1197" s="17" t="s">
        <v>9576</v>
      </c>
      <c r="C1197" s="17" t="s">
        <v>9577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9578</v>
      </c>
      <c r="B1198" s="17" t="s">
        <v>9578</v>
      </c>
      <c r="C1198" s="17" t="s">
        <v>9579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9580</v>
      </c>
      <c r="B1199" s="17" t="s">
        <v>9580</v>
      </c>
      <c r="C1199" s="17" t="s">
        <v>9581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9582</v>
      </c>
      <c r="B1200" s="17" t="s">
        <v>9582</v>
      </c>
      <c r="C1200" s="17" t="s">
        <v>9583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9584</v>
      </c>
      <c r="B1201" s="17" t="s">
        <v>9584</v>
      </c>
      <c r="C1201" s="17" t="s">
        <v>9585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9586</v>
      </c>
      <c r="B1202" s="17" t="s">
        <v>9586</v>
      </c>
      <c r="C1202" s="17" t="s">
        <v>9587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9588</v>
      </c>
      <c r="B1203" s="17" t="s">
        <v>9588</v>
      </c>
      <c r="C1203" s="17" t="s">
        <v>9589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9590</v>
      </c>
      <c r="B1204" s="17" t="s">
        <v>9590</v>
      </c>
      <c r="C1204" s="17" t="s">
        <v>9591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9592</v>
      </c>
      <c r="B1205" s="17" t="s">
        <v>9592</v>
      </c>
      <c r="C1205" s="17" t="s">
        <v>9593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9594</v>
      </c>
      <c r="B1206" s="17" t="s">
        <v>9594</v>
      </c>
      <c r="C1206" s="17" t="s">
        <v>9595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9596</v>
      </c>
      <c r="B1207" s="17" t="s">
        <v>9596</v>
      </c>
      <c r="C1207" s="17" t="s">
        <v>9597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9598</v>
      </c>
      <c r="B1208" s="17" t="s">
        <v>9598</v>
      </c>
      <c r="C1208" s="17" t="s">
        <v>9599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9600</v>
      </c>
      <c r="B1209" s="17" t="s">
        <v>9600</v>
      </c>
      <c r="C1209" s="17" t="s">
        <v>9601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9602</v>
      </c>
      <c r="B1210" s="17" t="s">
        <v>9602</v>
      </c>
      <c r="C1210" s="17" t="s">
        <v>9603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9604</v>
      </c>
      <c r="B1211" s="17" t="s">
        <v>9604</v>
      </c>
      <c r="C1211" s="17" t="s">
        <v>9605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9606</v>
      </c>
      <c r="B1212" s="17" t="s">
        <v>9606</v>
      </c>
      <c r="C1212" s="17" t="s">
        <v>9607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9608</v>
      </c>
      <c r="B1213" s="17" t="s">
        <v>9608</v>
      </c>
      <c r="C1213" s="17" t="s">
        <v>9609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9610</v>
      </c>
      <c r="B1214" s="17" t="s">
        <v>9610</v>
      </c>
      <c r="C1214" s="17" t="s">
        <v>9611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9612</v>
      </c>
      <c r="B1215" s="17" t="s">
        <v>9612</v>
      </c>
      <c r="C1215" s="17" t="s">
        <v>9613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9614</v>
      </c>
      <c r="B1216" s="17" t="s">
        <v>9614</v>
      </c>
      <c r="C1216" s="17" t="s">
        <v>9615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9616</v>
      </c>
      <c r="B1217" s="17" t="s">
        <v>9616</v>
      </c>
      <c r="C1217" s="17" t="s">
        <v>9617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9618</v>
      </c>
      <c r="B1218" s="17" t="s">
        <v>9618</v>
      </c>
      <c r="C1218" s="17" t="s">
        <v>9619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9620</v>
      </c>
      <c r="B1219" s="17" t="s">
        <v>9620</v>
      </c>
      <c r="C1219" s="17" t="s">
        <v>9621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9622</v>
      </c>
      <c r="B1220" s="17" t="s">
        <v>9622</v>
      </c>
      <c r="C1220" s="17" t="s">
        <v>9623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9624</v>
      </c>
      <c r="B1221" s="17" t="s">
        <v>9624</v>
      </c>
      <c r="C1221" s="17" t="s">
        <v>9625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9626</v>
      </c>
      <c r="B1222" s="17" t="s">
        <v>9626</v>
      </c>
      <c r="C1222" s="17" t="s">
        <v>9627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9628</v>
      </c>
      <c r="B1223" s="17" t="s">
        <v>9628</v>
      </c>
      <c r="C1223" s="17" t="s">
        <v>9629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9630</v>
      </c>
      <c r="B1224" s="17" t="s">
        <v>9630</v>
      </c>
      <c r="C1224" s="17" t="s">
        <v>9631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9632</v>
      </c>
      <c r="B1225" s="17" t="s">
        <v>9632</v>
      </c>
      <c r="C1225" s="17" t="s">
        <v>9633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9634</v>
      </c>
      <c r="B1226" s="17" t="s">
        <v>9634</v>
      </c>
      <c r="C1226" s="17" t="s">
        <v>9635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9636</v>
      </c>
      <c r="B1227" s="17" t="s">
        <v>9636</v>
      </c>
      <c r="C1227" s="17" t="s">
        <v>9637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9638</v>
      </c>
      <c r="B1228" s="17" t="s">
        <v>9638</v>
      </c>
      <c r="C1228" s="17" t="s">
        <v>9639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9640</v>
      </c>
      <c r="B1229" s="17" t="s">
        <v>9640</v>
      </c>
      <c r="C1229" s="17" t="s">
        <v>9641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9642</v>
      </c>
      <c r="B1230" s="17" t="s">
        <v>9642</v>
      </c>
      <c r="C1230" s="17" t="s">
        <v>9643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9644</v>
      </c>
      <c r="B1231" s="17" t="s">
        <v>9644</v>
      </c>
      <c r="C1231" s="17" t="s">
        <v>9645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9646</v>
      </c>
      <c r="B1232" s="17" t="s">
        <v>9646</v>
      </c>
      <c r="C1232" s="17" t="s">
        <v>9647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9648</v>
      </c>
      <c r="B1233" s="17" t="s">
        <v>9648</v>
      </c>
      <c r="C1233" s="17" t="s">
        <v>9649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9650</v>
      </c>
      <c r="B1234" s="17" t="s">
        <v>9650</v>
      </c>
      <c r="C1234" s="17" t="s">
        <v>9651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9652</v>
      </c>
      <c r="B1235" s="17" t="s">
        <v>9652</v>
      </c>
      <c r="C1235" s="17" t="s">
        <v>9653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9654</v>
      </c>
      <c r="B1236" s="17" t="s">
        <v>9654</v>
      </c>
      <c r="C1236" s="17" t="s">
        <v>9655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9656</v>
      </c>
      <c r="B1237" s="17" t="s">
        <v>9656</v>
      </c>
      <c r="C1237" s="17" t="s">
        <v>9657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9658</v>
      </c>
      <c r="B1238" s="17" t="s">
        <v>9658</v>
      </c>
      <c r="C1238" s="17" t="s">
        <v>9659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9660</v>
      </c>
      <c r="B1239" s="17" t="s">
        <v>9660</v>
      </c>
      <c r="C1239" s="17" t="s">
        <v>9661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9662</v>
      </c>
      <c r="B1240" s="17" t="s">
        <v>9662</v>
      </c>
      <c r="C1240" s="17" t="s">
        <v>9663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9664</v>
      </c>
      <c r="B1241" s="17" t="s">
        <v>9664</v>
      </c>
      <c r="C1241" s="17" t="s">
        <v>9665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9666</v>
      </c>
      <c r="B1242" s="17" t="s">
        <v>9666</v>
      </c>
      <c r="C1242" s="17" t="s">
        <v>9667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9668</v>
      </c>
      <c r="B1243" s="17" t="s">
        <v>9668</v>
      </c>
      <c r="C1243" s="17" t="s">
        <v>9669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9670</v>
      </c>
      <c r="B1244" s="17" t="s">
        <v>9670</v>
      </c>
      <c r="C1244" s="17" t="s">
        <v>9671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9672</v>
      </c>
      <c r="B1245" s="17" t="s">
        <v>9672</v>
      </c>
      <c r="C1245" s="17" t="s">
        <v>9673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9674</v>
      </c>
      <c r="B1246" s="17" t="s">
        <v>9674</v>
      </c>
      <c r="C1246" s="17" t="s">
        <v>9675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9676</v>
      </c>
      <c r="B1247" s="17" t="s">
        <v>9676</v>
      </c>
      <c r="C1247" s="17" t="s">
        <v>9677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9678</v>
      </c>
      <c r="B1248" s="17" t="s">
        <v>9678</v>
      </c>
      <c r="C1248" s="17" t="s">
        <v>9679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9680</v>
      </c>
      <c r="B1249" s="17" t="s">
        <v>9680</v>
      </c>
      <c r="C1249" s="17" t="s">
        <v>9681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9682</v>
      </c>
      <c r="B1250" s="17" t="s">
        <v>9682</v>
      </c>
      <c r="C1250" s="17" t="s">
        <v>9683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9684</v>
      </c>
      <c r="B1251" s="17" t="s">
        <v>9684</v>
      </c>
      <c r="C1251" s="17" t="s">
        <v>9685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9686</v>
      </c>
      <c r="B1252" s="17" t="s">
        <v>9686</v>
      </c>
      <c r="C1252" s="17" t="s">
        <v>9687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9688</v>
      </c>
      <c r="B1253" s="17" t="s">
        <v>9688</v>
      </c>
      <c r="C1253" s="17" t="s">
        <v>9689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9690</v>
      </c>
      <c r="B1254" s="17" t="s">
        <v>9690</v>
      </c>
      <c r="C1254" s="17" t="s">
        <v>9691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9692</v>
      </c>
      <c r="B1255" s="17" t="s">
        <v>9692</v>
      </c>
      <c r="C1255" s="17" t="s">
        <v>9693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9694</v>
      </c>
      <c r="B1256" s="17" t="s">
        <v>9694</v>
      </c>
      <c r="C1256" s="17" t="s">
        <v>9695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9696</v>
      </c>
      <c r="B1257" s="17" t="s">
        <v>9696</v>
      </c>
      <c r="C1257" s="17" t="s">
        <v>9697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9698</v>
      </c>
      <c r="B1258" s="17" t="s">
        <v>9698</v>
      </c>
      <c r="C1258" s="17" t="s">
        <v>9699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9700</v>
      </c>
      <c r="B1259" s="17" t="s">
        <v>9700</v>
      </c>
      <c r="C1259" s="17" t="s">
        <v>9701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9702</v>
      </c>
      <c r="B1260" s="17" t="s">
        <v>9702</v>
      </c>
      <c r="C1260" s="17" t="s">
        <v>9703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9704</v>
      </c>
      <c r="B1261" s="17" t="s">
        <v>9704</v>
      </c>
      <c r="C1261" s="17" t="s">
        <v>9705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9706</v>
      </c>
      <c r="B1262" s="17" t="s">
        <v>9706</v>
      </c>
      <c r="C1262" s="17" t="s">
        <v>9707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14077</v>
      </c>
      <c r="O1262" s="17" t="s">
        <v>477</v>
      </c>
      <c r="P1262" s="17" t="s">
        <v>13700</v>
      </c>
      <c r="Q1262" s="17" t="s">
        <v>25</v>
      </c>
      <c r="R1262" s="17" t="s">
        <v>13701</v>
      </c>
      <c r="S1262" t="s">
        <v>477</v>
      </c>
      <c r="T1262" s="17" t="s">
        <v>13702</v>
      </c>
      <c r="U1262" t="s">
        <v>25</v>
      </c>
      <c r="V1262" s="17" t="s">
        <v>13703</v>
      </c>
      <c r="W1262" s="17"/>
      <c r="X1262" s="17"/>
      <c r="Y1262" s="17"/>
      <c r="Z1262" s="17"/>
      <c r="AA1262" s="17"/>
      <c r="AB1262" s="17"/>
    </row>
    <row r="1263" spans="1:28">
      <c r="A1263" s="17" t="s">
        <v>9708</v>
      </c>
      <c r="B1263" s="17" t="s">
        <v>9708</v>
      </c>
      <c r="C1263" s="17" t="s">
        <v>9709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9710</v>
      </c>
      <c r="B1264" s="17" t="s">
        <v>9710</v>
      </c>
      <c r="C1264" s="17" t="s">
        <v>9711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9712</v>
      </c>
      <c r="B1265" s="17" t="s">
        <v>9712</v>
      </c>
      <c r="C1265" s="17" t="s">
        <v>9713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9714</v>
      </c>
      <c r="B1266" s="17" t="s">
        <v>9714</v>
      </c>
      <c r="C1266" s="17" t="s">
        <v>9715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9716</v>
      </c>
      <c r="B1267" s="17" t="s">
        <v>9716</v>
      </c>
      <c r="C1267" s="17" t="s">
        <v>9717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9718</v>
      </c>
      <c r="B1268" s="17" t="s">
        <v>9718</v>
      </c>
      <c r="C1268" s="17" t="s">
        <v>9719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9720</v>
      </c>
      <c r="B1269" s="17" t="s">
        <v>9720</v>
      </c>
      <c r="C1269" s="17" t="s">
        <v>9721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8080</v>
      </c>
      <c r="B1270" s="16" t="s">
        <v>8080</v>
      </c>
      <c r="C1270" s="16" t="s">
        <v>8081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14077</v>
      </c>
      <c r="O1270" s="16" t="s">
        <v>477</v>
      </c>
      <c r="P1270" s="16" t="s">
        <v>8084</v>
      </c>
      <c r="Q1270" s="16" t="s">
        <v>25</v>
      </c>
      <c r="R1270" s="16" t="s">
        <v>8085</v>
      </c>
      <c r="S1270" s="16" t="s">
        <v>477</v>
      </c>
      <c r="T1270" s="16" t="s">
        <v>8082</v>
      </c>
      <c r="U1270" s="16" t="s">
        <v>25</v>
      </c>
      <c r="V1270" s="16" t="s">
        <v>8083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9722</v>
      </c>
      <c r="B1271" s="17" t="s">
        <v>9722</v>
      </c>
      <c r="C1271" s="17" t="s">
        <v>9723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9724</v>
      </c>
      <c r="B1272" s="17" t="s">
        <v>9724</v>
      </c>
      <c r="C1272" s="17" t="s">
        <v>9725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9726</v>
      </c>
      <c r="B1273" s="17" t="s">
        <v>9726</v>
      </c>
      <c r="C1273" s="17" t="s">
        <v>9727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9728</v>
      </c>
      <c r="B1274" s="17" t="s">
        <v>9728</v>
      </c>
      <c r="C1274" s="17" t="s">
        <v>9729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9730</v>
      </c>
      <c r="B1275" s="17" t="s">
        <v>9730</v>
      </c>
      <c r="C1275" s="17" t="s">
        <v>9731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9732</v>
      </c>
      <c r="B1276" s="17" t="s">
        <v>9732</v>
      </c>
      <c r="C1276" s="17" t="s">
        <v>9733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9734</v>
      </c>
      <c r="B1277" s="17" t="s">
        <v>9734</v>
      </c>
      <c r="C1277" s="17" t="s">
        <v>9735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9736</v>
      </c>
      <c r="B1278" s="17" t="s">
        <v>9736</v>
      </c>
      <c r="C1278" s="17" t="s">
        <v>9737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9738</v>
      </c>
      <c r="B1279" s="17" t="s">
        <v>9738</v>
      </c>
      <c r="C1279" s="17" t="s">
        <v>9739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9740</v>
      </c>
      <c r="B1280" s="17" t="s">
        <v>9740</v>
      </c>
      <c r="C1280" s="17" t="s">
        <v>9741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9742</v>
      </c>
      <c r="B1281" s="17" t="s">
        <v>9742</v>
      </c>
      <c r="C1281" s="17" t="s">
        <v>9743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9744</v>
      </c>
      <c r="B1282" s="17" t="s">
        <v>9744</v>
      </c>
      <c r="C1282" s="17" t="s">
        <v>9745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9746</v>
      </c>
      <c r="B1283" s="17" t="s">
        <v>9746</v>
      </c>
      <c r="C1283" s="17" t="s">
        <v>9747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9748</v>
      </c>
      <c r="B1284" s="17" t="s">
        <v>9748</v>
      </c>
      <c r="C1284" s="17" t="s">
        <v>9749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9750</v>
      </c>
      <c r="B1285" s="17" t="s">
        <v>9750</v>
      </c>
      <c r="C1285" s="17" t="s">
        <v>9751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9752</v>
      </c>
      <c r="B1286" s="17" t="s">
        <v>9752</v>
      </c>
      <c r="C1286" s="17" t="s">
        <v>9753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9754</v>
      </c>
      <c r="B1287" s="17" t="s">
        <v>9754</v>
      </c>
      <c r="C1287" s="17" t="s">
        <v>9755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9756</v>
      </c>
      <c r="B1288" s="17" t="s">
        <v>9756</v>
      </c>
      <c r="C1288" s="17" t="s">
        <v>9757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9758</v>
      </c>
      <c r="B1289" s="17" t="s">
        <v>9758</v>
      </c>
      <c r="C1289" s="17" t="s">
        <v>9759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9760</v>
      </c>
      <c r="B1290" s="17" t="s">
        <v>9760</v>
      </c>
      <c r="C1290" s="17" t="s">
        <v>9761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9762</v>
      </c>
      <c r="B1291" s="17" t="s">
        <v>9762</v>
      </c>
      <c r="C1291" s="17" t="s">
        <v>9763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9764</v>
      </c>
      <c r="B1292" s="17" t="s">
        <v>9764</v>
      </c>
      <c r="C1292" s="17" t="s">
        <v>9765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9766</v>
      </c>
      <c r="B1293" s="17" t="s">
        <v>9766</v>
      </c>
      <c r="C1293" s="17" t="s">
        <v>9767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9768</v>
      </c>
      <c r="B1294" s="17" t="s">
        <v>9768</v>
      </c>
      <c r="C1294" s="17" t="s">
        <v>9769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9770</v>
      </c>
      <c r="B1295" s="17" t="s">
        <v>9770</v>
      </c>
      <c r="C1295" s="17" t="s">
        <v>9771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9772</v>
      </c>
      <c r="B1296" s="17" t="s">
        <v>9772</v>
      </c>
      <c r="C1296" s="17" t="s">
        <v>9773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9774</v>
      </c>
      <c r="B1297" s="17" t="s">
        <v>9774</v>
      </c>
      <c r="C1297" s="17" t="s">
        <v>9775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9776</v>
      </c>
      <c r="B1298" s="17" t="s">
        <v>9776</v>
      </c>
      <c r="C1298" s="17" t="s">
        <v>9777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9778</v>
      </c>
      <c r="B1299" s="17" t="s">
        <v>9778</v>
      </c>
      <c r="C1299" s="17" t="s">
        <v>9779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9780</v>
      </c>
      <c r="B1300" s="17" t="s">
        <v>9780</v>
      </c>
      <c r="C1300" s="17" t="s">
        <v>9781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9782</v>
      </c>
      <c r="B1301" s="17" t="s">
        <v>9782</v>
      </c>
      <c r="C1301" s="17" t="s">
        <v>9783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9784</v>
      </c>
      <c r="B1302" s="17" t="s">
        <v>9784</v>
      </c>
      <c r="C1302" s="17" t="s">
        <v>9785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9786</v>
      </c>
      <c r="B1303" s="17" t="s">
        <v>9786</v>
      </c>
      <c r="C1303" s="17" t="s">
        <v>9787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9788</v>
      </c>
      <c r="B1304" s="17" t="s">
        <v>9788</v>
      </c>
      <c r="C1304" s="17" t="s">
        <v>9789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9790</v>
      </c>
      <c r="B1305" s="17" t="s">
        <v>9790</v>
      </c>
      <c r="C1305" s="17" t="s">
        <v>9791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9792</v>
      </c>
      <c r="B1306" s="17" t="s">
        <v>9792</v>
      </c>
      <c r="C1306" s="17" t="s">
        <v>9793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9794</v>
      </c>
      <c r="B1307" s="17" t="s">
        <v>9794</v>
      </c>
      <c r="C1307" s="17" t="s">
        <v>9795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9796</v>
      </c>
      <c r="B1308" s="17" t="s">
        <v>9796</v>
      </c>
      <c r="C1308" s="17" t="s">
        <v>9797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9798</v>
      </c>
      <c r="B1309" s="17" t="s">
        <v>9798</v>
      </c>
      <c r="C1309" s="17" t="s">
        <v>9799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9800</v>
      </c>
      <c r="B1310" s="17" t="s">
        <v>9800</v>
      </c>
      <c r="C1310" s="17" t="s">
        <v>9801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9802</v>
      </c>
      <c r="B1311" s="17" t="s">
        <v>9802</v>
      </c>
      <c r="C1311" s="17" t="s">
        <v>9803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9804</v>
      </c>
      <c r="B1312" s="17" t="s">
        <v>9804</v>
      </c>
      <c r="C1312" s="17" t="s">
        <v>9805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9806</v>
      </c>
      <c r="B1313" s="17" t="s">
        <v>9806</v>
      </c>
      <c r="C1313" s="17" t="s">
        <v>9807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9808</v>
      </c>
      <c r="B1314" s="17" t="s">
        <v>9808</v>
      </c>
      <c r="C1314" s="17" t="s">
        <v>9809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9810</v>
      </c>
      <c r="B1315" s="17" t="s">
        <v>9810</v>
      </c>
      <c r="C1315" s="17" t="s">
        <v>9811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9812</v>
      </c>
      <c r="B1316" s="17" t="s">
        <v>9812</v>
      </c>
      <c r="C1316" s="17" t="s">
        <v>9813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9814</v>
      </c>
      <c r="B1317" s="17" t="s">
        <v>9814</v>
      </c>
      <c r="C1317" s="17" t="s">
        <v>9815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9816</v>
      </c>
      <c r="B1318" s="17" t="s">
        <v>9816</v>
      </c>
      <c r="C1318" s="17" t="s">
        <v>9817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9818</v>
      </c>
      <c r="B1319" s="17" t="s">
        <v>9818</v>
      </c>
      <c r="C1319" s="17" t="s">
        <v>9819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9820</v>
      </c>
      <c r="B1320" s="17" t="s">
        <v>9820</v>
      </c>
      <c r="C1320" s="17" t="s">
        <v>9821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9822</v>
      </c>
      <c r="B1321" s="17" t="s">
        <v>9822</v>
      </c>
      <c r="C1321" s="17" t="s">
        <v>9823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9824</v>
      </c>
      <c r="B1322" s="17" t="s">
        <v>9824</v>
      </c>
      <c r="C1322" s="17" t="s">
        <v>9825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9826</v>
      </c>
      <c r="B1323" s="17" t="s">
        <v>9826</v>
      </c>
      <c r="C1323" s="17" t="s">
        <v>9827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9828</v>
      </c>
      <c r="B1324" s="17" t="s">
        <v>9828</v>
      </c>
      <c r="C1324" s="17" t="s">
        <v>9829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9830</v>
      </c>
      <c r="B1325" s="17" t="s">
        <v>9830</v>
      </c>
      <c r="C1325" s="17" t="s">
        <v>9831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9832</v>
      </c>
      <c r="B1326" s="17" t="s">
        <v>9832</v>
      </c>
      <c r="C1326" s="17" t="s">
        <v>9833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9834</v>
      </c>
      <c r="B1327" s="17" t="s">
        <v>9834</v>
      </c>
      <c r="C1327" s="17" t="s">
        <v>9835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9836</v>
      </c>
      <c r="B1328" s="17" t="s">
        <v>9836</v>
      </c>
      <c r="C1328" s="16" t="s">
        <v>9837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9838</v>
      </c>
      <c r="B1329" s="17" t="s">
        <v>9838</v>
      </c>
      <c r="C1329" s="17" t="s">
        <v>9839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9840</v>
      </c>
      <c r="B1330" s="17" t="s">
        <v>9840</v>
      </c>
      <c r="C1330" s="17" t="s">
        <v>9841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9842</v>
      </c>
      <c r="B1331" s="17" t="s">
        <v>9842</v>
      </c>
      <c r="C1331" s="17" t="s">
        <v>9843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9844</v>
      </c>
      <c r="B1332" s="17" t="s">
        <v>9844</v>
      </c>
      <c r="C1332" s="17" t="s">
        <v>9845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9846</v>
      </c>
      <c r="B1333" s="17" t="s">
        <v>9846</v>
      </c>
      <c r="C1333" s="17" t="s">
        <v>9847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9848</v>
      </c>
      <c r="B1334" s="17" t="s">
        <v>9848</v>
      </c>
      <c r="C1334" s="17" t="s">
        <v>9849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9850</v>
      </c>
      <c r="B1335" s="17" t="s">
        <v>9850</v>
      </c>
      <c r="C1335" s="17" t="s">
        <v>9851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9852</v>
      </c>
      <c r="B1336" s="17" t="s">
        <v>9852</v>
      </c>
      <c r="C1336" s="17" t="s">
        <v>9853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9854</v>
      </c>
      <c r="B1337" s="17" t="s">
        <v>9854</v>
      </c>
      <c r="C1337" s="17" t="s">
        <v>9855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9856</v>
      </c>
      <c r="B1338" s="17" t="s">
        <v>9856</v>
      </c>
      <c r="C1338" s="17" t="s">
        <v>9857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9858</v>
      </c>
      <c r="B1339" s="17" t="s">
        <v>9858</v>
      </c>
      <c r="C1339" s="17" t="s">
        <v>9859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9860</v>
      </c>
      <c r="B1340" s="17" t="s">
        <v>9860</v>
      </c>
      <c r="C1340" s="17" t="s">
        <v>9861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9862</v>
      </c>
      <c r="B1341" s="17" t="s">
        <v>9862</v>
      </c>
      <c r="C1341" s="17" t="s">
        <v>9863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9864</v>
      </c>
      <c r="B1342" s="17" t="s">
        <v>9864</v>
      </c>
      <c r="C1342" s="17" t="s">
        <v>9865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9866</v>
      </c>
      <c r="B1343" s="17" t="s">
        <v>9866</v>
      </c>
      <c r="C1343" s="17" t="s">
        <v>9867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9868</v>
      </c>
      <c r="B1344" s="17" t="s">
        <v>9868</v>
      </c>
      <c r="C1344" s="17" t="s">
        <v>9869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9870</v>
      </c>
      <c r="B1345" s="17" t="s">
        <v>9870</v>
      </c>
      <c r="C1345" s="17" t="s">
        <v>9871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9872</v>
      </c>
      <c r="B1346" s="17" t="s">
        <v>9872</v>
      </c>
      <c r="C1346" s="17" t="s">
        <v>9873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9874</v>
      </c>
      <c r="B1347" s="17" t="s">
        <v>9874</v>
      </c>
      <c r="C1347" s="17" t="s">
        <v>9875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9876</v>
      </c>
      <c r="B1348" s="17" t="s">
        <v>9876</v>
      </c>
      <c r="C1348" s="17" t="s">
        <v>9877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9878</v>
      </c>
      <c r="B1349" s="17" t="s">
        <v>9878</v>
      </c>
      <c r="C1349" s="17" t="s">
        <v>9879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9880</v>
      </c>
      <c r="B1350" s="17" t="s">
        <v>9880</v>
      </c>
      <c r="C1350" s="17" t="s">
        <v>9881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9882</v>
      </c>
      <c r="B1351" s="17" t="s">
        <v>9882</v>
      </c>
      <c r="C1351" s="17" t="s">
        <v>9883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9884</v>
      </c>
      <c r="B1352" s="17" t="s">
        <v>9884</v>
      </c>
      <c r="C1352" s="17" t="s">
        <v>9885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9886</v>
      </c>
      <c r="B1353" s="17" t="s">
        <v>9886</v>
      </c>
      <c r="C1353" s="17" t="s">
        <v>9887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9888</v>
      </c>
      <c r="B1354" s="17" t="s">
        <v>9888</v>
      </c>
      <c r="C1354" s="17" t="s">
        <v>9889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14077</v>
      </c>
      <c r="O1354" s="17" t="s">
        <v>477</v>
      </c>
      <c r="P1354" s="17" t="s">
        <v>12709</v>
      </c>
      <c r="Q1354" t="s">
        <v>25</v>
      </c>
      <c r="R1354" s="17" t="s">
        <v>12710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9890</v>
      </c>
      <c r="B1355" s="17" t="s">
        <v>9890</v>
      </c>
      <c r="C1355" s="17" t="s">
        <v>9891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9892</v>
      </c>
      <c r="B1356" s="17" t="s">
        <v>9892</v>
      </c>
      <c r="C1356" s="17" t="s">
        <v>9893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14077</v>
      </c>
      <c r="O1356" t="s">
        <v>477</v>
      </c>
      <c r="P1356" t="s">
        <v>12711</v>
      </c>
      <c r="Q1356" t="s">
        <v>25</v>
      </c>
      <c r="R1356" t="s">
        <v>12712</v>
      </c>
      <c r="S1356" s="17" t="s">
        <v>477</v>
      </c>
      <c r="T1356" s="17" t="s">
        <v>12707</v>
      </c>
      <c r="U1356" t="s">
        <v>25</v>
      </c>
      <c r="V1356" s="17" t="s">
        <v>12708</v>
      </c>
      <c r="W1356" s="17"/>
      <c r="X1356" s="17"/>
      <c r="Y1356" s="17"/>
      <c r="Z1356" s="17"/>
      <c r="AA1356" s="17"/>
      <c r="AB1356" s="17"/>
    </row>
    <row r="1357" spans="1:28">
      <c r="A1357" s="17" t="s">
        <v>9894</v>
      </c>
      <c r="B1357" s="17" t="s">
        <v>9894</v>
      </c>
      <c r="C1357" s="17" t="s">
        <v>9895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9896</v>
      </c>
      <c r="B1358" s="17" t="s">
        <v>9896</v>
      </c>
      <c r="C1358" s="17" t="s">
        <v>9897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9898</v>
      </c>
      <c r="B1359" s="17" t="s">
        <v>9898</v>
      </c>
      <c r="C1359" s="17" t="s">
        <v>9899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9900</v>
      </c>
      <c r="B1360" s="17" t="s">
        <v>9900</v>
      </c>
      <c r="C1360" s="17" t="s">
        <v>9901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9902</v>
      </c>
      <c r="B1361" s="17" t="s">
        <v>9902</v>
      </c>
      <c r="C1361" s="17" t="s">
        <v>9903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9904</v>
      </c>
      <c r="B1362" s="17" t="s">
        <v>9904</v>
      </c>
      <c r="C1362" s="17" t="s">
        <v>9905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9906</v>
      </c>
      <c r="B1363" s="17" t="s">
        <v>9906</v>
      </c>
      <c r="C1363" s="17" t="s">
        <v>9907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9908</v>
      </c>
      <c r="B1364" s="17" t="s">
        <v>9908</v>
      </c>
      <c r="C1364" s="17" t="s">
        <v>9909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9" si="10">"GPR"&amp;E1365&amp;F1365</f>
        <v>GPR060310K</v>
      </c>
    </row>
    <row r="1366" spans="1:28" ht="14.65" customHeight="1">
      <c r="A1366" t="s">
        <v>14928</v>
      </c>
      <c r="B1366" t="s">
        <v>14928</v>
      </c>
      <c r="C1366" t="s">
        <v>14929</v>
      </c>
      <c r="D1366" t="s">
        <v>21</v>
      </c>
      <c r="E1366" s="24"/>
      <c r="F1366" t="s">
        <v>229</v>
      </c>
      <c r="G1366" s="17" t="str">
        <f>Config!$B$3</f>
        <v>SCH/R_IEC.SchLib</v>
      </c>
      <c r="H1366" s="17" t="s">
        <v>4296</v>
      </c>
      <c r="I1366" s="18" t="s">
        <v>7503</v>
      </c>
      <c r="J1366" s="17" t="s">
        <v>14933</v>
      </c>
      <c r="K1366" s="17"/>
      <c r="L1366" s="17"/>
      <c r="M1366" s="21">
        <v>10000</v>
      </c>
      <c r="N1366" s="17" t="s">
        <v>14930</v>
      </c>
      <c r="O1366" s="17" t="s">
        <v>11392</v>
      </c>
      <c r="P1366" s="17" t="s">
        <v>14931</v>
      </c>
      <c r="Q1366" t="s">
        <v>25</v>
      </c>
      <c r="R1366" s="22" t="s">
        <v>14932</v>
      </c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4360</v>
      </c>
      <c r="B1367" s="17" t="s">
        <v>4360</v>
      </c>
      <c r="C1367" s="17" t="s">
        <v>4361</v>
      </c>
      <c r="D1367" s="17" t="s">
        <v>21</v>
      </c>
      <c r="E1367" s="24">
        <v>1206</v>
      </c>
      <c r="F1367" s="17" t="s">
        <v>4362</v>
      </c>
      <c r="G1367" s="17" t="str">
        <f>Config!$B$3</f>
        <v>SCH/R_IEC.SchLib</v>
      </c>
      <c r="H1367" s="17" t="s">
        <v>4363</v>
      </c>
      <c r="I1367" s="17" t="s">
        <v>461</v>
      </c>
      <c r="J1367" s="17" t="s">
        <v>4364</v>
      </c>
      <c r="K1367" s="17"/>
      <c r="L1367" s="17"/>
      <c r="M1367" s="21">
        <v>1.5</v>
      </c>
      <c r="N1367" s="17" t="s">
        <v>4367</v>
      </c>
      <c r="O1367" s="17" t="s">
        <v>4368</v>
      </c>
      <c r="P1367" s="17" t="s">
        <v>4366</v>
      </c>
      <c r="Q1367" s="17" t="s">
        <v>25</v>
      </c>
      <c r="R1367" s="17" t="s">
        <v>4365</v>
      </c>
      <c r="S1367" s="17"/>
      <c r="T1367" s="17"/>
      <c r="U1367" s="17"/>
      <c r="V1367" s="17"/>
      <c r="W1367" s="17" t="s">
        <v>4368</v>
      </c>
      <c r="X1367" s="17" t="s">
        <v>4366</v>
      </c>
      <c r="Y1367" s="17" t="s">
        <v>4559</v>
      </c>
      <c r="Z1367" s="23" t="s">
        <v>4369</v>
      </c>
      <c r="AA1367" s="17" t="s">
        <v>4727</v>
      </c>
      <c r="AB1367" s="17" t="str">
        <f t="shared" si="10"/>
        <v>GPR12061.5A</v>
      </c>
    </row>
    <row r="1368" spans="1:28">
      <c r="A1368" s="16" t="s">
        <v>4538</v>
      </c>
      <c r="B1368" s="16" t="s">
        <v>4538</v>
      </c>
      <c r="C1368" s="16" t="s">
        <v>4539</v>
      </c>
      <c r="D1368" s="16" t="s">
        <v>21</v>
      </c>
      <c r="E1368" s="16" t="s">
        <v>22</v>
      </c>
      <c r="F1368" s="16" t="s">
        <v>4540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732000</v>
      </c>
      <c r="N1368" s="17" t="s">
        <v>14077</v>
      </c>
      <c r="O1368" s="16" t="s">
        <v>477</v>
      </c>
      <c r="P1368" s="16" t="s">
        <v>4542</v>
      </c>
      <c r="Q1368" s="16" t="s">
        <v>25</v>
      </c>
      <c r="R1368" s="16" t="s">
        <v>4541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GPR0603732K</v>
      </c>
    </row>
    <row r="1369" spans="1:28">
      <c r="A1369" s="16" t="s">
        <v>4548</v>
      </c>
      <c r="B1369" s="16" t="s">
        <v>4548</v>
      </c>
      <c r="C1369" s="16" t="s">
        <v>4543</v>
      </c>
      <c r="D1369" s="16" t="s">
        <v>21</v>
      </c>
      <c r="E1369" s="16" t="s">
        <v>22</v>
      </c>
      <c r="F1369" s="16" t="s">
        <v>4549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0">
        <v>499000</v>
      </c>
      <c r="N1369" s="19" t="s">
        <v>4547</v>
      </c>
      <c r="O1369" s="16" t="s">
        <v>4546</v>
      </c>
      <c r="P1369" s="16" t="s">
        <v>4545</v>
      </c>
      <c r="Q1369" s="16" t="s">
        <v>25</v>
      </c>
      <c r="R1369" s="16" t="s">
        <v>4544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si="10"/>
        <v>GPR0603499K</v>
      </c>
    </row>
    <row r="1370" spans="1:28">
      <c r="A1370" s="17" t="s">
        <v>8112</v>
      </c>
      <c r="B1370" s="17" t="s">
        <v>8112</v>
      </c>
      <c r="C1370" s="16" t="s">
        <v>8113</v>
      </c>
      <c r="D1370" s="16" t="s">
        <v>21</v>
      </c>
      <c r="E1370" s="24" t="s">
        <v>22</v>
      </c>
      <c r="F1370" s="17" t="s">
        <v>6448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51.1</v>
      </c>
      <c r="N1370" s="17" t="s">
        <v>14077</v>
      </c>
      <c r="O1370" s="16" t="s">
        <v>477</v>
      </c>
      <c r="P1370" s="17" t="s">
        <v>8109</v>
      </c>
      <c r="Q1370" s="16" t="s">
        <v>25</v>
      </c>
      <c r="R1370" s="17" t="s">
        <v>8110</v>
      </c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 t="str">
        <f t="shared" ref="AB1370" si="11">"GPR"&amp;E1370&amp;F1370</f>
        <v>GPR060351R1</v>
      </c>
    </row>
    <row r="1371" spans="1:28">
      <c r="A1371" s="17" t="s">
        <v>8111</v>
      </c>
      <c r="B1371" s="17" t="s">
        <v>8111</v>
      </c>
      <c r="C1371" s="16" t="s">
        <v>8114</v>
      </c>
      <c r="D1371" s="16" t="s">
        <v>21</v>
      </c>
      <c r="E1371" s="24" t="s">
        <v>22</v>
      </c>
      <c r="F1371" s="17" t="s">
        <v>8108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462</v>
      </c>
      <c r="K1371" s="16"/>
      <c r="L1371" s="16"/>
      <c r="M1371" s="21">
        <v>51100</v>
      </c>
      <c r="N1371" s="17" t="s">
        <v>14077</v>
      </c>
      <c r="O1371" s="16" t="s">
        <v>477</v>
      </c>
      <c r="P1371" s="17" t="s">
        <v>6379</v>
      </c>
      <c r="Q1371" s="16" t="s">
        <v>25</v>
      </c>
      <c r="R1371" s="17" t="s">
        <v>6380</v>
      </c>
      <c r="S1371" s="17"/>
      <c r="T1371" s="17"/>
      <c r="U1371" s="17"/>
      <c r="V1371" s="17"/>
      <c r="W1371" s="17" t="s">
        <v>6382</v>
      </c>
      <c r="X1371" s="17" t="s">
        <v>6381</v>
      </c>
      <c r="Y1371" s="17" t="s">
        <v>4559</v>
      </c>
      <c r="Z1371" s="17" t="s">
        <v>6383</v>
      </c>
      <c r="AA1371" s="17"/>
      <c r="AB1371" s="17" t="str">
        <f t="shared" ref="AB1371:AB1375" si="12">"GPR"&amp;E1371&amp;F1371</f>
        <v>GPR060351K1</v>
      </c>
    </row>
    <row r="1372" spans="1:28">
      <c r="A1372" s="17" t="s">
        <v>6415</v>
      </c>
      <c r="B1372" s="17" t="s">
        <v>6415</v>
      </c>
      <c r="C1372" s="16" t="s">
        <v>6414</v>
      </c>
      <c r="D1372" s="16" t="s">
        <v>21</v>
      </c>
      <c r="E1372" s="24">
        <v>1206</v>
      </c>
      <c r="F1372" s="17" t="s">
        <v>6447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60.4</v>
      </c>
      <c r="N1372" s="17" t="s">
        <v>14077</v>
      </c>
      <c r="O1372" s="16" t="s">
        <v>477</v>
      </c>
      <c r="P1372" s="17" t="s">
        <v>6419</v>
      </c>
      <c r="Q1372" s="16" t="s">
        <v>25</v>
      </c>
      <c r="R1372" s="17" t="s">
        <v>6418</v>
      </c>
      <c r="S1372" s="17"/>
      <c r="T1372" s="17"/>
      <c r="U1372" s="17"/>
      <c r="V1372" s="17"/>
      <c r="W1372" s="17" t="s">
        <v>6382</v>
      </c>
      <c r="X1372" s="17" t="s">
        <v>6416</v>
      </c>
      <c r="Y1372" s="17" t="s">
        <v>4559</v>
      </c>
      <c r="Z1372" s="17" t="s">
        <v>6417</v>
      </c>
      <c r="AA1372" s="17"/>
      <c r="AB1372" s="17" t="str">
        <f t="shared" si="12"/>
        <v>GPR120660R4</v>
      </c>
    </row>
    <row r="1373" spans="1:28">
      <c r="A1373" s="17" t="s">
        <v>6434</v>
      </c>
      <c r="B1373" s="17" t="s">
        <v>6434</v>
      </c>
      <c r="C1373" s="16" t="s">
        <v>6435</v>
      </c>
      <c r="D1373" s="16" t="s">
        <v>21</v>
      </c>
      <c r="E1373" s="24">
        <v>1206</v>
      </c>
      <c r="F1373" s="17" t="s">
        <v>63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21">
        <v>15</v>
      </c>
      <c r="N1373" s="17" t="s">
        <v>14077</v>
      </c>
      <c r="O1373" s="16" t="s">
        <v>477</v>
      </c>
      <c r="P1373" s="17" t="s">
        <v>6437</v>
      </c>
      <c r="Q1373" s="16" t="s">
        <v>25</v>
      </c>
      <c r="R1373" s="17" t="s">
        <v>6436</v>
      </c>
      <c r="S1373" s="17"/>
      <c r="T1373" s="17"/>
      <c r="U1373" s="17"/>
      <c r="V1373" s="17"/>
      <c r="W1373" s="17" t="s">
        <v>6382</v>
      </c>
      <c r="X1373" s="17" t="s">
        <v>6438</v>
      </c>
      <c r="Y1373" s="17" t="s">
        <v>4559</v>
      </c>
      <c r="Z1373" s="17" t="s">
        <v>6439</v>
      </c>
      <c r="AA1373" s="17"/>
      <c r="AB1373" s="17" t="str">
        <f t="shared" si="12"/>
        <v>GPR120615R</v>
      </c>
    </row>
    <row r="1374" spans="1:28">
      <c r="A1374" t="s">
        <v>6765</v>
      </c>
      <c r="B1374" t="s">
        <v>6765</v>
      </c>
      <c r="C1374" s="16" t="s">
        <v>6766</v>
      </c>
      <c r="D1374" s="16" t="s">
        <v>21</v>
      </c>
      <c r="E1374" s="14" t="s">
        <v>6767</v>
      </c>
      <c r="F1374" t="s">
        <v>6764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6413</v>
      </c>
      <c r="K1374" s="16"/>
      <c r="L1374" s="16"/>
      <c r="M1374" s="3">
        <v>0.25</v>
      </c>
      <c r="N1374" s="17" t="s">
        <v>14077</v>
      </c>
      <c r="O1374" s="16" t="s">
        <v>477</v>
      </c>
      <c r="P1374" s="17" t="s">
        <v>7814</v>
      </c>
      <c r="Q1374" s="16" t="s">
        <v>25</v>
      </c>
      <c r="R1374" s="16" t="s">
        <v>6804</v>
      </c>
      <c r="W1374" s="29" t="s">
        <v>6807</v>
      </c>
      <c r="X1374" s="5" t="s">
        <v>6806</v>
      </c>
      <c r="Y1374" s="17" t="s">
        <v>4559</v>
      </c>
      <c r="Z1374" s="5" t="s">
        <v>6805</v>
      </c>
      <c r="AB1374" s="17" t="str">
        <f t="shared" si="12"/>
        <v>GPR12060R25</v>
      </c>
    </row>
    <row r="1375" spans="1:28">
      <c r="A1375" t="s">
        <v>6770</v>
      </c>
      <c r="B1375" t="s">
        <v>6770</v>
      </c>
      <c r="C1375" s="16" t="s">
        <v>6771</v>
      </c>
      <c r="D1375" s="16" t="s">
        <v>21</v>
      </c>
      <c r="E1375" s="14" t="s">
        <v>22</v>
      </c>
      <c r="F1375" t="s">
        <v>6772</v>
      </c>
      <c r="G1375" s="17" t="str">
        <f>Config!$B$3</f>
        <v>SCH/R_IEC.SchLib</v>
      </c>
      <c r="H1375" s="16" t="s">
        <v>419</v>
      </c>
      <c r="I1375" s="18" t="s">
        <v>461</v>
      </c>
      <c r="J1375" s="16" t="s">
        <v>462</v>
      </c>
      <c r="K1375" s="16"/>
      <c r="L1375" s="16"/>
      <c r="M1375" s="3">
        <v>191000</v>
      </c>
      <c r="N1375" s="17" t="s">
        <v>14077</v>
      </c>
      <c r="O1375" s="16" t="s">
        <v>477</v>
      </c>
      <c r="P1375" t="s">
        <v>6809</v>
      </c>
      <c r="Q1375" s="16" t="s">
        <v>25</v>
      </c>
      <c r="R1375" t="s">
        <v>6808</v>
      </c>
      <c r="W1375" s="17" t="s">
        <v>6382</v>
      </c>
      <c r="X1375" s="5" t="s">
        <v>6810</v>
      </c>
      <c r="Y1375" s="17" t="s">
        <v>4559</v>
      </c>
      <c r="Z1375" s="5" t="s">
        <v>6811</v>
      </c>
      <c r="AB1375" s="17" t="str">
        <f t="shared" si="12"/>
        <v>GPR0603191K</v>
      </c>
    </row>
    <row r="1376" spans="1:28">
      <c r="A1376" t="s">
        <v>6990</v>
      </c>
      <c r="B1376" t="s">
        <v>6991</v>
      </c>
      <c r="C1376" s="30" t="s">
        <v>6992</v>
      </c>
      <c r="D1376" s="16" t="s">
        <v>6977</v>
      </c>
      <c r="E1376" s="14" t="s">
        <v>6993</v>
      </c>
      <c r="G1376" s="17" t="str">
        <f>Config!$B$3</f>
        <v>SCH/R_IEC.SchLib</v>
      </c>
      <c r="H1376" s="17" t="s">
        <v>4363</v>
      </c>
      <c r="I1376" s="38" t="str">
        <f>_xlfn.CONCAT(PrivateLibraryPath,"PCB/Schurter.PcbLib")</f>
        <v>../altium_lib_private/PCB/Schurter.PcbLib</v>
      </c>
      <c r="J1376" s="16" t="s">
        <v>6994</v>
      </c>
      <c r="K1376" s="16"/>
      <c r="L1376" s="16"/>
      <c r="N1376" s="28" t="s">
        <v>6995</v>
      </c>
      <c r="O1376" s="16" t="s">
        <v>6977</v>
      </c>
      <c r="P1376" t="s">
        <v>6996</v>
      </c>
      <c r="Q1376" s="16" t="s">
        <v>25</v>
      </c>
      <c r="R1376" t="s">
        <v>6997</v>
      </c>
    </row>
    <row r="1377" spans="1:27" ht="16.5">
      <c r="A1377" t="s">
        <v>7016</v>
      </c>
      <c r="B1377" t="s">
        <v>7016</v>
      </c>
      <c r="C1377" s="16" t="s">
        <v>7017</v>
      </c>
      <c r="D1377" s="16" t="s">
        <v>21</v>
      </c>
      <c r="E1377" s="14" t="s">
        <v>22</v>
      </c>
      <c r="F1377" t="s">
        <v>7018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4420</v>
      </c>
      <c r="N1377" s="17" t="s">
        <v>14077</v>
      </c>
      <c r="O1377" s="16" t="s">
        <v>477</v>
      </c>
      <c r="P1377" t="s">
        <v>7019</v>
      </c>
      <c r="Q1377" s="16" t="s">
        <v>25</v>
      </c>
      <c r="R1377" t="s">
        <v>7020</v>
      </c>
      <c r="S1377" s="17" t="s">
        <v>477</v>
      </c>
      <c r="T1377" t="s">
        <v>7022</v>
      </c>
      <c r="U1377" t="s">
        <v>25</v>
      </c>
      <c r="V1377" t="s">
        <v>7021</v>
      </c>
      <c r="W1377" s="9" t="s">
        <v>477</v>
      </c>
      <c r="X1377" s="9" t="s">
        <v>7019</v>
      </c>
      <c r="Y1377" s="17" t="s">
        <v>4559</v>
      </c>
      <c r="Z1377" s="9" t="s">
        <v>7024</v>
      </c>
    </row>
    <row r="1378" spans="1:27" ht="16.5">
      <c r="A1378" t="s">
        <v>7031</v>
      </c>
      <c r="B1378" t="s">
        <v>7031</v>
      </c>
      <c r="C1378" s="16" t="s">
        <v>7033</v>
      </c>
      <c r="D1378" s="16" t="s">
        <v>21</v>
      </c>
      <c r="E1378" s="14" t="s">
        <v>22</v>
      </c>
      <c r="F1378" t="s">
        <v>7027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24300</v>
      </c>
      <c r="N1378" s="17" t="s">
        <v>14077</v>
      </c>
      <c r="O1378" s="16" t="s">
        <v>477</v>
      </c>
      <c r="P1378" t="s">
        <v>7036</v>
      </c>
      <c r="Q1378" s="16" t="s">
        <v>25</v>
      </c>
      <c r="R1378" t="s">
        <v>7035</v>
      </c>
      <c r="S1378" s="17" t="s">
        <v>477</v>
      </c>
      <c r="T1378" t="s">
        <v>7038</v>
      </c>
      <c r="U1378" t="s">
        <v>25</v>
      </c>
      <c r="V1378" t="s">
        <v>7037</v>
      </c>
      <c r="W1378" s="9" t="s">
        <v>477</v>
      </c>
      <c r="X1378" s="9" t="s">
        <v>7030</v>
      </c>
      <c r="Y1378" t="s">
        <v>4559</v>
      </c>
      <c r="Z1378" s="9" t="s">
        <v>7029</v>
      </c>
      <c r="AA1378" s="17" t="s">
        <v>4727</v>
      </c>
    </row>
    <row r="1379" spans="1:27" ht="16.5">
      <c r="A1379" t="s">
        <v>7032</v>
      </c>
      <c r="B1379" t="s">
        <v>7032</v>
      </c>
      <c r="C1379" s="16" t="s">
        <v>7034</v>
      </c>
      <c r="D1379" s="16" t="s">
        <v>21</v>
      </c>
      <c r="E1379" s="14" t="s">
        <v>22</v>
      </c>
      <c r="F1379" t="s">
        <v>7026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462</v>
      </c>
      <c r="K1379" s="16"/>
      <c r="L1379" s="16"/>
      <c r="M1379" s="3">
        <v>14300</v>
      </c>
      <c r="N1379" s="17" t="s">
        <v>14077</v>
      </c>
      <c r="O1379" s="16" t="s">
        <v>477</v>
      </c>
      <c r="P1379" t="s">
        <v>7028</v>
      </c>
      <c r="Q1379" s="16" t="s">
        <v>25</v>
      </c>
      <c r="R1379" t="s">
        <v>7039</v>
      </c>
      <c r="W1379" s="9" t="s">
        <v>477</v>
      </c>
      <c r="X1379" t="s">
        <v>7028</v>
      </c>
      <c r="Y1379" t="s">
        <v>4559</v>
      </c>
      <c r="Z1379" t="s">
        <v>7025</v>
      </c>
      <c r="AA1379" s="17" t="s">
        <v>4727</v>
      </c>
    </row>
    <row r="1380" spans="1:27" ht="15.75">
      <c r="A1380" t="s">
        <v>7473</v>
      </c>
      <c r="B1380" t="s">
        <v>7473</v>
      </c>
      <c r="C1380" s="16" t="s">
        <v>7474</v>
      </c>
      <c r="D1380" s="16" t="s">
        <v>21</v>
      </c>
      <c r="E1380" s="14" t="s">
        <v>7475</v>
      </c>
      <c r="F1380" t="s">
        <v>7476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5.0000000000000001E-3</v>
      </c>
      <c r="N1380" t="s">
        <v>7481</v>
      </c>
      <c r="O1380" t="s">
        <v>7479</v>
      </c>
      <c r="P1380" t="s">
        <v>7480</v>
      </c>
      <c r="Q1380" s="16" t="s">
        <v>25</v>
      </c>
      <c r="R1380" t="s">
        <v>7478</v>
      </c>
      <c r="W1380" s="8" t="s">
        <v>13536</v>
      </c>
      <c r="X1380" s="8" t="s">
        <v>13535</v>
      </c>
      <c r="Y1380" t="s">
        <v>4559</v>
      </c>
      <c r="Z1380" t="s">
        <v>13534</v>
      </c>
    </row>
    <row r="1381" spans="1:27" ht="15.75">
      <c r="A1381" t="s">
        <v>12542</v>
      </c>
      <c r="B1381" t="s">
        <v>12542</v>
      </c>
      <c r="C1381" s="16" t="s">
        <v>12543</v>
      </c>
      <c r="D1381" s="16" t="s">
        <v>21</v>
      </c>
      <c r="E1381" s="14" t="s">
        <v>7475</v>
      </c>
      <c r="F1381" t="s">
        <v>12544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0.01</v>
      </c>
      <c r="N1381" t="s">
        <v>14571</v>
      </c>
      <c r="O1381" s="16" t="s">
        <v>477</v>
      </c>
      <c r="P1381" t="s">
        <v>12545</v>
      </c>
      <c r="Q1381" s="16" t="s">
        <v>25</v>
      </c>
      <c r="R1381" t="s">
        <v>12546</v>
      </c>
      <c r="W1381" s="8" t="s">
        <v>13536</v>
      </c>
      <c r="X1381" s="8" t="s">
        <v>13538</v>
      </c>
      <c r="Y1381" t="s">
        <v>4559</v>
      </c>
      <c r="Z1381" s="8" t="s">
        <v>13537</v>
      </c>
    </row>
    <row r="1382" spans="1:27">
      <c r="A1382" t="s">
        <v>7485</v>
      </c>
      <c r="B1382" t="s">
        <v>7485</v>
      </c>
      <c r="C1382" s="16" t="s">
        <v>7486</v>
      </c>
      <c r="D1382" s="16" t="s">
        <v>21</v>
      </c>
      <c r="E1382" s="14" t="s">
        <v>7475</v>
      </c>
      <c r="F1382" t="s">
        <v>7484</v>
      </c>
      <c r="G1382" s="17" t="str">
        <f>Config!$B$3</f>
        <v>SCH/R_IEC.SchLib</v>
      </c>
      <c r="H1382" s="16" t="s">
        <v>419</v>
      </c>
      <c r="I1382" s="18" t="s">
        <v>461</v>
      </c>
      <c r="J1382" s="16" t="s">
        <v>7477</v>
      </c>
      <c r="K1382" s="16"/>
      <c r="L1382" s="16"/>
      <c r="M1382" s="3">
        <v>2.5000000000000001E-2</v>
      </c>
      <c r="N1382" t="s">
        <v>7481</v>
      </c>
      <c r="O1382" t="s">
        <v>7479</v>
      </c>
      <c r="P1382" t="s">
        <v>7482</v>
      </c>
      <c r="Q1382" s="16" t="s">
        <v>25</v>
      </c>
      <c r="R1382" t="s">
        <v>7483</v>
      </c>
    </row>
    <row r="1383" spans="1:27">
      <c r="A1383" s="17" t="s">
        <v>7487</v>
      </c>
      <c r="B1383" s="17" t="s">
        <v>7487</v>
      </c>
      <c r="C1383" s="17" t="s">
        <v>7488</v>
      </c>
      <c r="D1383" s="16" t="s">
        <v>21</v>
      </c>
      <c r="E1383" s="14" t="s">
        <v>22</v>
      </c>
      <c r="F1383" t="s">
        <v>305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3">
        <v>100000</v>
      </c>
      <c r="N1383" t="s">
        <v>7489</v>
      </c>
      <c r="O1383" t="s">
        <v>6409</v>
      </c>
      <c r="P1383" t="s">
        <v>7491</v>
      </c>
      <c r="Q1383" s="16" t="s">
        <v>25</v>
      </c>
      <c r="R1383" t="s">
        <v>7490</v>
      </c>
    </row>
    <row r="1384" spans="1:27">
      <c r="A1384" t="s">
        <v>7499</v>
      </c>
      <c r="B1384" t="s">
        <v>7499</v>
      </c>
      <c r="C1384" s="16" t="s">
        <v>7500</v>
      </c>
      <c r="D1384" s="16" t="s">
        <v>21</v>
      </c>
      <c r="E1384" s="14" t="s">
        <v>7501</v>
      </c>
      <c r="F1384" t="s">
        <v>7502</v>
      </c>
      <c r="G1384" s="17" t="str">
        <f>Config!$B$3</f>
        <v>SCH/R_IEC.SchLib</v>
      </c>
      <c r="H1384" s="16" t="s">
        <v>4296</v>
      </c>
      <c r="I1384" s="18" t="s">
        <v>7503</v>
      </c>
      <c r="J1384" s="16" t="s">
        <v>7504</v>
      </c>
      <c r="K1384" s="16"/>
      <c r="L1384" s="16"/>
      <c r="M1384" s="3">
        <v>25</v>
      </c>
      <c r="N1384" s="26" t="s">
        <v>7505</v>
      </c>
      <c r="O1384" t="s">
        <v>7506</v>
      </c>
      <c r="P1384" t="s">
        <v>7508</v>
      </c>
      <c r="Q1384" s="16" t="s">
        <v>25</v>
      </c>
      <c r="R1384" t="s">
        <v>7507</v>
      </c>
    </row>
    <row r="1385" spans="1:27">
      <c r="A1385" t="s">
        <v>7509</v>
      </c>
      <c r="B1385" t="s">
        <v>7509</v>
      </c>
      <c r="C1385" s="16" t="s">
        <v>7510</v>
      </c>
      <c r="D1385" s="16" t="s">
        <v>21</v>
      </c>
      <c r="E1385" s="14" t="s">
        <v>7514</v>
      </c>
      <c r="F1385" t="s">
        <v>7511</v>
      </c>
      <c r="G1385" s="17" t="str">
        <f>Config!$B$3</f>
        <v>SCH/R_IEC.SchLib</v>
      </c>
      <c r="H1385" s="16" t="s">
        <v>7512</v>
      </c>
      <c r="I1385" s="18" t="s">
        <v>7503</v>
      </c>
      <c r="J1385" s="16" t="s">
        <v>7513</v>
      </c>
      <c r="K1385" s="16"/>
      <c r="L1385" s="16"/>
      <c r="M1385" s="3">
        <v>391</v>
      </c>
      <c r="N1385" s="26" t="s">
        <v>7515</v>
      </c>
      <c r="O1385" t="s">
        <v>6409</v>
      </c>
      <c r="P1385" t="s">
        <v>7509</v>
      </c>
      <c r="Q1385" s="16" t="s">
        <v>25</v>
      </c>
      <c r="R1385" t="s">
        <v>7516</v>
      </c>
    </row>
    <row r="1386" spans="1:27">
      <c r="A1386" t="s">
        <v>7533</v>
      </c>
      <c r="B1386" t="s">
        <v>7533</v>
      </c>
      <c r="C1386" s="16" t="s">
        <v>7554</v>
      </c>
      <c r="D1386" s="16" t="s">
        <v>6977</v>
      </c>
      <c r="E1386" s="14" t="s">
        <v>7575</v>
      </c>
      <c r="F1386" t="s">
        <v>7576</v>
      </c>
      <c r="G1386" s="17" t="str">
        <f>Config!$B$3</f>
        <v>SCH/R_IEC.SchLib</v>
      </c>
      <c r="H1386" s="17" t="s">
        <v>4363</v>
      </c>
      <c r="I1386" s="38" t="str">
        <f t="shared" ref="I1386:I1407" si="13">_xlfn.CONCAT(PrivateLibraryPath,"PCB/Schurter.PcbLib")</f>
        <v>../altium_lib_private/PCB/Schurter.PcbLib</v>
      </c>
      <c r="J1386" s="16" t="s">
        <v>7575</v>
      </c>
      <c r="K1386" s="16"/>
      <c r="L1386" s="16"/>
      <c r="M1386">
        <v>0.08</v>
      </c>
      <c r="N1386" t="s">
        <v>7622</v>
      </c>
      <c r="O1386" s="16" t="s">
        <v>6977</v>
      </c>
      <c r="P1386" t="s">
        <v>7597</v>
      </c>
      <c r="Q1386" s="16" t="s">
        <v>25</v>
      </c>
      <c r="R1386" t="s">
        <v>7623</v>
      </c>
    </row>
    <row r="1387" spans="1:27">
      <c r="A1387" t="s">
        <v>7534</v>
      </c>
      <c r="B1387" t="s">
        <v>7534</v>
      </c>
      <c r="C1387" t="s">
        <v>7555</v>
      </c>
      <c r="D1387" s="16" t="s">
        <v>6977</v>
      </c>
      <c r="E1387" s="14" t="s">
        <v>7575</v>
      </c>
      <c r="F1387" t="s">
        <v>7577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</v>
      </c>
      <c r="N1387" t="s">
        <v>7622</v>
      </c>
      <c r="O1387" s="16" t="s">
        <v>6977</v>
      </c>
      <c r="P1387" t="s">
        <v>7598</v>
      </c>
      <c r="Q1387" s="16" t="s">
        <v>25</v>
      </c>
      <c r="R1387" t="s">
        <v>7624</v>
      </c>
    </row>
    <row r="1388" spans="1:27">
      <c r="A1388" t="s">
        <v>7535</v>
      </c>
      <c r="B1388" t="s">
        <v>7535</v>
      </c>
      <c r="C1388" t="s">
        <v>7556</v>
      </c>
      <c r="D1388" s="16" t="s">
        <v>6977</v>
      </c>
      <c r="E1388" s="14" t="s">
        <v>7575</v>
      </c>
      <c r="F1388" t="s">
        <v>7578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0.125</v>
      </c>
      <c r="N1388" t="s">
        <v>7622</v>
      </c>
      <c r="O1388" s="16" t="s">
        <v>6977</v>
      </c>
      <c r="P1388" t="s">
        <v>7599</v>
      </c>
      <c r="Q1388" s="16" t="s">
        <v>25</v>
      </c>
      <c r="R1388" t="s">
        <v>7625</v>
      </c>
    </row>
    <row r="1389" spans="1:27">
      <c r="A1389" t="s">
        <v>7536</v>
      </c>
      <c r="B1389" t="s">
        <v>7536</v>
      </c>
      <c r="C1389" t="s">
        <v>7557</v>
      </c>
      <c r="D1389" s="16" t="s">
        <v>6977</v>
      </c>
      <c r="E1389" s="14" t="s">
        <v>7575</v>
      </c>
      <c r="F1389" t="s">
        <v>7579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0.16</v>
      </c>
      <c r="N1389" t="s">
        <v>7622</v>
      </c>
      <c r="O1389" s="16" t="s">
        <v>6977</v>
      </c>
      <c r="P1389" t="s">
        <v>7600</v>
      </c>
      <c r="Q1389" s="16" t="s">
        <v>25</v>
      </c>
      <c r="R1389" t="s">
        <v>7626</v>
      </c>
    </row>
    <row r="1390" spans="1:27">
      <c r="A1390" t="s">
        <v>7537</v>
      </c>
      <c r="B1390" t="s">
        <v>7537</v>
      </c>
      <c r="C1390" t="s">
        <v>7558</v>
      </c>
      <c r="D1390" s="16" t="s">
        <v>6977</v>
      </c>
      <c r="E1390" s="14" t="s">
        <v>7575</v>
      </c>
      <c r="F1390" t="s">
        <v>7580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</v>
      </c>
      <c r="N1390" t="s">
        <v>7622</v>
      </c>
      <c r="O1390" s="16" t="s">
        <v>6977</v>
      </c>
      <c r="P1390" t="s">
        <v>7601</v>
      </c>
      <c r="Q1390" s="16" t="s">
        <v>25</v>
      </c>
      <c r="R1390" t="s">
        <v>7627</v>
      </c>
    </row>
    <row r="1391" spans="1:27">
      <c r="A1391" t="s">
        <v>7538</v>
      </c>
      <c r="B1391" t="s">
        <v>7538</v>
      </c>
      <c r="C1391" t="s">
        <v>7559</v>
      </c>
      <c r="D1391" s="16" t="s">
        <v>6977</v>
      </c>
      <c r="E1391" s="14" t="s">
        <v>7575</v>
      </c>
      <c r="F1391" t="s">
        <v>7581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0.25</v>
      </c>
      <c r="N1391" t="s">
        <v>7622</v>
      </c>
      <c r="O1391" s="16" t="s">
        <v>6977</v>
      </c>
      <c r="P1391" t="s">
        <v>7602</v>
      </c>
      <c r="Q1391" s="16" t="s">
        <v>25</v>
      </c>
      <c r="R1391" t="s">
        <v>7628</v>
      </c>
    </row>
    <row r="1392" spans="1:27">
      <c r="A1392" t="s">
        <v>7539</v>
      </c>
      <c r="B1392" t="s">
        <v>7539</v>
      </c>
      <c r="C1392" t="s">
        <v>7560</v>
      </c>
      <c r="D1392" s="16" t="s">
        <v>6977</v>
      </c>
      <c r="E1392" s="14" t="s">
        <v>7575</v>
      </c>
      <c r="F1392" t="s">
        <v>7582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0.315</v>
      </c>
      <c r="N1392" t="s">
        <v>7622</v>
      </c>
      <c r="O1392" s="16" t="s">
        <v>6977</v>
      </c>
      <c r="P1392" t="s">
        <v>7603</v>
      </c>
      <c r="Q1392" s="16" t="s">
        <v>25</v>
      </c>
      <c r="R1392" t="s">
        <v>7629</v>
      </c>
    </row>
    <row r="1393" spans="1:18">
      <c r="A1393" t="s">
        <v>7540</v>
      </c>
      <c r="B1393" t="s">
        <v>7540</v>
      </c>
      <c r="C1393" t="s">
        <v>7561</v>
      </c>
      <c r="D1393" s="16" t="s">
        <v>6977</v>
      </c>
      <c r="E1393" s="14" t="s">
        <v>7575</v>
      </c>
      <c r="F1393" t="s">
        <v>7583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0.4</v>
      </c>
      <c r="N1393" t="s">
        <v>7622</v>
      </c>
      <c r="O1393" s="16" t="s">
        <v>6977</v>
      </c>
      <c r="P1393" t="s">
        <v>7604</v>
      </c>
      <c r="Q1393" s="16" t="s">
        <v>25</v>
      </c>
      <c r="R1393" t="s">
        <v>7630</v>
      </c>
    </row>
    <row r="1394" spans="1:18">
      <c r="A1394" t="s">
        <v>7541</v>
      </c>
      <c r="B1394" t="s">
        <v>7541</v>
      </c>
      <c r="C1394" t="s">
        <v>7562</v>
      </c>
      <c r="D1394" s="16" t="s">
        <v>6977</v>
      </c>
      <c r="E1394" s="14" t="s">
        <v>7575</v>
      </c>
      <c r="F1394" t="s">
        <v>7584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0.5</v>
      </c>
      <c r="N1394" t="s">
        <v>7622</v>
      </c>
      <c r="O1394" s="16" t="s">
        <v>6977</v>
      </c>
      <c r="P1394" t="s">
        <v>7605</v>
      </c>
      <c r="Q1394" s="16" t="s">
        <v>25</v>
      </c>
      <c r="R1394" t="s">
        <v>7631</v>
      </c>
    </row>
    <row r="1395" spans="1:18">
      <c r="A1395" t="s">
        <v>7542</v>
      </c>
      <c r="B1395" t="s">
        <v>7542</v>
      </c>
      <c r="C1395" t="s">
        <v>7563</v>
      </c>
      <c r="D1395" s="16" t="s">
        <v>6977</v>
      </c>
      <c r="E1395" s="14" t="s">
        <v>7575</v>
      </c>
      <c r="F1395" t="s">
        <v>7585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0.63</v>
      </c>
      <c r="N1395" t="s">
        <v>7622</v>
      </c>
      <c r="O1395" s="16" t="s">
        <v>6977</v>
      </c>
      <c r="P1395" t="s">
        <v>7606</v>
      </c>
      <c r="Q1395" s="16" t="s">
        <v>25</v>
      </c>
      <c r="R1395" t="s">
        <v>7632</v>
      </c>
    </row>
    <row r="1396" spans="1:18">
      <c r="A1396" t="s">
        <v>7619</v>
      </c>
      <c r="B1396" t="s">
        <v>7619</v>
      </c>
      <c r="C1396" t="s">
        <v>7620</v>
      </c>
      <c r="D1396" s="16" t="s">
        <v>6977</v>
      </c>
      <c r="E1396" s="14" t="s">
        <v>7575</v>
      </c>
      <c r="F1396" t="s">
        <v>7621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0.8</v>
      </c>
      <c r="N1396" t="s">
        <v>7622</v>
      </c>
      <c r="O1396" s="16" t="s">
        <v>6977</v>
      </c>
      <c r="P1396" t="s">
        <v>7607</v>
      </c>
      <c r="Q1396" s="16" t="s">
        <v>25</v>
      </c>
      <c r="R1396" t="s">
        <v>7633</v>
      </c>
    </row>
    <row r="1397" spans="1:18">
      <c r="A1397" t="s">
        <v>7543</v>
      </c>
      <c r="B1397" t="s">
        <v>7543</v>
      </c>
      <c r="C1397" t="s">
        <v>7564</v>
      </c>
      <c r="D1397" s="16" t="s">
        <v>6977</v>
      </c>
      <c r="E1397" s="14" t="s">
        <v>7575</v>
      </c>
      <c r="F1397" t="s">
        <v>7586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</v>
      </c>
      <c r="N1397" t="s">
        <v>7622</v>
      </c>
      <c r="O1397" s="16" t="s">
        <v>6977</v>
      </c>
      <c r="P1397" t="s">
        <v>7608</v>
      </c>
      <c r="Q1397" s="16" t="s">
        <v>25</v>
      </c>
      <c r="R1397" t="s">
        <v>7634</v>
      </c>
    </row>
    <row r="1398" spans="1:18">
      <c r="A1398" t="s">
        <v>7544</v>
      </c>
      <c r="B1398" t="s">
        <v>7544</v>
      </c>
      <c r="C1398" t="s">
        <v>7565</v>
      </c>
      <c r="D1398" s="16" t="s">
        <v>6977</v>
      </c>
      <c r="E1398" s="14" t="s">
        <v>7575</v>
      </c>
      <c r="F1398" t="s">
        <v>7587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1.25</v>
      </c>
      <c r="N1398" t="s">
        <v>7622</v>
      </c>
      <c r="O1398" s="16" t="s">
        <v>6977</v>
      </c>
      <c r="P1398" t="s">
        <v>7609</v>
      </c>
      <c r="Q1398" s="16" t="s">
        <v>25</v>
      </c>
      <c r="R1398" t="s">
        <v>7635</v>
      </c>
    </row>
    <row r="1399" spans="1:18">
      <c r="A1399" t="s">
        <v>7545</v>
      </c>
      <c r="B1399" t="s">
        <v>7545</v>
      </c>
      <c r="C1399" t="s">
        <v>7566</v>
      </c>
      <c r="D1399" s="16" t="s">
        <v>6977</v>
      </c>
      <c r="E1399" s="14" t="s">
        <v>7575</v>
      </c>
      <c r="F1399" t="s">
        <v>7588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1.6</v>
      </c>
      <c r="N1399" t="s">
        <v>7622</v>
      </c>
      <c r="O1399" s="16" t="s">
        <v>6977</v>
      </c>
      <c r="P1399" t="s">
        <v>7610</v>
      </c>
      <c r="Q1399" s="16" t="s">
        <v>25</v>
      </c>
      <c r="R1399" t="s">
        <v>7636</v>
      </c>
    </row>
    <row r="1400" spans="1:18">
      <c r="A1400" t="s">
        <v>7546</v>
      </c>
      <c r="B1400" t="s">
        <v>7546</v>
      </c>
      <c r="C1400" t="s">
        <v>7567</v>
      </c>
      <c r="D1400" s="16" t="s">
        <v>6977</v>
      </c>
      <c r="E1400" s="14" t="s">
        <v>7575</v>
      </c>
      <c r="F1400" t="s">
        <v>7589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</v>
      </c>
      <c r="N1400" t="s">
        <v>7622</v>
      </c>
      <c r="O1400" s="16" t="s">
        <v>6977</v>
      </c>
      <c r="P1400" t="s">
        <v>7611</v>
      </c>
      <c r="Q1400" s="16" t="s">
        <v>25</v>
      </c>
      <c r="R1400" t="s">
        <v>7637</v>
      </c>
    </row>
    <row r="1401" spans="1:18">
      <c r="A1401" t="s">
        <v>7547</v>
      </c>
      <c r="B1401" t="s">
        <v>7547</v>
      </c>
      <c r="C1401" t="s">
        <v>7568</v>
      </c>
      <c r="D1401" s="16" t="s">
        <v>6977</v>
      </c>
      <c r="E1401" s="14" t="s">
        <v>7575</v>
      </c>
      <c r="F1401" t="s">
        <v>7590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2.5</v>
      </c>
      <c r="N1401" t="s">
        <v>7622</v>
      </c>
      <c r="O1401" s="16" t="s">
        <v>6977</v>
      </c>
      <c r="P1401" t="s">
        <v>7612</v>
      </c>
      <c r="Q1401" s="16" t="s">
        <v>25</v>
      </c>
      <c r="R1401" t="s">
        <v>7638</v>
      </c>
    </row>
    <row r="1402" spans="1:18">
      <c r="A1402" t="s">
        <v>7548</v>
      </c>
      <c r="B1402" t="s">
        <v>7548</v>
      </c>
      <c r="C1402" t="s">
        <v>7569</v>
      </c>
      <c r="D1402" s="16" t="s">
        <v>6977</v>
      </c>
      <c r="E1402" s="14" t="s">
        <v>7575</v>
      </c>
      <c r="F1402" t="s">
        <v>7591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3.15</v>
      </c>
      <c r="N1402" t="s">
        <v>7622</v>
      </c>
      <c r="O1402" s="16" t="s">
        <v>6977</v>
      </c>
      <c r="P1402" t="s">
        <v>7613</v>
      </c>
      <c r="Q1402" s="16" t="s">
        <v>25</v>
      </c>
      <c r="R1402" t="s">
        <v>7639</v>
      </c>
    </row>
    <row r="1403" spans="1:18">
      <c r="A1403" t="s">
        <v>7549</v>
      </c>
      <c r="B1403" t="s">
        <v>7549</v>
      </c>
      <c r="C1403" t="s">
        <v>7570</v>
      </c>
      <c r="D1403" s="16" t="s">
        <v>6977</v>
      </c>
      <c r="E1403" s="14" t="s">
        <v>7575</v>
      </c>
      <c r="F1403" t="s">
        <v>7592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4</v>
      </c>
      <c r="N1403" t="s">
        <v>7622</v>
      </c>
      <c r="O1403" s="16" t="s">
        <v>6977</v>
      </c>
      <c r="P1403" t="s">
        <v>7614</v>
      </c>
      <c r="Q1403" s="16" t="s">
        <v>25</v>
      </c>
      <c r="R1403" t="s">
        <v>7640</v>
      </c>
    </row>
    <row r="1404" spans="1:18">
      <c r="A1404" t="s">
        <v>7550</v>
      </c>
      <c r="B1404" t="s">
        <v>7550</v>
      </c>
      <c r="C1404" t="s">
        <v>7571</v>
      </c>
      <c r="D1404" s="16" t="s">
        <v>6977</v>
      </c>
      <c r="E1404" s="14" t="s">
        <v>7575</v>
      </c>
      <c r="F1404" t="s">
        <v>7593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5</v>
      </c>
      <c r="N1404" t="s">
        <v>7622</v>
      </c>
      <c r="O1404" s="16" t="s">
        <v>6977</v>
      </c>
      <c r="P1404" t="s">
        <v>7615</v>
      </c>
      <c r="Q1404" s="16" t="s">
        <v>25</v>
      </c>
      <c r="R1404" t="s">
        <v>7641</v>
      </c>
    </row>
    <row r="1405" spans="1:18">
      <c r="A1405" t="s">
        <v>7551</v>
      </c>
      <c r="B1405" t="s">
        <v>7551</v>
      </c>
      <c r="C1405" t="s">
        <v>7572</v>
      </c>
      <c r="D1405" s="16" t="s">
        <v>6977</v>
      </c>
      <c r="E1405" s="14" t="s">
        <v>7575</v>
      </c>
      <c r="F1405" t="s">
        <v>7594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6.3</v>
      </c>
      <c r="N1405" t="s">
        <v>7622</v>
      </c>
      <c r="O1405" s="16" t="s">
        <v>6977</v>
      </c>
      <c r="P1405" t="s">
        <v>7616</v>
      </c>
      <c r="Q1405" s="16" t="s">
        <v>25</v>
      </c>
      <c r="R1405" t="s">
        <v>7642</v>
      </c>
    </row>
    <row r="1406" spans="1:18">
      <c r="A1406" t="s">
        <v>7552</v>
      </c>
      <c r="B1406" t="s">
        <v>7552</v>
      </c>
      <c r="C1406" t="s">
        <v>7573</v>
      </c>
      <c r="D1406" s="16" t="s">
        <v>6977</v>
      </c>
      <c r="E1406" s="14" t="s">
        <v>7575</v>
      </c>
      <c r="F1406" t="s">
        <v>7595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8</v>
      </c>
      <c r="N1406" t="s">
        <v>7622</v>
      </c>
      <c r="O1406" s="16" t="s">
        <v>6977</v>
      </c>
      <c r="P1406" t="s">
        <v>7617</v>
      </c>
      <c r="Q1406" s="16" t="s">
        <v>25</v>
      </c>
      <c r="R1406" t="s">
        <v>7643</v>
      </c>
    </row>
    <row r="1407" spans="1:18">
      <c r="A1407" t="s">
        <v>7553</v>
      </c>
      <c r="B1407" t="s">
        <v>7553</v>
      </c>
      <c r="C1407" t="s">
        <v>7574</v>
      </c>
      <c r="D1407" s="16" t="s">
        <v>6977</v>
      </c>
      <c r="E1407" s="14" t="s">
        <v>7575</v>
      </c>
      <c r="F1407" t="s">
        <v>7596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10</v>
      </c>
      <c r="N1407" t="s">
        <v>7622</v>
      </c>
      <c r="O1407" s="16" t="s">
        <v>6977</v>
      </c>
      <c r="P1407" t="s">
        <v>7618</v>
      </c>
      <c r="Q1407" s="16" t="s">
        <v>25</v>
      </c>
      <c r="R1407" t="s">
        <v>7644</v>
      </c>
    </row>
    <row r="1408" spans="1:18">
      <c r="A1408" t="s">
        <v>10782</v>
      </c>
      <c r="B1408" t="s">
        <v>10782</v>
      </c>
      <c r="C1408" t="s">
        <v>10783</v>
      </c>
      <c r="D1408" s="16" t="s">
        <v>10784</v>
      </c>
      <c r="E1408" s="14" t="s">
        <v>10785</v>
      </c>
      <c r="F1408" t="s">
        <v>7596</v>
      </c>
      <c r="G1408" s="17" t="str">
        <f>Config!$B$3</f>
        <v>SCH/R_IEC.SchLib</v>
      </c>
      <c r="H1408" s="17" t="s">
        <v>10797</v>
      </c>
      <c r="I1408" s="38"/>
      <c r="J1408" s="40"/>
      <c r="K1408" s="40"/>
      <c r="L1408" s="40"/>
      <c r="N1408" t="s">
        <v>12114</v>
      </c>
      <c r="O1408" s="16" t="s">
        <v>12115</v>
      </c>
      <c r="P1408" t="s">
        <v>12116</v>
      </c>
      <c r="Q1408" s="16" t="s">
        <v>25</v>
      </c>
      <c r="R1408" t="s">
        <v>12117</v>
      </c>
    </row>
    <row r="1409" spans="1:22">
      <c r="A1409" t="s">
        <v>10786</v>
      </c>
      <c r="B1409" t="s">
        <v>10786</v>
      </c>
      <c r="C1409" t="s">
        <v>12540</v>
      </c>
      <c r="D1409" s="16" t="s">
        <v>12541</v>
      </c>
      <c r="E1409" s="14" t="s">
        <v>10785</v>
      </c>
      <c r="G1409" s="17" t="str">
        <f>Config!$B$3</f>
        <v>SCH/R_IEC.SchLib</v>
      </c>
      <c r="H1409" t="s">
        <v>10788</v>
      </c>
      <c r="I1409" s="38" t="str">
        <f>_xlfn.CONCAT(PrivateLibraryPath,"PCB/Littelfuse.PcbLib")</f>
        <v>../altium_lib_private/PCB/Littelfuse.PcbLib</v>
      </c>
      <c r="J1409" s="16" t="s">
        <v>12118</v>
      </c>
      <c r="K1409" s="16"/>
      <c r="L1409" s="16"/>
      <c r="N1409" t="s">
        <v>12539</v>
      </c>
      <c r="O1409" s="16" t="s">
        <v>2669</v>
      </c>
      <c r="P1409" t="s">
        <v>12118</v>
      </c>
      <c r="Q1409" s="16" t="s">
        <v>25</v>
      </c>
      <c r="R1409" t="s">
        <v>12119</v>
      </c>
    </row>
    <row r="1410" spans="1:22">
      <c r="A1410" t="s">
        <v>10787</v>
      </c>
      <c r="B1410" t="s">
        <v>10787</v>
      </c>
      <c r="D1410" s="16"/>
      <c r="E1410" s="14" t="s">
        <v>10785</v>
      </c>
      <c r="G1410" s="17" t="str">
        <f>Config!$B$3</f>
        <v>SCH/R_IEC.SchLib</v>
      </c>
      <c r="H1410" t="s">
        <v>10789</v>
      </c>
      <c r="I1410" s="18"/>
      <c r="J1410" s="16"/>
      <c r="K1410" s="16"/>
      <c r="L1410" s="16"/>
      <c r="O1410" s="16"/>
      <c r="Q1410" s="16"/>
    </row>
    <row r="1411" spans="1:22">
      <c r="A1411" t="s">
        <v>13980</v>
      </c>
      <c r="B1411" t="s">
        <v>13980</v>
      </c>
      <c r="C1411" t="s">
        <v>14013</v>
      </c>
      <c r="D1411" s="16" t="s">
        <v>13994</v>
      </c>
      <c r="E1411" s="14" t="s">
        <v>13988</v>
      </c>
      <c r="F1411" t="s">
        <v>7589</v>
      </c>
      <c r="G1411" s="17" t="str">
        <f>Config!$B$3</f>
        <v>SCH/R_IEC.SchLib</v>
      </c>
      <c r="H1411" s="17" t="s">
        <v>10797</v>
      </c>
      <c r="I1411" s="18" t="s">
        <v>14759</v>
      </c>
      <c r="J1411" s="16" t="s">
        <v>14066</v>
      </c>
      <c r="K1411" s="18" t="s">
        <v>14759</v>
      </c>
      <c r="L1411" s="16" t="s">
        <v>14762</v>
      </c>
      <c r="N1411" t="s">
        <v>13995</v>
      </c>
      <c r="O1411" s="16" t="s">
        <v>13994</v>
      </c>
      <c r="P1411">
        <v>3061295</v>
      </c>
      <c r="Q1411" s="16" t="s">
        <v>25</v>
      </c>
      <c r="R1411" t="s">
        <v>13996</v>
      </c>
    </row>
    <row r="1412" spans="1:22">
      <c r="A1412" t="s">
        <v>13981</v>
      </c>
      <c r="B1412" t="s">
        <v>13981</v>
      </c>
      <c r="C1412" t="s">
        <v>14014</v>
      </c>
      <c r="D1412" s="16" t="s">
        <v>13994</v>
      </c>
      <c r="E1412" s="14" t="s">
        <v>13988</v>
      </c>
      <c r="F1412" t="s">
        <v>7592</v>
      </c>
      <c r="G1412" s="17" t="str">
        <f>Config!$B$3</f>
        <v>SCH/R_IEC.SchLib</v>
      </c>
      <c r="H1412" s="17" t="s">
        <v>10797</v>
      </c>
      <c r="I1412" s="18" t="s">
        <v>14759</v>
      </c>
      <c r="J1412" s="16" t="s">
        <v>14066</v>
      </c>
      <c r="K1412" s="18" t="s">
        <v>14759</v>
      </c>
      <c r="L1412" s="16" t="s">
        <v>14762</v>
      </c>
      <c r="N1412" t="s">
        <v>13997</v>
      </c>
      <c r="O1412" s="16" t="s">
        <v>13994</v>
      </c>
      <c r="P1412">
        <v>3061305</v>
      </c>
      <c r="Q1412" s="16" t="s">
        <v>25</v>
      </c>
      <c r="R1412" t="s">
        <v>13998</v>
      </c>
    </row>
    <row r="1413" spans="1:22">
      <c r="A1413" t="s">
        <v>13982</v>
      </c>
      <c r="B1413" t="s">
        <v>13982</v>
      </c>
      <c r="C1413" t="s">
        <v>14015</v>
      </c>
      <c r="D1413" s="16" t="s">
        <v>13994</v>
      </c>
      <c r="E1413" s="14" t="s">
        <v>13988</v>
      </c>
      <c r="F1413" t="s">
        <v>13989</v>
      </c>
      <c r="G1413" s="17" t="str">
        <f>Config!$B$3</f>
        <v>SCH/R_IEC.SchLib</v>
      </c>
      <c r="H1413" s="17" t="s">
        <v>10797</v>
      </c>
      <c r="I1413" s="18" t="s">
        <v>14759</v>
      </c>
      <c r="J1413" s="16" t="s">
        <v>14066</v>
      </c>
      <c r="K1413" s="18" t="s">
        <v>14759</v>
      </c>
      <c r="L1413" s="16" t="s">
        <v>14762</v>
      </c>
      <c r="N1413" t="s">
        <v>13999</v>
      </c>
      <c r="O1413" s="16" t="s">
        <v>13994</v>
      </c>
      <c r="P1413">
        <v>3061318</v>
      </c>
      <c r="Q1413" s="16" t="s">
        <v>25</v>
      </c>
      <c r="R1413" t="s">
        <v>14000</v>
      </c>
    </row>
    <row r="1414" spans="1:22">
      <c r="A1414" t="s">
        <v>13983</v>
      </c>
      <c r="B1414" t="s">
        <v>13983</v>
      </c>
      <c r="C1414" t="s">
        <v>14016</v>
      </c>
      <c r="D1414" s="16" t="s">
        <v>13994</v>
      </c>
      <c r="E1414" s="14" t="s">
        <v>13988</v>
      </c>
      <c r="F1414" t="s">
        <v>7595</v>
      </c>
      <c r="G1414" s="17" t="str">
        <f>Config!$B$3</f>
        <v>SCH/R_IEC.SchLib</v>
      </c>
      <c r="H1414" s="17" t="s">
        <v>10797</v>
      </c>
      <c r="I1414" s="18" t="s">
        <v>14759</v>
      </c>
      <c r="J1414" s="16" t="s">
        <v>14066</v>
      </c>
      <c r="K1414" s="18" t="s">
        <v>14759</v>
      </c>
      <c r="L1414" s="16" t="s">
        <v>14762</v>
      </c>
      <c r="N1414" t="s">
        <v>14001</v>
      </c>
      <c r="O1414" s="16" t="s">
        <v>13994</v>
      </c>
      <c r="P1414">
        <v>3061321</v>
      </c>
      <c r="Q1414" s="16" t="s">
        <v>25</v>
      </c>
      <c r="R1414" t="s">
        <v>14002</v>
      </c>
    </row>
    <row r="1415" spans="1:22">
      <c r="A1415" t="s">
        <v>13977</v>
      </c>
      <c r="B1415" t="s">
        <v>13977</v>
      </c>
      <c r="C1415" t="s">
        <v>14017</v>
      </c>
      <c r="D1415" s="16" t="s">
        <v>13994</v>
      </c>
      <c r="E1415" s="14" t="s">
        <v>13988</v>
      </c>
      <c r="F1415" t="s">
        <v>7596</v>
      </c>
      <c r="G1415" s="17" t="str">
        <f>Config!$B$3</f>
        <v>SCH/R_IEC.SchLib</v>
      </c>
      <c r="H1415" s="17" t="s">
        <v>10797</v>
      </c>
      <c r="I1415" s="18" t="s">
        <v>14759</v>
      </c>
      <c r="J1415" s="16" t="s">
        <v>14066</v>
      </c>
      <c r="K1415" s="18" t="s">
        <v>14759</v>
      </c>
      <c r="L1415" s="16" t="s">
        <v>14762</v>
      </c>
      <c r="N1415" t="s">
        <v>14003</v>
      </c>
      <c r="O1415" s="16" t="s">
        <v>13994</v>
      </c>
      <c r="P1415">
        <v>3061334</v>
      </c>
      <c r="Q1415" s="16" t="s">
        <v>25</v>
      </c>
      <c r="R1415" t="s">
        <v>14004</v>
      </c>
    </row>
    <row r="1416" spans="1:22">
      <c r="A1416" t="s">
        <v>13979</v>
      </c>
      <c r="B1416" t="s">
        <v>13979</v>
      </c>
      <c r="C1416" t="s">
        <v>14018</v>
      </c>
      <c r="D1416" s="16" t="s">
        <v>13994</v>
      </c>
      <c r="E1416" s="14" t="s">
        <v>13988</v>
      </c>
      <c r="F1416" t="s">
        <v>13990</v>
      </c>
      <c r="G1416" s="17" t="str">
        <f>Config!$B$3</f>
        <v>SCH/R_IEC.SchLib</v>
      </c>
      <c r="H1416" s="17" t="s">
        <v>10797</v>
      </c>
      <c r="I1416" s="18" t="s">
        <v>14759</v>
      </c>
      <c r="J1416" s="16" t="s">
        <v>14066</v>
      </c>
      <c r="K1416" s="18" t="s">
        <v>14759</v>
      </c>
      <c r="L1416" s="16" t="s">
        <v>14762</v>
      </c>
      <c r="N1416" t="s">
        <v>14005</v>
      </c>
      <c r="O1416" s="16" t="s">
        <v>13994</v>
      </c>
      <c r="P1416">
        <v>3061347</v>
      </c>
      <c r="Q1416" s="16" t="s">
        <v>25</v>
      </c>
      <c r="R1416" t="s">
        <v>14006</v>
      </c>
    </row>
    <row r="1417" spans="1:22">
      <c r="A1417" t="s">
        <v>13984</v>
      </c>
      <c r="B1417" t="s">
        <v>13984</v>
      </c>
      <c r="C1417" t="s">
        <v>14019</v>
      </c>
      <c r="D1417" s="16" t="s">
        <v>13994</v>
      </c>
      <c r="E1417" s="14" t="s">
        <v>13988</v>
      </c>
      <c r="F1417" t="s">
        <v>13991</v>
      </c>
      <c r="G1417" s="17" t="str">
        <f>Config!$B$3</f>
        <v>SCH/R_IEC.SchLib</v>
      </c>
      <c r="H1417" s="17" t="s">
        <v>10797</v>
      </c>
      <c r="I1417" s="18" t="s">
        <v>14759</v>
      </c>
      <c r="J1417" s="16" t="s">
        <v>14066</v>
      </c>
      <c r="K1417" s="18" t="s">
        <v>14759</v>
      </c>
      <c r="L1417" s="16" t="s">
        <v>14762</v>
      </c>
      <c r="N1417" t="s">
        <v>14007</v>
      </c>
      <c r="O1417" s="16" t="s">
        <v>13994</v>
      </c>
      <c r="P1417">
        <v>3062784</v>
      </c>
      <c r="Q1417" s="16" t="s">
        <v>25</v>
      </c>
      <c r="R1417" t="s">
        <v>14008</v>
      </c>
    </row>
    <row r="1418" spans="1:22">
      <c r="A1418" t="s">
        <v>13985</v>
      </c>
      <c r="B1418" t="s">
        <v>13985</v>
      </c>
      <c r="C1418" t="s">
        <v>14020</v>
      </c>
      <c r="D1418" s="16" t="s">
        <v>13994</v>
      </c>
      <c r="E1418" s="14" t="s">
        <v>13988</v>
      </c>
      <c r="F1418" t="s">
        <v>13992</v>
      </c>
      <c r="G1418" s="17" t="str">
        <f>Config!$B$3</f>
        <v>SCH/R_IEC.SchLib</v>
      </c>
      <c r="H1418" s="17" t="s">
        <v>10797</v>
      </c>
      <c r="I1418" s="18" t="s">
        <v>14759</v>
      </c>
      <c r="J1418" s="16" t="s">
        <v>14066</v>
      </c>
      <c r="K1418" s="18" t="s">
        <v>14759</v>
      </c>
      <c r="L1418" s="16" t="s">
        <v>14762</v>
      </c>
      <c r="N1418" t="s">
        <v>14009</v>
      </c>
      <c r="O1418" s="16" t="s">
        <v>13994</v>
      </c>
      <c r="P1418">
        <v>3061350</v>
      </c>
      <c r="Q1418" s="16" t="s">
        <v>25</v>
      </c>
      <c r="R1418" t="s">
        <v>14010</v>
      </c>
    </row>
    <row r="1419" spans="1:22">
      <c r="A1419" t="s">
        <v>13986</v>
      </c>
      <c r="B1419" t="s">
        <v>13986</v>
      </c>
      <c r="C1419" t="s">
        <v>14021</v>
      </c>
      <c r="D1419" s="16" t="s">
        <v>13994</v>
      </c>
      <c r="E1419" s="14" t="s">
        <v>13988</v>
      </c>
      <c r="F1419" t="s">
        <v>13993</v>
      </c>
      <c r="G1419" s="17" t="str">
        <f>Config!$B$3</f>
        <v>SCH/R_IEC.SchLib</v>
      </c>
      <c r="H1419" s="17" t="s">
        <v>10797</v>
      </c>
      <c r="I1419" s="18" t="s">
        <v>14759</v>
      </c>
      <c r="J1419" s="16" t="s">
        <v>14066</v>
      </c>
      <c r="K1419" s="18" t="s">
        <v>14759</v>
      </c>
      <c r="L1419" s="16" t="s">
        <v>14762</v>
      </c>
      <c r="N1419" t="s">
        <v>14011</v>
      </c>
      <c r="O1419" s="16" t="s">
        <v>13994</v>
      </c>
      <c r="P1419">
        <v>3061363</v>
      </c>
      <c r="Q1419" s="16" t="s">
        <v>25</v>
      </c>
      <c r="R1419" t="s">
        <v>14012</v>
      </c>
    </row>
    <row r="1420" spans="1:22">
      <c r="A1420" t="s">
        <v>13987</v>
      </c>
      <c r="B1420" t="s">
        <v>13987</v>
      </c>
      <c r="D1420" s="16"/>
      <c r="E1420" s="14" t="s">
        <v>13988</v>
      </c>
      <c r="G1420" s="17" t="str">
        <f>Config!$B$3</f>
        <v>SCH/R_IEC.SchLib</v>
      </c>
      <c r="H1420" t="s">
        <v>10788</v>
      </c>
      <c r="I1420" s="18" t="s">
        <v>14758</v>
      </c>
      <c r="J1420" s="16" t="s">
        <v>14065</v>
      </c>
      <c r="K1420" s="16"/>
      <c r="L1420" s="16"/>
      <c r="N1420" t="s">
        <v>14022</v>
      </c>
      <c r="O1420" s="16" t="s">
        <v>14023</v>
      </c>
      <c r="P1420">
        <v>3576</v>
      </c>
      <c r="Q1420" s="16" t="s">
        <v>25</v>
      </c>
      <c r="R1420" t="s">
        <v>14024</v>
      </c>
      <c r="S1420" s="16" t="s">
        <v>14023</v>
      </c>
      <c r="T1420">
        <v>3576</v>
      </c>
      <c r="U1420" s="16" t="s">
        <v>4349</v>
      </c>
      <c r="V1420" t="s">
        <v>14028</v>
      </c>
    </row>
    <row r="1421" spans="1:22">
      <c r="A1421" t="s">
        <v>14025</v>
      </c>
      <c r="B1421" t="s">
        <v>14025</v>
      </c>
      <c r="D1421" s="16"/>
      <c r="E1421" s="14" t="s">
        <v>13988</v>
      </c>
      <c r="G1421" s="17" t="str">
        <f>Config!$B$3</f>
        <v>SCH/R_IEC.SchLib</v>
      </c>
      <c r="H1421" t="s">
        <v>10788</v>
      </c>
      <c r="I1421" s="18" t="s">
        <v>14758</v>
      </c>
      <c r="J1421" s="16" t="s">
        <v>14064</v>
      </c>
      <c r="K1421" s="16"/>
      <c r="L1421" s="16"/>
      <c r="N1421" t="s">
        <v>14026</v>
      </c>
      <c r="O1421" s="16" t="s">
        <v>14023</v>
      </c>
      <c r="P1421">
        <v>3574</v>
      </c>
      <c r="Q1421" s="16" t="s">
        <v>25</v>
      </c>
      <c r="R1421" t="s">
        <v>14027</v>
      </c>
      <c r="S1421" s="16" t="s">
        <v>14023</v>
      </c>
      <c r="T1421">
        <v>3574</v>
      </c>
      <c r="U1421" s="16" t="s">
        <v>4349</v>
      </c>
      <c r="V1421" t="s">
        <v>14029</v>
      </c>
    </row>
    <row r="1422" spans="1:22">
      <c r="A1422" t="s">
        <v>13978</v>
      </c>
      <c r="B1422" t="s">
        <v>13978</v>
      </c>
      <c r="D1422" s="16"/>
      <c r="E1422" s="14" t="s">
        <v>13988</v>
      </c>
      <c r="G1422" s="17" t="str">
        <f>Config!$B$3</f>
        <v>SCH/R_IEC.SchLib</v>
      </c>
      <c r="H1422" t="s">
        <v>10789</v>
      </c>
      <c r="I1422" s="18"/>
      <c r="J1422" s="40"/>
      <c r="K1422" s="40"/>
      <c r="L1422" s="40"/>
      <c r="O1422" s="16"/>
      <c r="Q1422" s="16"/>
    </row>
    <row r="1423" spans="1:22">
      <c r="A1423" t="s">
        <v>8042</v>
      </c>
      <c r="B1423" t="s">
        <v>8042</v>
      </c>
      <c r="C1423" t="s">
        <v>8047</v>
      </c>
      <c r="D1423" s="16" t="s">
        <v>4368</v>
      </c>
      <c r="E1423" s="14" t="s">
        <v>8045</v>
      </c>
      <c r="F1423" t="s">
        <v>163</v>
      </c>
      <c r="G1423" s="17" t="str">
        <f>Config!$B$3</f>
        <v>SCH/R_IEC.SchLib</v>
      </c>
      <c r="H1423" t="s">
        <v>8044</v>
      </c>
      <c r="I1423" s="18" t="s">
        <v>8049</v>
      </c>
      <c r="J1423" t="s">
        <v>8045</v>
      </c>
      <c r="M1423">
        <v>1000</v>
      </c>
      <c r="N1423" t="s">
        <v>8050</v>
      </c>
      <c r="O1423" t="s">
        <v>4546</v>
      </c>
      <c r="P1423" t="s">
        <v>8051</v>
      </c>
      <c r="Q1423" s="16" t="s">
        <v>25</v>
      </c>
      <c r="R1423" t="s">
        <v>8052</v>
      </c>
    </row>
    <row r="1424" spans="1:22">
      <c r="A1424" t="s">
        <v>8043</v>
      </c>
      <c r="B1424" t="s">
        <v>8043</v>
      </c>
      <c r="C1424" t="s">
        <v>8048</v>
      </c>
      <c r="D1424" s="16" t="s">
        <v>4368</v>
      </c>
      <c r="E1424" s="14" t="s">
        <v>8046</v>
      </c>
      <c r="F1424" t="s">
        <v>163</v>
      </c>
      <c r="G1424" s="17" t="str">
        <f>Config!$B$3</f>
        <v>SCH/R_IEC.SchLib</v>
      </c>
      <c r="H1424" t="s">
        <v>8044</v>
      </c>
      <c r="I1424" s="18" t="s">
        <v>8049</v>
      </c>
      <c r="J1424" t="s">
        <v>8046</v>
      </c>
      <c r="M1424">
        <v>1000</v>
      </c>
      <c r="N1424" t="s">
        <v>8050</v>
      </c>
      <c r="O1424" s="16" t="s">
        <v>4546</v>
      </c>
      <c r="P1424" t="s">
        <v>8053</v>
      </c>
      <c r="Q1424" s="16" t="s">
        <v>25</v>
      </c>
      <c r="R1424" t="s">
        <v>8054</v>
      </c>
    </row>
    <row r="1425" spans="1:28">
      <c r="A1425" s="16" t="s">
        <v>8115</v>
      </c>
      <c r="B1425" s="16" t="s">
        <v>8115</v>
      </c>
      <c r="C1425" s="16" t="s">
        <v>8286</v>
      </c>
      <c r="D1425" s="16" t="s">
        <v>21</v>
      </c>
      <c r="E1425" s="36" t="s">
        <v>8456</v>
      </c>
      <c r="F1425" s="16" t="s">
        <v>23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8285</v>
      </c>
      <c r="K1425" s="16"/>
      <c r="L1425" s="16"/>
      <c r="M1425" s="19">
        <v>0</v>
      </c>
      <c r="N1425" s="19" t="s">
        <v>8472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6"/>
      <c r="Z1425" s="17"/>
      <c r="AA1425" s="17"/>
      <c r="AB1425" s="17"/>
    </row>
    <row r="1426" spans="1:28">
      <c r="A1426" s="16" t="s">
        <v>8116</v>
      </c>
      <c r="B1426" s="16" t="s">
        <v>8116</v>
      </c>
      <c r="C1426" s="16" t="s">
        <v>8287</v>
      </c>
      <c r="D1426" s="16" t="s">
        <v>21</v>
      </c>
      <c r="E1426" s="36" t="s">
        <v>8456</v>
      </c>
      <c r="F1426" s="16" t="s">
        <v>29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8285</v>
      </c>
      <c r="K1426" s="16"/>
      <c r="L1426" s="16"/>
      <c r="M1426" s="19">
        <v>1</v>
      </c>
      <c r="N1426" s="19" t="s">
        <v>8472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8117</v>
      </c>
      <c r="B1427" s="16" t="s">
        <v>8117</v>
      </c>
      <c r="C1427" s="16" t="s">
        <v>8288</v>
      </c>
      <c r="D1427" s="16" t="s">
        <v>21</v>
      </c>
      <c r="E1427" s="36" t="s">
        <v>8456</v>
      </c>
      <c r="F1427" s="16" t="s">
        <v>1042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8285</v>
      </c>
      <c r="K1427" s="16"/>
      <c r="L1427" s="16"/>
      <c r="M1427" s="19">
        <v>1.1000000000000001</v>
      </c>
      <c r="N1427" s="19" t="s">
        <v>8472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8118</v>
      </c>
      <c r="B1428" s="16" t="s">
        <v>8118</v>
      </c>
      <c r="C1428" s="16" t="s">
        <v>8289</v>
      </c>
      <c r="D1428" s="16" t="s">
        <v>21</v>
      </c>
      <c r="E1428" s="36" t="s">
        <v>8456</v>
      </c>
      <c r="F1428" s="16" t="s">
        <v>31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8285</v>
      </c>
      <c r="K1428" s="16"/>
      <c r="L1428" s="16"/>
      <c r="M1428" s="19">
        <v>1.2</v>
      </c>
      <c r="N1428" s="19" t="s">
        <v>8472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8119</v>
      </c>
      <c r="B1429" s="16" t="s">
        <v>8119</v>
      </c>
      <c r="C1429" s="16" t="s">
        <v>8290</v>
      </c>
      <c r="D1429" s="16" t="s">
        <v>21</v>
      </c>
      <c r="E1429" s="36" t="s">
        <v>8456</v>
      </c>
      <c r="F1429" s="16" t="s">
        <v>1052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8285</v>
      </c>
      <c r="K1429" s="16"/>
      <c r="L1429" s="16"/>
      <c r="M1429" s="19">
        <v>1.3</v>
      </c>
      <c r="N1429" s="19" t="s">
        <v>8472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8120</v>
      </c>
      <c r="B1430" s="16" t="s">
        <v>8120</v>
      </c>
      <c r="C1430" s="16" t="s">
        <v>8291</v>
      </c>
      <c r="D1430" s="16" t="s">
        <v>21</v>
      </c>
      <c r="E1430" s="36" t="s">
        <v>8456</v>
      </c>
      <c r="F1430" s="16" t="s">
        <v>33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8285</v>
      </c>
      <c r="K1430" s="16"/>
      <c r="L1430" s="16"/>
      <c r="M1430" s="19">
        <v>1.5</v>
      </c>
      <c r="N1430" s="19" t="s">
        <v>8472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8121</v>
      </c>
      <c r="B1431" s="16" t="s">
        <v>8121</v>
      </c>
      <c r="C1431" s="16" t="s">
        <v>8292</v>
      </c>
      <c r="D1431" s="16" t="s">
        <v>21</v>
      </c>
      <c r="E1431" s="36" t="s">
        <v>8456</v>
      </c>
      <c r="F1431" s="16" t="s">
        <v>1062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8285</v>
      </c>
      <c r="K1431" s="16"/>
      <c r="L1431" s="16"/>
      <c r="M1431" s="19">
        <v>1.6</v>
      </c>
      <c r="N1431" s="19" t="s">
        <v>8472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8122</v>
      </c>
      <c r="B1432" s="16" t="s">
        <v>8122</v>
      </c>
      <c r="C1432" s="16" t="s">
        <v>8293</v>
      </c>
      <c r="D1432" s="16" t="s">
        <v>21</v>
      </c>
      <c r="E1432" s="36" t="s">
        <v>8456</v>
      </c>
      <c r="F1432" s="16" t="s">
        <v>35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8285</v>
      </c>
      <c r="K1432" s="16"/>
      <c r="L1432" s="16"/>
      <c r="M1432" s="19">
        <v>1.8</v>
      </c>
      <c r="N1432" s="19" t="s">
        <v>8472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8123</v>
      </c>
      <c r="B1433" s="16" t="s">
        <v>8123</v>
      </c>
      <c r="C1433" s="16" t="s">
        <v>8294</v>
      </c>
      <c r="D1433" s="16" t="s">
        <v>21</v>
      </c>
      <c r="E1433" s="36" t="s">
        <v>8456</v>
      </c>
      <c r="F1433" s="16" t="s">
        <v>1070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8285</v>
      </c>
      <c r="K1433" s="16"/>
      <c r="L1433" s="16"/>
      <c r="M1433" s="19">
        <v>2</v>
      </c>
      <c r="N1433" s="19" t="s">
        <v>8472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8124</v>
      </c>
      <c r="B1434" s="16" t="s">
        <v>8124</v>
      </c>
      <c r="C1434" s="16" t="s">
        <v>8295</v>
      </c>
      <c r="D1434" s="16" t="s">
        <v>21</v>
      </c>
      <c r="E1434" s="36" t="s">
        <v>8456</v>
      </c>
      <c r="F1434" s="16" t="s">
        <v>37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8285</v>
      </c>
      <c r="K1434" s="16"/>
      <c r="L1434" s="16"/>
      <c r="M1434" s="19">
        <v>2.2000000000000002</v>
      </c>
      <c r="N1434" s="19" t="s">
        <v>8472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8125</v>
      </c>
      <c r="B1435" s="16" t="s">
        <v>8125</v>
      </c>
      <c r="C1435" s="16" t="s">
        <v>8296</v>
      </c>
      <c r="D1435" s="16" t="s">
        <v>21</v>
      </c>
      <c r="E1435" s="36" t="s">
        <v>8456</v>
      </c>
      <c r="F1435" s="16" t="s">
        <v>1080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8285</v>
      </c>
      <c r="K1435" s="16"/>
      <c r="L1435" s="16"/>
      <c r="M1435" s="19">
        <v>2.4</v>
      </c>
      <c r="N1435" s="19" t="s">
        <v>8472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8126</v>
      </c>
      <c r="B1436" s="16" t="s">
        <v>8126</v>
      </c>
      <c r="C1436" s="16" t="s">
        <v>8297</v>
      </c>
      <c r="D1436" s="16" t="s">
        <v>21</v>
      </c>
      <c r="E1436" s="36" t="s">
        <v>8456</v>
      </c>
      <c r="F1436" s="16" t="s">
        <v>39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8285</v>
      </c>
      <c r="K1436" s="16"/>
      <c r="L1436" s="16"/>
      <c r="M1436" s="19">
        <v>2.7</v>
      </c>
      <c r="N1436" s="19" t="s">
        <v>8472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8127</v>
      </c>
      <c r="B1437" s="16" t="s">
        <v>8127</v>
      </c>
      <c r="C1437" s="16" t="s">
        <v>8298</v>
      </c>
      <c r="D1437" s="16" t="s">
        <v>21</v>
      </c>
      <c r="E1437" s="36" t="s">
        <v>8456</v>
      </c>
      <c r="F1437" s="16" t="s">
        <v>1088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8285</v>
      </c>
      <c r="K1437" s="16"/>
      <c r="L1437" s="16"/>
      <c r="M1437" s="19">
        <v>3</v>
      </c>
      <c r="N1437" s="19" t="s">
        <v>8472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8128</v>
      </c>
      <c r="B1438" s="16" t="s">
        <v>8128</v>
      </c>
      <c r="C1438" s="16" t="s">
        <v>8299</v>
      </c>
      <c r="D1438" s="16" t="s">
        <v>21</v>
      </c>
      <c r="E1438" s="36" t="s">
        <v>8456</v>
      </c>
      <c r="F1438" s="16" t="s">
        <v>41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8285</v>
      </c>
      <c r="K1438" s="16"/>
      <c r="L1438" s="16"/>
      <c r="M1438" s="19">
        <v>3.3</v>
      </c>
      <c r="N1438" s="19" t="s">
        <v>8472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8129</v>
      </c>
      <c r="B1439" s="16" t="s">
        <v>8129</v>
      </c>
      <c r="C1439" s="16" t="s">
        <v>8300</v>
      </c>
      <c r="D1439" s="16" t="s">
        <v>21</v>
      </c>
      <c r="E1439" s="36" t="s">
        <v>8456</v>
      </c>
      <c r="F1439" s="16" t="s">
        <v>1098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8285</v>
      </c>
      <c r="K1439" s="16"/>
      <c r="L1439" s="16"/>
      <c r="M1439" s="19">
        <v>3.6</v>
      </c>
      <c r="N1439" s="19" t="s">
        <v>8472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8130</v>
      </c>
      <c r="B1440" s="16" t="s">
        <v>8130</v>
      </c>
      <c r="C1440" s="16" t="s">
        <v>8301</v>
      </c>
      <c r="D1440" s="16" t="s">
        <v>21</v>
      </c>
      <c r="E1440" s="36" t="s">
        <v>8456</v>
      </c>
      <c r="F1440" s="16" t="s">
        <v>43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8285</v>
      </c>
      <c r="K1440" s="16"/>
      <c r="L1440" s="16"/>
      <c r="M1440" s="19">
        <v>3.9</v>
      </c>
      <c r="N1440" s="19" t="s">
        <v>8472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8131</v>
      </c>
      <c r="B1441" s="16" t="s">
        <v>8131</v>
      </c>
      <c r="C1441" s="16" t="s">
        <v>8302</v>
      </c>
      <c r="D1441" s="16" t="s">
        <v>21</v>
      </c>
      <c r="E1441" s="36" t="s">
        <v>8456</v>
      </c>
      <c r="F1441" s="16" t="s">
        <v>1106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8285</v>
      </c>
      <c r="K1441" s="16"/>
      <c r="L1441" s="16"/>
      <c r="M1441" s="19">
        <v>4.3</v>
      </c>
      <c r="N1441" s="19" t="s">
        <v>8472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8132</v>
      </c>
      <c r="B1442" s="16" t="s">
        <v>8132</v>
      </c>
      <c r="C1442" s="16" t="s">
        <v>8303</v>
      </c>
      <c r="D1442" s="16" t="s">
        <v>21</v>
      </c>
      <c r="E1442" s="36" t="s">
        <v>8456</v>
      </c>
      <c r="F1442" s="16" t="s">
        <v>45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4.7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8133</v>
      </c>
      <c r="B1443" s="16" t="s">
        <v>8133</v>
      </c>
      <c r="C1443" s="16" t="s">
        <v>8304</v>
      </c>
      <c r="D1443" s="16" t="s">
        <v>21</v>
      </c>
      <c r="E1443" s="36" t="s">
        <v>8456</v>
      </c>
      <c r="F1443" s="16" t="s">
        <v>1116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5.0999999999999996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8134</v>
      </c>
      <c r="B1444" s="16" t="s">
        <v>8134</v>
      </c>
      <c r="C1444" s="16" t="s">
        <v>8305</v>
      </c>
      <c r="D1444" s="16" t="s">
        <v>21</v>
      </c>
      <c r="E1444" s="36" t="s">
        <v>8456</v>
      </c>
      <c r="F1444" s="16" t="s">
        <v>47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5.6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8135</v>
      </c>
      <c r="B1445" s="16" t="s">
        <v>8135</v>
      </c>
      <c r="C1445" s="16" t="s">
        <v>8306</v>
      </c>
      <c r="D1445" s="16" t="s">
        <v>21</v>
      </c>
      <c r="E1445" s="36" t="s">
        <v>8456</v>
      </c>
      <c r="F1445" s="16" t="s">
        <v>1128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6.2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8136</v>
      </c>
      <c r="B1446" s="16" t="s">
        <v>8136</v>
      </c>
      <c r="C1446" s="16" t="s">
        <v>8307</v>
      </c>
      <c r="D1446" s="16" t="s">
        <v>21</v>
      </c>
      <c r="E1446" s="36" t="s">
        <v>8456</v>
      </c>
      <c r="F1446" s="16" t="s">
        <v>49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6.8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8137</v>
      </c>
      <c r="B1447" s="16" t="s">
        <v>8137</v>
      </c>
      <c r="C1447" s="16" t="s">
        <v>8308</v>
      </c>
      <c r="D1447" s="16" t="s">
        <v>21</v>
      </c>
      <c r="E1447" s="36" t="s">
        <v>8456</v>
      </c>
      <c r="F1447" s="16" t="s">
        <v>1138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7.5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8138</v>
      </c>
      <c r="B1448" s="16" t="s">
        <v>8138</v>
      </c>
      <c r="C1448" s="16" t="s">
        <v>8309</v>
      </c>
      <c r="D1448" s="16" t="s">
        <v>21</v>
      </c>
      <c r="E1448" s="36" t="s">
        <v>8456</v>
      </c>
      <c r="F1448" s="16" t="s">
        <v>51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8.1999999999999993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8139</v>
      </c>
      <c r="B1449" s="16" t="s">
        <v>8139</v>
      </c>
      <c r="C1449" s="16" t="s">
        <v>8310</v>
      </c>
      <c r="D1449" s="16" t="s">
        <v>21</v>
      </c>
      <c r="E1449" s="36" t="s">
        <v>8456</v>
      </c>
      <c r="F1449" s="16" t="s">
        <v>1148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9.1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8140</v>
      </c>
      <c r="B1450" s="16" t="s">
        <v>8140</v>
      </c>
      <c r="C1450" s="16" t="s">
        <v>8311</v>
      </c>
      <c r="D1450" s="16" t="s">
        <v>21</v>
      </c>
      <c r="E1450" s="36" t="s">
        <v>8456</v>
      </c>
      <c r="F1450" s="16" t="s">
        <v>53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20">
        <v>10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8141</v>
      </c>
      <c r="B1451" s="16" t="s">
        <v>8141</v>
      </c>
      <c r="C1451" s="16" t="s">
        <v>8312</v>
      </c>
      <c r="D1451" s="16" t="s">
        <v>21</v>
      </c>
      <c r="E1451" s="36" t="s">
        <v>8456</v>
      </c>
      <c r="F1451" s="16" t="s">
        <v>57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20">
        <v>11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8142</v>
      </c>
      <c r="B1452" s="16" t="s">
        <v>8142</v>
      </c>
      <c r="C1452" s="16" t="s">
        <v>8313</v>
      </c>
      <c r="D1452" s="16" t="s">
        <v>21</v>
      </c>
      <c r="E1452" s="36" t="s">
        <v>8456</v>
      </c>
      <c r="F1452" s="16" t="s">
        <v>59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20">
        <v>12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8143</v>
      </c>
      <c r="B1453" s="16" t="s">
        <v>8143</v>
      </c>
      <c r="C1453" s="16" t="s">
        <v>8314</v>
      </c>
      <c r="D1453" s="16" t="s">
        <v>21</v>
      </c>
      <c r="E1453" s="36" t="s">
        <v>8456</v>
      </c>
      <c r="F1453" s="16" t="s">
        <v>61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20">
        <v>13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8144</v>
      </c>
      <c r="B1454" s="16" t="s">
        <v>8144</v>
      </c>
      <c r="C1454" s="16" t="s">
        <v>8315</v>
      </c>
      <c r="D1454" s="16" t="s">
        <v>21</v>
      </c>
      <c r="E1454" s="36" t="s">
        <v>8456</v>
      </c>
      <c r="F1454" s="16" t="s">
        <v>63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20">
        <v>15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8145</v>
      </c>
      <c r="B1455" s="16" t="s">
        <v>8145</v>
      </c>
      <c r="C1455" s="16" t="s">
        <v>8316</v>
      </c>
      <c r="D1455" s="16" t="s">
        <v>21</v>
      </c>
      <c r="E1455" s="36" t="s">
        <v>8456</v>
      </c>
      <c r="F1455" s="16" t="s">
        <v>65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20">
        <v>16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8146</v>
      </c>
      <c r="B1456" s="16" t="s">
        <v>8146</v>
      </c>
      <c r="C1456" s="16" t="s">
        <v>8317</v>
      </c>
      <c r="D1456" s="16" t="s">
        <v>21</v>
      </c>
      <c r="E1456" s="36" t="s">
        <v>8456</v>
      </c>
      <c r="F1456" s="16" t="s">
        <v>67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20">
        <v>18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8147</v>
      </c>
      <c r="B1457" s="16" t="s">
        <v>8147</v>
      </c>
      <c r="C1457" s="16" t="s">
        <v>8318</v>
      </c>
      <c r="D1457" s="16" t="s">
        <v>21</v>
      </c>
      <c r="E1457" s="36" t="s">
        <v>8456</v>
      </c>
      <c r="F1457" s="16" t="s">
        <v>69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20">
        <v>20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6"/>
      <c r="X1457" s="17"/>
      <c r="Y1457" s="16"/>
      <c r="Z1457" s="17"/>
      <c r="AA1457" s="16"/>
      <c r="AB1457" s="17"/>
    </row>
    <row r="1458" spans="1:28">
      <c r="A1458" s="16" t="s">
        <v>8148</v>
      </c>
      <c r="B1458" s="16" t="s">
        <v>8148</v>
      </c>
      <c r="C1458" s="16" t="s">
        <v>8319</v>
      </c>
      <c r="D1458" s="16" t="s">
        <v>21</v>
      </c>
      <c r="E1458" s="36" t="s">
        <v>8456</v>
      </c>
      <c r="F1458" s="16" t="s">
        <v>71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20">
        <v>22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6"/>
      <c r="Z1458" s="25"/>
      <c r="AA1458" s="17"/>
      <c r="AB1458" s="17"/>
    </row>
    <row r="1459" spans="1:28">
      <c r="A1459" s="16" t="s">
        <v>8149</v>
      </c>
      <c r="B1459" s="16" t="s">
        <v>8149</v>
      </c>
      <c r="C1459" s="16" t="s">
        <v>8320</v>
      </c>
      <c r="D1459" s="16" t="s">
        <v>21</v>
      </c>
      <c r="E1459" s="36" t="s">
        <v>8456</v>
      </c>
      <c r="F1459" s="16" t="s">
        <v>75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20">
        <v>24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8150</v>
      </c>
      <c r="B1460" s="16" t="s">
        <v>8150</v>
      </c>
      <c r="C1460" s="16" t="s">
        <v>8321</v>
      </c>
      <c r="D1460" s="16" t="s">
        <v>21</v>
      </c>
      <c r="E1460" s="36" t="s">
        <v>8456</v>
      </c>
      <c r="F1460" s="16" t="s">
        <v>77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20">
        <v>27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8151</v>
      </c>
      <c r="B1461" s="16" t="s">
        <v>8151</v>
      </c>
      <c r="C1461" s="16" t="s">
        <v>8322</v>
      </c>
      <c r="D1461" s="16" t="s">
        <v>21</v>
      </c>
      <c r="E1461" s="36" t="s">
        <v>8456</v>
      </c>
      <c r="F1461" s="16" t="s">
        <v>79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20">
        <v>30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8152</v>
      </c>
      <c r="B1462" s="16" t="s">
        <v>8152</v>
      </c>
      <c r="C1462" s="16" t="s">
        <v>8323</v>
      </c>
      <c r="D1462" s="16" t="s">
        <v>21</v>
      </c>
      <c r="E1462" s="36" t="s">
        <v>8456</v>
      </c>
      <c r="F1462" s="16" t="s">
        <v>81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20">
        <v>33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8153</v>
      </c>
      <c r="B1463" s="16" t="s">
        <v>8153</v>
      </c>
      <c r="C1463" s="16" t="s">
        <v>8324</v>
      </c>
      <c r="D1463" s="16" t="s">
        <v>21</v>
      </c>
      <c r="E1463" s="36" t="s">
        <v>8456</v>
      </c>
      <c r="F1463" s="16" t="s">
        <v>83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20">
        <v>36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8154</v>
      </c>
      <c r="B1464" s="16" t="s">
        <v>8154</v>
      </c>
      <c r="C1464" s="16" t="s">
        <v>8325</v>
      </c>
      <c r="D1464" s="16" t="s">
        <v>21</v>
      </c>
      <c r="E1464" s="36" t="s">
        <v>8456</v>
      </c>
      <c r="F1464" s="16" t="s">
        <v>85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20">
        <v>39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8155</v>
      </c>
      <c r="B1465" s="16" t="s">
        <v>8155</v>
      </c>
      <c r="C1465" s="16" t="s">
        <v>8326</v>
      </c>
      <c r="D1465" s="16" t="s">
        <v>21</v>
      </c>
      <c r="E1465" s="36" t="s">
        <v>8456</v>
      </c>
      <c r="F1465" s="16" t="s">
        <v>87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20">
        <v>43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8156</v>
      </c>
      <c r="B1466" s="16" t="s">
        <v>8156</v>
      </c>
      <c r="C1466" s="16" t="s">
        <v>8327</v>
      </c>
      <c r="D1466" s="16" t="s">
        <v>21</v>
      </c>
      <c r="E1466" s="36" t="s">
        <v>8456</v>
      </c>
      <c r="F1466" s="16" t="s">
        <v>89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20">
        <v>47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8157</v>
      </c>
      <c r="B1467" s="16" t="s">
        <v>8157</v>
      </c>
      <c r="C1467" s="16" t="s">
        <v>8328</v>
      </c>
      <c r="D1467" s="16" t="s">
        <v>21</v>
      </c>
      <c r="E1467" s="36" t="s">
        <v>8456</v>
      </c>
      <c r="F1467" s="16" t="s">
        <v>91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51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8158</v>
      </c>
      <c r="B1468" s="16" t="s">
        <v>8158</v>
      </c>
      <c r="C1468" s="16" t="s">
        <v>8329</v>
      </c>
      <c r="D1468" s="16" t="s">
        <v>21</v>
      </c>
      <c r="E1468" s="36" t="s">
        <v>8456</v>
      </c>
      <c r="F1468" s="16" t="s">
        <v>93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56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8159</v>
      </c>
      <c r="B1469" s="16" t="s">
        <v>8159</v>
      </c>
      <c r="C1469" s="16" t="s">
        <v>8330</v>
      </c>
      <c r="D1469" s="16" t="s">
        <v>21</v>
      </c>
      <c r="E1469" s="36" t="s">
        <v>8456</v>
      </c>
      <c r="F1469" s="16" t="s">
        <v>95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62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8160</v>
      </c>
      <c r="B1470" s="16" t="s">
        <v>8160</v>
      </c>
      <c r="C1470" s="16" t="s">
        <v>8331</v>
      </c>
      <c r="D1470" s="16" t="s">
        <v>21</v>
      </c>
      <c r="E1470" s="36" t="s">
        <v>8456</v>
      </c>
      <c r="F1470" s="16" t="s">
        <v>97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68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8161</v>
      </c>
      <c r="B1471" s="16" t="s">
        <v>8161</v>
      </c>
      <c r="C1471" s="16" t="s">
        <v>8332</v>
      </c>
      <c r="D1471" s="16" t="s">
        <v>21</v>
      </c>
      <c r="E1471" s="36" t="s">
        <v>8456</v>
      </c>
      <c r="F1471" s="16" t="s">
        <v>99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75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6"/>
      <c r="Z1471" s="25"/>
      <c r="AA1471" s="17"/>
      <c r="AB1471" s="17"/>
    </row>
    <row r="1472" spans="1:28">
      <c r="A1472" s="16" t="s">
        <v>8162</v>
      </c>
      <c r="B1472" s="16" t="s">
        <v>8162</v>
      </c>
      <c r="C1472" s="16" t="s">
        <v>8333</v>
      </c>
      <c r="D1472" s="16" t="s">
        <v>21</v>
      </c>
      <c r="E1472" s="36" t="s">
        <v>8456</v>
      </c>
      <c r="F1472" s="16" t="s">
        <v>101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82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6"/>
      <c r="Y1472" s="16"/>
      <c r="AA1472" s="17"/>
      <c r="AB1472" s="17"/>
    </row>
    <row r="1473" spans="1:28">
      <c r="A1473" s="16" t="s">
        <v>8163</v>
      </c>
      <c r="B1473" s="16" t="s">
        <v>8163</v>
      </c>
      <c r="C1473" s="16" t="s">
        <v>8334</v>
      </c>
      <c r="D1473" s="16" t="s">
        <v>21</v>
      </c>
      <c r="E1473" s="36" t="s">
        <v>8456</v>
      </c>
      <c r="F1473" s="16" t="s">
        <v>103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91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8164</v>
      </c>
      <c r="B1474" s="16" t="s">
        <v>8164</v>
      </c>
      <c r="C1474" s="16" t="s">
        <v>8335</v>
      </c>
      <c r="D1474" s="16" t="s">
        <v>21</v>
      </c>
      <c r="E1474" s="36" t="s">
        <v>8456</v>
      </c>
      <c r="F1474" s="16" t="s">
        <v>105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100</v>
      </c>
      <c r="N1474" s="19" t="s">
        <v>8472</v>
      </c>
      <c r="O1474" s="16" t="s">
        <v>4414</v>
      </c>
      <c r="P1474" s="16" t="s">
        <v>8474</v>
      </c>
      <c r="Q1474" s="16" t="s">
        <v>25</v>
      </c>
      <c r="R1474" s="16" t="s">
        <v>10591</v>
      </c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8165</v>
      </c>
      <c r="B1475" s="16" t="s">
        <v>8165</v>
      </c>
      <c r="C1475" s="16" t="s">
        <v>8336</v>
      </c>
      <c r="D1475" s="16" t="s">
        <v>21</v>
      </c>
      <c r="E1475" s="36" t="s">
        <v>8456</v>
      </c>
      <c r="F1475" s="16" t="s">
        <v>109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110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8166</v>
      </c>
      <c r="B1476" s="16" t="s">
        <v>8166</v>
      </c>
      <c r="C1476" s="16" t="s">
        <v>8337</v>
      </c>
      <c r="D1476" s="16" t="s">
        <v>21</v>
      </c>
      <c r="E1476" s="36" t="s">
        <v>8456</v>
      </c>
      <c r="F1476" s="16" t="s">
        <v>111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120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8167</v>
      </c>
      <c r="B1477" s="16" t="s">
        <v>8167</v>
      </c>
      <c r="C1477" s="16" t="s">
        <v>8338</v>
      </c>
      <c r="D1477" s="16" t="s">
        <v>21</v>
      </c>
      <c r="E1477" s="36" t="s">
        <v>8456</v>
      </c>
      <c r="F1477" s="16" t="s">
        <v>113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130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8168</v>
      </c>
      <c r="B1478" s="16" t="s">
        <v>8168</v>
      </c>
      <c r="C1478" s="16" t="s">
        <v>8339</v>
      </c>
      <c r="D1478" s="16" t="s">
        <v>21</v>
      </c>
      <c r="E1478" s="36" t="s">
        <v>8456</v>
      </c>
      <c r="F1478" s="16" t="s">
        <v>115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150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8169</v>
      </c>
      <c r="B1479" s="16" t="s">
        <v>8169</v>
      </c>
      <c r="C1479" s="16" t="s">
        <v>8340</v>
      </c>
      <c r="D1479" s="16" t="s">
        <v>21</v>
      </c>
      <c r="E1479" s="36" t="s">
        <v>8456</v>
      </c>
      <c r="F1479" s="16" t="s">
        <v>117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160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8170</v>
      </c>
      <c r="B1480" s="16" t="s">
        <v>8170</v>
      </c>
      <c r="C1480" s="16" t="s">
        <v>8341</v>
      </c>
      <c r="D1480" s="16" t="s">
        <v>21</v>
      </c>
      <c r="E1480" s="36" t="s">
        <v>8456</v>
      </c>
      <c r="F1480" s="16" t="s">
        <v>119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180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8171</v>
      </c>
      <c r="B1481" s="16" t="s">
        <v>8171</v>
      </c>
      <c r="C1481" s="16" t="s">
        <v>8342</v>
      </c>
      <c r="D1481" s="16" t="s">
        <v>21</v>
      </c>
      <c r="E1481" s="36" t="s">
        <v>8456</v>
      </c>
      <c r="F1481" s="16" t="s">
        <v>123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200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8172</v>
      </c>
      <c r="B1482" s="16" t="s">
        <v>8172</v>
      </c>
      <c r="C1482" s="16" t="s">
        <v>8343</v>
      </c>
      <c r="D1482" s="16" t="s">
        <v>21</v>
      </c>
      <c r="E1482" s="36" t="s">
        <v>8456</v>
      </c>
      <c r="F1482" s="16" t="s">
        <v>125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220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6"/>
      <c r="X1482" s="17"/>
      <c r="Y1482" s="16"/>
      <c r="Z1482" s="17"/>
      <c r="AA1482" s="16"/>
      <c r="AB1482" s="17"/>
    </row>
    <row r="1483" spans="1:28">
      <c r="A1483" s="16" t="s">
        <v>8173</v>
      </c>
      <c r="B1483" s="16" t="s">
        <v>8173</v>
      </c>
      <c r="C1483" s="16" t="s">
        <v>8344</v>
      </c>
      <c r="D1483" s="16" t="s">
        <v>21</v>
      </c>
      <c r="E1483" s="36" t="s">
        <v>8456</v>
      </c>
      <c r="F1483" s="16" t="s">
        <v>129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240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8174</v>
      </c>
      <c r="B1484" s="16" t="s">
        <v>8174</v>
      </c>
      <c r="C1484" s="16" t="s">
        <v>8345</v>
      </c>
      <c r="D1484" s="16" t="s">
        <v>21</v>
      </c>
      <c r="E1484" s="36" t="s">
        <v>8456</v>
      </c>
      <c r="F1484" s="16" t="s">
        <v>131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270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6"/>
      <c r="X1484" s="17"/>
      <c r="Y1484" s="16"/>
      <c r="Z1484" s="17"/>
      <c r="AA1484" s="16"/>
      <c r="AB1484" s="17"/>
    </row>
    <row r="1485" spans="1:28">
      <c r="A1485" s="16" t="s">
        <v>8175</v>
      </c>
      <c r="B1485" s="16" t="s">
        <v>8175</v>
      </c>
      <c r="C1485" s="16" t="s">
        <v>8346</v>
      </c>
      <c r="D1485" s="16" t="s">
        <v>21</v>
      </c>
      <c r="E1485" s="36" t="s">
        <v>8456</v>
      </c>
      <c r="F1485" s="16" t="s">
        <v>133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300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8176</v>
      </c>
      <c r="B1486" s="16" t="s">
        <v>8176</v>
      </c>
      <c r="C1486" s="16" t="s">
        <v>8347</v>
      </c>
      <c r="D1486" s="16" t="s">
        <v>21</v>
      </c>
      <c r="E1486" s="36" t="s">
        <v>8456</v>
      </c>
      <c r="F1486" s="16" t="s">
        <v>137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330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6"/>
      <c r="X1486" s="17"/>
      <c r="Y1486" s="16"/>
      <c r="Z1486" s="17"/>
      <c r="AA1486" s="16"/>
      <c r="AB1486" s="17"/>
    </row>
    <row r="1487" spans="1:28">
      <c r="A1487" s="16" t="s">
        <v>8177</v>
      </c>
      <c r="B1487" s="16" t="s">
        <v>8177</v>
      </c>
      <c r="C1487" s="16" t="s">
        <v>8348</v>
      </c>
      <c r="D1487" s="16" t="s">
        <v>21</v>
      </c>
      <c r="E1487" s="36" t="s">
        <v>8456</v>
      </c>
      <c r="F1487" s="16" t="s">
        <v>139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360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8178</v>
      </c>
      <c r="B1488" s="16" t="s">
        <v>8178</v>
      </c>
      <c r="C1488" s="16" t="s">
        <v>8349</v>
      </c>
      <c r="D1488" s="16" t="s">
        <v>21</v>
      </c>
      <c r="E1488" s="36" t="s">
        <v>8456</v>
      </c>
      <c r="F1488" s="16" t="s">
        <v>141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390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8179</v>
      </c>
      <c r="B1489" s="16" t="s">
        <v>8179</v>
      </c>
      <c r="C1489" s="16" t="s">
        <v>8350</v>
      </c>
      <c r="D1489" s="16" t="s">
        <v>21</v>
      </c>
      <c r="E1489" s="36" t="s">
        <v>8456</v>
      </c>
      <c r="F1489" s="16" t="s">
        <v>143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430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8180</v>
      </c>
      <c r="B1490" s="16" t="s">
        <v>8180</v>
      </c>
      <c r="C1490" s="16" t="s">
        <v>8351</v>
      </c>
      <c r="D1490" s="16" t="s">
        <v>21</v>
      </c>
      <c r="E1490" s="36" t="s">
        <v>8456</v>
      </c>
      <c r="F1490" s="16" t="s">
        <v>145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470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8181</v>
      </c>
      <c r="B1491" s="16" t="s">
        <v>8181</v>
      </c>
      <c r="C1491" s="16" t="s">
        <v>8352</v>
      </c>
      <c r="D1491" s="16" t="s">
        <v>21</v>
      </c>
      <c r="E1491" s="36" t="s">
        <v>8456</v>
      </c>
      <c r="F1491" s="16" t="s">
        <v>149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510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8182</v>
      </c>
      <c r="B1492" s="16" t="s">
        <v>8182</v>
      </c>
      <c r="C1492" s="16" t="s">
        <v>8353</v>
      </c>
      <c r="D1492" s="16" t="s">
        <v>21</v>
      </c>
      <c r="E1492" s="36" t="s">
        <v>8456</v>
      </c>
      <c r="F1492" s="16" t="s">
        <v>151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560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8183</v>
      </c>
      <c r="B1493" s="16" t="s">
        <v>8183</v>
      </c>
      <c r="C1493" s="16" t="s">
        <v>8354</v>
      </c>
      <c r="D1493" s="16" t="s">
        <v>21</v>
      </c>
      <c r="E1493" s="36" t="s">
        <v>8456</v>
      </c>
      <c r="F1493" s="16" t="s">
        <v>153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620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8184</v>
      </c>
      <c r="B1494" s="16" t="s">
        <v>8184</v>
      </c>
      <c r="C1494" s="16" t="s">
        <v>8355</v>
      </c>
      <c r="D1494" s="16" t="s">
        <v>21</v>
      </c>
      <c r="E1494" s="36" t="s">
        <v>8456</v>
      </c>
      <c r="F1494" s="16" t="s">
        <v>155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680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8185</v>
      </c>
      <c r="B1495" s="16" t="s">
        <v>8185</v>
      </c>
      <c r="C1495" s="16" t="s">
        <v>8356</v>
      </c>
      <c r="D1495" s="16" t="s">
        <v>21</v>
      </c>
      <c r="E1495" s="36" t="s">
        <v>8456</v>
      </c>
      <c r="F1495" s="16" t="s">
        <v>157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750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8186</v>
      </c>
      <c r="B1496" s="16" t="s">
        <v>8186</v>
      </c>
      <c r="C1496" s="16" t="s">
        <v>8357</v>
      </c>
      <c r="D1496" s="16" t="s">
        <v>21</v>
      </c>
      <c r="E1496" s="36" t="s">
        <v>8456</v>
      </c>
      <c r="F1496" s="16" t="s">
        <v>159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820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8187</v>
      </c>
      <c r="B1497" s="16" t="s">
        <v>8187</v>
      </c>
      <c r="C1497" s="16" t="s">
        <v>8358</v>
      </c>
      <c r="D1497" s="16" t="s">
        <v>21</v>
      </c>
      <c r="E1497" s="36" t="s">
        <v>8456</v>
      </c>
      <c r="F1497" s="16" t="s">
        <v>161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910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8188</v>
      </c>
      <c r="B1498" s="16" t="s">
        <v>8188</v>
      </c>
      <c r="C1498" s="16" t="s">
        <v>8359</v>
      </c>
      <c r="D1498" s="16" t="s">
        <v>21</v>
      </c>
      <c r="E1498" s="36" t="s">
        <v>8456</v>
      </c>
      <c r="F1498" s="16" t="s">
        <v>163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1000</v>
      </c>
      <c r="N1498" s="19" t="s">
        <v>8472</v>
      </c>
      <c r="O1498" s="16" t="s">
        <v>4414</v>
      </c>
      <c r="P1498" s="16" t="s">
        <v>8473</v>
      </c>
      <c r="Q1498" s="16" t="s">
        <v>25</v>
      </c>
      <c r="R1498" s="16" t="s">
        <v>10592</v>
      </c>
      <c r="S1498" s="16"/>
      <c r="T1498" s="16"/>
      <c r="U1498" s="16"/>
      <c r="V1498" s="16"/>
      <c r="W1498" s="17"/>
      <c r="X1498" s="17"/>
      <c r="Y1498" s="16"/>
      <c r="Z1498" s="17"/>
      <c r="AA1498" s="17"/>
      <c r="AB1498" s="17"/>
    </row>
    <row r="1499" spans="1:28">
      <c r="A1499" s="16" t="s">
        <v>8189</v>
      </c>
      <c r="B1499" s="16" t="s">
        <v>8189</v>
      </c>
      <c r="C1499" s="16" t="s">
        <v>8360</v>
      </c>
      <c r="D1499" s="16" t="s">
        <v>21</v>
      </c>
      <c r="E1499" s="36" t="s">
        <v>8456</v>
      </c>
      <c r="F1499" s="16" t="s">
        <v>165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1100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8190</v>
      </c>
      <c r="B1500" s="16" t="s">
        <v>8190</v>
      </c>
      <c r="C1500" s="16" t="s">
        <v>8361</v>
      </c>
      <c r="D1500" s="16" t="s">
        <v>21</v>
      </c>
      <c r="E1500" s="36" t="s">
        <v>8456</v>
      </c>
      <c r="F1500" s="16" t="s">
        <v>167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1200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8191</v>
      </c>
      <c r="B1501" s="16" t="s">
        <v>8191</v>
      </c>
      <c r="C1501" s="16" t="s">
        <v>8362</v>
      </c>
      <c r="D1501" s="16" t="s">
        <v>21</v>
      </c>
      <c r="E1501" s="36" t="s">
        <v>8456</v>
      </c>
      <c r="F1501" s="16" t="s">
        <v>169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1300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8192</v>
      </c>
      <c r="B1502" s="16" t="s">
        <v>8192</v>
      </c>
      <c r="C1502" s="16" t="s">
        <v>8363</v>
      </c>
      <c r="D1502" s="16" t="s">
        <v>21</v>
      </c>
      <c r="E1502" s="36" t="s">
        <v>8456</v>
      </c>
      <c r="F1502" s="16" t="s">
        <v>171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1500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8193</v>
      </c>
      <c r="B1503" s="16" t="s">
        <v>8193</v>
      </c>
      <c r="C1503" s="16" t="s">
        <v>8364</v>
      </c>
      <c r="D1503" s="16" t="s">
        <v>21</v>
      </c>
      <c r="E1503" s="36" t="s">
        <v>8456</v>
      </c>
      <c r="F1503" s="16" t="s">
        <v>175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1600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8194</v>
      </c>
      <c r="B1504" s="16" t="s">
        <v>8194</v>
      </c>
      <c r="C1504" s="16" t="s">
        <v>8365</v>
      </c>
      <c r="D1504" s="16" t="s">
        <v>21</v>
      </c>
      <c r="E1504" s="36" t="s">
        <v>8456</v>
      </c>
      <c r="F1504" s="16" t="s">
        <v>181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1800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8195</v>
      </c>
      <c r="B1505" s="16" t="s">
        <v>8195</v>
      </c>
      <c r="C1505" s="16" t="s">
        <v>8366</v>
      </c>
      <c r="D1505" s="16" t="s">
        <v>21</v>
      </c>
      <c r="E1505" s="36" t="s">
        <v>8456</v>
      </c>
      <c r="F1505" s="16" t="s">
        <v>183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2000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6"/>
      <c r="Z1505" s="17"/>
      <c r="AA1505" s="17"/>
      <c r="AB1505" s="17"/>
    </row>
    <row r="1506" spans="1:28">
      <c r="A1506" s="16" t="s">
        <v>8196</v>
      </c>
      <c r="B1506" s="16" t="s">
        <v>8196</v>
      </c>
      <c r="C1506" s="16" t="s">
        <v>8367</v>
      </c>
      <c r="D1506" s="16" t="s">
        <v>21</v>
      </c>
      <c r="E1506" s="36" t="s">
        <v>8456</v>
      </c>
      <c r="F1506" s="16" t="s">
        <v>187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2200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6"/>
      <c r="Y1506" s="16"/>
      <c r="AA1506" s="17"/>
      <c r="AB1506" s="17"/>
    </row>
    <row r="1507" spans="1:28">
      <c r="A1507" s="16" t="s">
        <v>8197</v>
      </c>
      <c r="B1507" s="16" t="s">
        <v>8197</v>
      </c>
      <c r="C1507" s="16" t="s">
        <v>8368</v>
      </c>
      <c r="D1507" s="16" t="s">
        <v>21</v>
      </c>
      <c r="E1507" s="36" t="s">
        <v>8456</v>
      </c>
      <c r="F1507" s="16" t="s">
        <v>191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2400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8198</v>
      </c>
      <c r="B1508" s="16" t="s">
        <v>8198</v>
      </c>
      <c r="C1508" s="16" t="s">
        <v>8369</v>
      </c>
      <c r="D1508" s="16" t="s">
        <v>21</v>
      </c>
      <c r="E1508" s="36" t="s">
        <v>8456</v>
      </c>
      <c r="F1508" s="16" t="s">
        <v>193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2700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8199</v>
      </c>
      <c r="B1509" s="16" t="s">
        <v>8199</v>
      </c>
      <c r="C1509" s="16" t="s">
        <v>8370</v>
      </c>
      <c r="D1509" s="16" t="s">
        <v>21</v>
      </c>
      <c r="E1509" s="36" t="s">
        <v>8456</v>
      </c>
      <c r="F1509" s="16" t="s">
        <v>197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3000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8200</v>
      </c>
      <c r="B1510" s="16" t="s">
        <v>8200</v>
      </c>
      <c r="C1510" s="16" t="s">
        <v>8371</v>
      </c>
      <c r="D1510" s="16" t="s">
        <v>21</v>
      </c>
      <c r="E1510" s="36" t="s">
        <v>8456</v>
      </c>
      <c r="F1510" s="16" t="s">
        <v>201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3300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8201</v>
      </c>
      <c r="B1511" s="16" t="s">
        <v>8201</v>
      </c>
      <c r="C1511" s="16" t="s">
        <v>8372</v>
      </c>
      <c r="D1511" s="16" t="s">
        <v>21</v>
      </c>
      <c r="E1511" s="36" t="s">
        <v>8456</v>
      </c>
      <c r="F1511" s="16" t="s">
        <v>203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3600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8202</v>
      </c>
      <c r="B1512" s="16" t="s">
        <v>8202</v>
      </c>
      <c r="C1512" s="16" t="s">
        <v>8373</v>
      </c>
      <c r="D1512" s="16" t="s">
        <v>21</v>
      </c>
      <c r="E1512" s="36" t="s">
        <v>8456</v>
      </c>
      <c r="F1512" s="16" t="s">
        <v>205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3900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8203</v>
      </c>
      <c r="B1513" s="16" t="s">
        <v>8203</v>
      </c>
      <c r="C1513" s="16" t="s">
        <v>8374</v>
      </c>
      <c r="D1513" s="16" t="s">
        <v>21</v>
      </c>
      <c r="E1513" s="36" t="s">
        <v>8456</v>
      </c>
      <c r="F1513" s="16" t="s">
        <v>207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4300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8204</v>
      </c>
      <c r="B1514" s="16" t="s">
        <v>8204</v>
      </c>
      <c r="C1514" s="16" t="s">
        <v>8375</v>
      </c>
      <c r="D1514" s="16" t="s">
        <v>21</v>
      </c>
      <c r="E1514" s="36" t="s">
        <v>8456</v>
      </c>
      <c r="F1514" s="16" t="s">
        <v>209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4700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8205</v>
      </c>
      <c r="B1515" s="16" t="s">
        <v>8205</v>
      </c>
      <c r="C1515" s="16" t="s">
        <v>8376</v>
      </c>
      <c r="D1515" s="16" t="s">
        <v>21</v>
      </c>
      <c r="E1515" s="36" t="s">
        <v>8456</v>
      </c>
      <c r="F1515" s="16" t="s">
        <v>213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5100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6"/>
      <c r="X1515" s="17"/>
      <c r="Y1515" s="16"/>
      <c r="Z1515" s="17"/>
      <c r="AA1515" s="16"/>
      <c r="AB1515" s="17"/>
    </row>
    <row r="1516" spans="1:28">
      <c r="A1516" s="16" t="s">
        <v>8206</v>
      </c>
      <c r="B1516" s="16" t="s">
        <v>8206</v>
      </c>
      <c r="C1516" s="16" t="s">
        <v>8377</v>
      </c>
      <c r="D1516" s="16" t="s">
        <v>21</v>
      </c>
      <c r="E1516" s="36" t="s">
        <v>8456</v>
      </c>
      <c r="F1516" s="16" t="s">
        <v>215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5600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8207</v>
      </c>
      <c r="B1517" s="16" t="s">
        <v>8207</v>
      </c>
      <c r="C1517" s="16" t="s">
        <v>8378</v>
      </c>
      <c r="D1517" s="16" t="s">
        <v>21</v>
      </c>
      <c r="E1517" s="36" t="s">
        <v>8456</v>
      </c>
      <c r="F1517" s="16" t="s">
        <v>217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6200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8208</v>
      </c>
      <c r="B1518" s="16" t="s">
        <v>8208</v>
      </c>
      <c r="C1518" s="16" t="s">
        <v>8379</v>
      </c>
      <c r="D1518" s="16" t="s">
        <v>21</v>
      </c>
      <c r="E1518" s="36" t="s">
        <v>8456</v>
      </c>
      <c r="F1518" s="16" t="s">
        <v>219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6800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8209</v>
      </c>
      <c r="B1519" s="16" t="s">
        <v>8209</v>
      </c>
      <c r="C1519" s="16" t="s">
        <v>8380</v>
      </c>
      <c r="D1519" s="16" t="s">
        <v>21</v>
      </c>
      <c r="E1519" s="36" t="s">
        <v>8456</v>
      </c>
      <c r="F1519" s="16" t="s">
        <v>221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7500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8210</v>
      </c>
      <c r="B1520" s="16" t="s">
        <v>8210</v>
      </c>
      <c r="C1520" s="16" t="s">
        <v>8381</v>
      </c>
      <c r="D1520" s="16" t="s">
        <v>21</v>
      </c>
      <c r="E1520" s="36" t="s">
        <v>8456</v>
      </c>
      <c r="F1520" s="16" t="s">
        <v>223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8200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8211</v>
      </c>
      <c r="B1521" s="16" t="s">
        <v>8211</v>
      </c>
      <c r="C1521" s="16" t="s">
        <v>8382</v>
      </c>
      <c r="D1521" s="16" t="s">
        <v>21</v>
      </c>
      <c r="E1521" s="36" t="s">
        <v>8456</v>
      </c>
      <c r="F1521" s="16" t="s">
        <v>225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9100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8212</v>
      </c>
      <c r="B1522" s="16" t="s">
        <v>8212</v>
      </c>
      <c r="C1522" s="16" t="s">
        <v>8383</v>
      </c>
      <c r="D1522" s="16" t="s">
        <v>21</v>
      </c>
      <c r="E1522" s="36" t="s">
        <v>8456</v>
      </c>
      <c r="F1522" s="16" t="s">
        <v>229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10000</v>
      </c>
      <c r="N1522" s="19" t="s">
        <v>8472</v>
      </c>
      <c r="O1522" s="16" t="s">
        <v>4414</v>
      </c>
      <c r="P1522" s="16" t="s">
        <v>8457</v>
      </c>
      <c r="Q1522" s="16" t="s">
        <v>25</v>
      </c>
      <c r="R1522" s="16" t="s">
        <v>10592</v>
      </c>
      <c r="S1522" s="16" t="s">
        <v>4414</v>
      </c>
      <c r="T1522" s="16" t="s">
        <v>8457</v>
      </c>
      <c r="U1522" s="16" t="s">
        <v>8459</v>
      </c>
      <c r="V1522" s="16" t="s">
        <v>8460</v>
      </c>
      <c r="W1522" s="17"/>
      <c r="X1522" s="17"/>
      <c r="Y1522" s="16"/>
      <c r="Z1522" s="17"/>
      <c r="AA1522" s="17"/>
      <c r="AB1522" s="17"/>
    </row>
    <row r="1523" spans="1:28">
      <c r="A1523" s="16" t="s">
        <v>8213</v>
      </c>
      <c r="B1523" s="16" t="s">
        <v>8213</v>
      </c>
      <c r="C1523" s="16" t="s">
        <v>8384</v>
      </c>
      <c r="D1523" s="16" t="s">
        <v>21</v>
      </c>
      <c r="E1523" s="36" t="s">
        <v>8456</v>
      </c>
      <c r="F1523" s="16" t="s">
        <v>233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11000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8214</v>
      </c>
      <c r="B1524" s="16" t="s">
        <v>8214</v>
      </c>
      <c r="C1524" s="16" t="s">
        <v>8385</v>
      </c>
      <c r="D1524" s="16" t="s">
        <v>21</v>
      </c>
      <c r="E1524" s="36" t="s">
        <v>8456</v>
      </c>
      <c r="F1524" s="16" t="s">
        <v>235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12000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8215</v>
      </c>
      <c r="B1525" s="16" t="s">
        <v>8215</v>
      </c>
      <c r="C1525" s="16" t="s">
        <v>8386</v>
      </c>
      <c r="D1525" s="16" t="s">
        <v>21</v>
      </c>
      <c r="E1525" s="36" t="s">
        <v>8456</v>
      </c>
      <c r="F1525" s="16" t="s">
        <v>239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13000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X1525" s="17"/>
      <c r="Y1525" s="16"/>
      <c r="Z1525" s="16"/>
      <c r="AA1525" s="16"/>
      <c r="AB1525" s="17"/>
    </row>
    <row r="1526" spans="1:28">
      <c r="A1526" s="16" t="s">
        <v>8216</v>
      </c>
      <c r="B1526" s="16" t="s">
        <v>8216</v>
      </c>
      <c r="C1526" s="16" t="s">
        <v>8387</v>
      </c>
      <c r="D1526" s="16" t="s">
        <v>21</v>
      </c>
      <c r="E1526" s="36" t="s">
        <v>8456</v>
      </c>
      <c r="F1526" s="16" t="s">
        <v>243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15000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6"/>
      <c r="Y1526" s="16"/>
      <c r="AA1526" s="16"/>
      <c r="AB1526" s="17"/>
    </row>
    <row r="1527" spans="1:28">
      <c r="A1527" s="16" t="s">
        <v>8217</v>
      </c>
      <c r="B1527" s="16" t="s">
        <v>8217</v>
      </c>
      <c r="C1527" s="16" t="s">
        <v>8388</v>
      </c>
      <c r="D1527" s="16" t="s">
        <v>21</v>
      </c>
      <c r="E1527" s="36" t="s">
        <v>8456</v>
      </c>
      <c r="F1527" s="16" t="s">
        <v>247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16000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8218</v>
      </c>
      <c r="B1528" s="16" t="s">
        <v>8218</v>
      </c>
      <c r="C1528" s="16" t="s">
        <v>8389</v>
      </c>
      <c r="D1528" s="16" t="s">
        <v>21</v>
      </c>
      <c r="E1528" s="36" t="s">
        <v>8456</v>
      </c>
      <c r="F1528" s="16" t="s">
        <v>251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18000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8219</v>
      </c>
      <c r="B1529" s="16" t="s">
        <v>8219</v>
      </c>
      <c r="C1529" s="16" t="s">
        <v>8390</v>
      </c>
      <c r="D1529" s="16" t="s">
        <v>21</v>
      </c>
      <c r="E1529" s="36" t="s">
        <v>8456</v>
      </c>
      <c r="F1529" s="16" t="s">
        <v>255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20000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8220</v>
      </c>
      <c r="B1530" s="16" t="s">
        <v>8220</v>
      </c>
      <c r="C1530" s="16" t="s">
        <v>8391</v>
      </c>
      <c r="D1530" s="16" t="s">
        <v>21</v>
      </c>
      <c r="E1530" s="36" t="s">
        <v>8456</v>
      </c>
      <c r="F1530" s="16" t="s">
        <v>257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22000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6"/>
      <c r="X1530" s="17"/>
      <c r="Y1530" s="16"/>
      <c r="Z1530" s="16"/>
      <c r="AA1530" s="16"/>
      <c r="AB1530" s="17"/>
    </row>
    <row r="1531" spans="1:28">
      <c r="A1531" s="16" t="s">
        <v>8221</v>
      </c>
      <c r="B1531" s="16" t="s">
        <v>8221</v>
      </c>
      <c r="C1531" s="16" t="s">
        <v>8392</v>
      </c>
      <c r="D1531" s="16" t="s">
        <v>21</v>
      </c>
      <c r="E1531" s="36" t="s">
        <v>8456</v>
      </c>
      <c r="F1531" s="16" t="s">
        <v>259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24000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8222</v>
      </c>
      <c r="B1532" s="16" t="s">
        <v>8222</v>
      </c>
      <c r="C1532" s="16" t="s">
        <v>8393</v>
      </c>
      <c r="D1532" s="16" t="s">
        <v>21</v>
      </c>
      <c r="E1532" s="36" t="s">
        <v>8456</v>
      </c>
      <c r="F1532" s="16" t="s">
        <v>263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27000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Y1532" s="16"/>
      <c r="AA1532" s="17"/>
      <c r="AB1532" s="17"/>
    </row>
    <row r="1533" spans="1:28">
      <c r="A1533" s="16" t="s">
        <v>8223</v>
      </c>
      <c r="B1533" s="16" t="s">
        <v>8223</v>
      </c>
      <c r="C1533" s="16" t="s">
        <v>8394</v>
      </c>
      <c r="D1533" s="16" t="s">
        <v>21</v>
      </c>
      <c r="E1533" s="36" t="s">
        <v>8456</v>
      </c>
      <c r="F1533" s="16" t="s">
        <v>265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30000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8224</v>
      </c>
      <c r="B1534" s="16" t="s">
        <v>8224</v>
      </c>
      <c r="C1534" s="16" t="s">
        <v>8395</v>
      </c>
      <c r="D1534" s="16" t="s">
        <v>21</v>
      </c>
      <c r="E1534" s="36" t="s">
        <v>8456</v>
      </c>
      <c r="F1534" s="16" t="s">
        <v>267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33000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8225</v>
      </c>
      <c r="B1535" s="16" t="s">
        <v>8225</v>
      </c>
      <c r="C1535" s="16" t="s">
        <v>8396</v>
      </c>
      <c r="D1535" s="16" t="s">
        <v>21</v>
      </c>
      <c r="E1535" s="36" t="s">
        <v>8456</v>
      </c>
      <c r="F1535" s="16" t="s">
        <v>269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36000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8226</v>
      </c>
      <c r="B1536" s="16" t="s">
        <v>8226</v>
      </c>
      <c r="C1536" s="16" t="s">
        <v>8397</v>
      </c>
      <c r="D1536" s="16" t="s">
        <v>21</v>
      </c>
      <c r="E1536" s="36" t="s">
        <v>8456</v>
      </c>
      <c r="F1536" s="16" t="s">
        <v>273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39000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8227</v>
      </c>
      <c r="B1537" s="16" t="s">
        <v>8227</v>
      </c>
      <c r="C1537" s="16" t="s">
        <v>8398</v>
      </c>
      <c r="D1537" s="16" t="s">
        <v>21</v>
      </c>
      <c r="E1537" s="36" t="s">
        <v>8456</v>
      </c>
      <c r="F1537" s="16" t="s">
        <v>277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43000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8228</v>
      </c>
      <c r="B1538" s="16" t="s">
        <v>8228</v>
      </c>
      <c r="C1538" s="16" t="s">
        <v>8399</v>
      </c>
      <c r="D1538" s="16" t="s">
        <v>21</v>
      </c>
      <c r="E1538" s="36" t="s">
        <v>8456</v>
      </c>
      <c r="F1538" s="16" t="s">
        <v>279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47000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17"/>
      <c r="AA1538" s="16"/>
      <c r="AB1538" s="17"/>
    </row>
    <row r="1539" spans="1:28">
      <c r="A1539" s="16" t="s">
        <v>8229</v>
      </c>
      <c r="B1539" s="16" t="s">
        <v>8229</v>
      </c>
      <c r="C1539" s="16" t="s">
        <v>8400</v>
      </c>
      <c r="D1539" s="16" t="s">
        <v>21</v>
      </c>
      <c r="E1539" s="36" t="s">
        <v>8456</v>
      </c>
      <c r="F1539" s="16" t="s">
        <v>283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51000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6"/>
      <c r="X1539" s="17"/>
      <c r="Y1539" s="16"/>
      <c r="Z1539" s="25"/>
      <c r="AA1539" s="16"/>
      <c r="AB1539" s="17"/>
    </row>
    <row r="1540" spans="1:28">
      <c r="A1540" s="16" t="s">
        <v>8230</v>
      </c>
      <c r="B1540" s="16" t="s">
        <v>8230</v>
      </c>
      <c r="C1540" s="16" t="s">
        <v>8401</v>
      </c>
      <c r="D1540" s="16" t="s">
        <v>21</v>
      </c>
      <c r="E1540" s="36" t="s">
        <v>8456</v>
      </c>
      <c r="F1540" s="16" t="s">
        <v>287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56000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8231</v>
      </c>
      <c r="B1541" s="16" t="s">
        <v>8231</v>
      </c>
      <c r="C1541" s="16" t="s">
        <v>8402</v>
      </c>
      <c r="D1541" s="16" t="s">
        <v>21</v>
      </c>
      <c r="E1541" s="36" t="s">
        <v>8456</v>
      </c>
      <c r="F1541" s="16" t="s">
        <v>291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62000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8232</v>
      </c>
      <c r="B1542" s="16" t="s">
        <v>8232</v>
      </c>
      <c r="C1542" s="16" t="s">
        <v>8403</v>
      </c>
      <c r="D1542" s="16" t="s">
        <v>21</v>
      </c>
      <c r="E1542" s="36" t="s">
        <v>8456</v>
      </c>
      <c r="F1542" s="16" t="s">
        <v>295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68000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8233</v>
      </c>
      <c r="B1543" s="16" t="s">
        <v>8233</v>
      </c>
      <c r="C1543" s="16" t="s">
        <v>8404</v>
      </c>
      <c r="D1543" s="16" t="s">
        <v>21</v>
      </c>
      <c r="E1543" s="36" t="s">
        <v>8456</v>
      </c>
      <c r="F1543" s="16" t="s">
        <v>299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75000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8234</v>
      </c>
      <c r="B1544" s="16" t="s">
        <v>8234</v>
      </c>
      <c r="C1544" s="16" t="s">
        <v>8405</v>
      </c>
      <c r="D1544" s="16" t="s">
        <v>21</v>
      </c>
      <c r="E1544" s="36" t="s">
        <v>8456</v>
      </c>
      <c r="F1544" s="16" t="s">
        <v>301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82000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8235</v>
      </c>
      <c r="B1545" s="16" t="s">
        <v>8235</v>
      </c>
      <c r="C1545" s="16" t="s">
        <v>8406</v>
      </c>
      <c r="D1545" s="16" t="s">
        <v>21</v>
      </c>
      <c r="E1545" s="36" t="s">
        <v>8456</v>
      </c>
      <c r="F1545" s="16" t="s">
        <v>303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91000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8236</v>
      </c>
      <c r="B1546" s="16" t="s">
        <v>8236</v>
      </c>
      <c r="C1546" s="16" t="s">
        <v>8407</v>
      </c>
      <c r="D1546" s="16" t="s">
        <v>21</v>
      </c>
      <c r="E1546" s="36" t="s">
        <v>8456</v>
      </c>
      <c r="F1546" s="16" t="s">
        <v>305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100000</v>
      </c>
      <c r="N1546" s="19" t="s">
        <v>8472</v>
      </c>
      <c r="O1546" s="16" t="s">
        <v>4414</v>
      </c>
      <c r="P1546" s="16" t="s">
        <v>8458</v>
      </c>
      <c r="Q1546" s="16" t="s">
        <v>25</v>
      </c>
      <c r="R1546" t="s">
        <v>10592</v>
      </c>
      <c r="S1546" s="16" t="s">
        <v>4414</v>
      </c>
      <c r="T1546" s="16" t="s">
        <v>8458</v>
      </c>
      <c r="U1546" s="16" t="s">
        <v>8459</v>
      </c>
      <c r="V1546" s="16" t="s">
        <v>8460</v>
      </c>
      <c r="W1546" s="16"/>
      <c r="X1546" s="17"/>
      <c r="Y1546" s="16"/>
      <c r="Z1546" s="17"/>
      <c r="AA1546" s="16"/>
      <c r="AB1546" s="17"/>
    </row>
    <row r="1547" spans="1:28">
      <c r="A1547" s="16" t="s">
        <v>8237</v>
      </c>
      <c r="B1547" s="16" t="s">
        <v>8237</v>
      </c>
      <c r="C1547" s="16" t="s">
        <v>8408</v>
      </c>
      <c r="D1547" s="16" t="s">
        <v>21</v>
      </c>
      <c r="E1547" s="36" t="s">
        <v>8456</v>
      </c>
      <c r="F1547" s="16" t="s">
        <v>309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110000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8238</v>
      </c>
      <c r="B1548" s="16" t="s">
        <v>8238</v>
      </c>
      <c r="C1548" s="16" t="s">
        <v>8409</v>
      </c>
      <c r="D1548" s="16" t="s">
        <v>21</v>
      </c>
      <c r="E1548" s="36" t="s">
        <v>8456</v>
      </c>
      <c r="F1548" s="16" t="s">
        <v>313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120000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8239</v>
      </c>
      <c r="B1549" s="16" t="s">
        <v>8239</v>
      </c>
      <c r="C1549" s="16" t="s">
        <v>8410</v>
      </c>
      <c r="D1549" s="16" t="s">
        <v>21</v>
      </c>
      <c r="E1549" s="36" t="s">
        <v>8456</v>
      </c>
      <c r="F1549" s="16" t="s">
        <v>317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130000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8240</v>
      </c>
      <c r="B1550" s="16" t="s">
        <v>8240</v>
      </c>
      <c r="C1550" s="16" t="s">
        <v>8411</v>
      </c>
      <c r="D1550" s="16" t="s">
        <v>21</v>
      </c>
      <c r="E1550" s="36" t="s">
        <v>8456</v>
      </c>
      <c r="F1550" s="16" t="s">
        <v>321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150000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X1550" s="17"/>
      <c r="Y1550" s="16"/>
      <c r="Z1550" s="17"/>
      <c r="AA1550" s="16"/>
      <c r="AB1550" s="17"/>
    </row>
    <row r="1551" spans="1:28">
      <c r="A1551" s="16" t="s">
        <v>8241</v>
      </c>
      <c r="B1551" s="16" t="s">
        <v>8241</v>
      </c>
      <c r="C1551" s="16" t="s">
        <v>8412</v>
      </c>
      <c r="D1551" s="16" t="s">
        <v>21</v>
      </c>
      <c r="E1551" s="36" t="s">
        <v>8456</v>
      </c>
      <c r="F1551" s="16" t="s">
        <v>323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160000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8242</v>
      </c>
      <c r="B1552" s="16" t="s">
        <v>8242</v>
      </c>
      <c r="C1552" s="16" t="s">
        <v>8413</v>
      </c>
      <c r="D1552" s="16" t="s">
        <v>21</v>
      </c>
      <c r="E1552" s="36" t="s">
        <v>8456</v>
      </c>
      <c r="F1552" s="16" t="s">
        <v>327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180000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8243</v>
      </c>
      <c r="B1553" s="16" t="s">
        <v>8243</v>
      </c>
      <c r="C1553" s="16" t="s">
        <v>8414</v>
      </c>
      <c r="D1553" s="16" t="s">
        <v>21</v>
      </c>
      <c r="E1553" s="36" t="s">
        <v>8456</v>
      </c>
      <c r="F1553" s="16" t="s">
        <v>331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200000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8244</v>
      </c>
      <c r="B1554" s="16" t="s">
        <v>8244</v>
      </c>
      <c r="C1554" s="16" t="s">
        <v>8415</v>
      </c>
      <c r="D1554" s="16" t="s">
        <v>21</v>
      </c>
      <c r="E1554" s="36" t="s">
        <v>8456</v>
      </c>
      <c r="F1554" s="16" t="s">
        <v>333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220000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6"/>
      <c r="X1554" s="17"/>
      <c r="Y1554" s="16"/>
      <c r="Z1554" s="16"/>
      <c r="AA1554" s="16"/>
      <c r="AB1554" s="17"/>
    </row>
    <row r="1555" spans="1:28">
      <c r="A1555" s="16" t="s">
        <v>8245</v>
      </c>
      <c r="B1555" s="16" t="s">
        <v>8245</v>
      </c>
      <c r="C1555" s="16" t="s">
        <v>8416</v>
      </c>
      <c r="D1555" s="16" t="s">
        <v>21</v>
      </c>
      <c r="E1555" s="36" t="s">
        <v>8456</v>
      </c>
      <c r="F1555" s="16" t="s">
        <v>335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240000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8246</v>
      </c>
      <c r="B1556" s="16" t="s">
        <v>8246</v>
      </c>
      <c r="C1556" s="16" t="s">
        <v>8417</v>
      </c>
      <c r="D1556" s="16" t="s">
        <v>21</v>
      </c>
      <c r="E1556" s="36" t="s">
        <v>8456</v>
      </c>
      <c r="F1556" s="16" t="s">
        <v>337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270000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7"/>
      <c r="X1556" s="17"/>
      <c r="Y1556" s="17"/>
      <c r="Z1556" s="17"/>
      <c r="AA1556" s="17"/>
      <c r="AB1556" s="17"/>
    </row>
    <row r="1557" spans="1:28">
      <c r="A1557" s="16" t="s">
        <v>8247</v>
      </c>
      <c r="B1557" s="16" t="s">
        <v>8247</v>
      </c>
      <c r="C1557" s="16" t="s">
        <v>8418</v>
      </c>
      <c r="D1557" s="16" t="s">
        <v>21</v>
      </c>
      <c r="E1557" s="36" t="s">
        <v>8456</v>
      </c>
      <c r="F1557" s="16" t="s">
        <v>339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300000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AA1557" s="16"/>
      <c r="AB1557" s="17"/>
    </row>
    <row r="1558" spans="1:28">
      <c r="A1558" s="16" t="s">
        <v>8248</v>
      </c>
      <c r="B1558" s="16" t="s">
        <v>8248</v>
      </c>
      <c r="C1558" s="16" t="s">
        <v>8419</v>
      </c>
      <c r="D1558" s="16" t="s">
        <v>21</v>
      </c>
      <c r="E1558" s="36" t="s">
        <v>8456</v>
      </c>
      <c r="F1558" s="16" t="s">
        <v>341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330000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6"/>
      <c r="Y1558" s="16"/>
      <c r="Z1558" s="16"/>
      <c r="AA1558" s="16"/>
      <c r="AB1558" s="17"/>
    </row>
    <row r="1559" spans="1:28">
      <c r="A1559" s="16" t="s">
        <v>8249</v>
      </c>
      <c r="B1559" s="16" t="s">
        <v>8249</v>
      </c>
      <c r="C1559" s="16" t="s">
        <v>8420</v>
      </c>
      <c r="D1559" s="16" t="s">
        <v>21</v>
      </c>
      <c r="E1559" s="36" t="s">
        <v>8456</v>
      </c>
      <c r="F1559" s="16" t="s">
        <v>345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360000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8250</v>
      </c>
      <c r="B1560" s="16" t="s">
        <v>8250</v>
      </c>
      <c r="C1560" s="16" t="s">
        <v>8421</v>
      </c>
      <c r="D1560" s="16" t="s">
        <v>21</v>
      </c>
      <c r="E1560" s="36" t="s">
        <v>8456</v>
      </c>
      <c r="F1560" s="16" t="s">
        <v>349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390000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8251</v>
      </c>
      <c r="B1561" s="16" t="s">
        <v>8251</v>
      </c>
      <c r="C1561" s="16" t="s">
        <v>8422</v>
      </c>
      <c r="D1561" s="16" t="s">
        <v>21</v>
      </c>
      <c r="E1561" s="36" t="s">
        <v>8456</v>
      </c>
      <c r="F1561" s="16" t="s">
        <v>351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430000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8252</v>
      </c>
      <c r="B1562" s="16" t="s">
        <v>8252</v>
      </c>
      <c r="C1562" s="16" t="s">
        <v>8423</v>
      </c>
      <c r="D1562" s="16" t="s">
        <v>21</v>
      </c>
      <c r="E1562" s="36" t="s">
        <v>8456</v>
      </c>
      <c r="F1562" s="16" t="s">
        <v>353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470000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8253</v>
      </c>
      <c r="B1563" s="16" t="s">
        <v>8253</v>
      </c>
      <c r="C1563" s="16" t="s">
        <v>8424</v>
      </c>
      <c r="D1563" s="16" t="s">
        <v>21</v>
      </c>
      <c r="E1563" s="36" t="s">
        <v>8456</v>
      </c>
      <c r="F1563" s="16" t="s">
        <v>355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510000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8254</v>
      </c>
      <c r="B1564" s="16" t="s">
        <v>8254</v>
      </c>
      <c r="C1564" s="16" t="s">
        <v>8425</v>
      </c>
      <c r="D1564" s="16" t="s">
        <v>21</v>
      </c>
      <c r="E1564" s="36" t="s">
        <v>8456</v>
      </c>
      <c r="F1564" s="16" t="s">
        <v>357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560000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8255</v>
      </c>
      <c r="B1565" s="16" t="s">
        <v>8255</v>
      </c>
      <c r="C1565" s="16" t="s">
        <v>8426</v>
      </c>
      <c r="D1565" s="16" t="s">
        <v>21</v>
      </c>
      <c r="E1565" s="36" t="s">
        <v>8456</v>
      </c>
      <c r="F1565" s="16" t="s">
        <v>359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620000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8256</v>
      </c>
      <c r="B1566" s="16" t="s">
        <v>8256</v>
      </c>
      <c r="C1566" s="16" t="s">
        <v>8427</v>
      </c>
      <c r="D1566" s="16" t="s">
        <v>21</v>
      </c>
      <c r="E1566" s="36" t="s">
        <v>8456</v>
      </c>
      <c r="F1566" s="16" t="s">
        <v>361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680000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8257</v>
      </c>
      <c r="B1567" s="16" t="s">
        <v>8257</v>
      </c>
      <c r="C1567" s="16" t="s">
        <v>8428</v>
      </c>
      <c r="D1567" s="16" t="s">
        <v>21</v>
      </c>
      <c r="E1567" s="36" t="s">
        <v>8456</v>
      </c>
      <c r="F1567" s="16" t="s">
        <v>363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750000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8258</v>
      </c>
      <c r="B1568" s="16" t="s">
        <v>8258</v>
      </c>
      <c r="C1568" s="16" t="s">
        <v>8429</v>
      </c>
      <c r="D1568" s="16" t="s">
        <v>21</v>
      </c>
      <c r="E1568" s="36" t="s">
        <v>8456</v>
      </c>
      <c r="F1568" s="16" t="s">
        <v>365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820000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8259</v>
      </c>
      <c r="B1569" s="16" t="s">
        <v>8259</v>
      </c>
      <c r="C1569" s="16" t="s">
        <v>8430</v>
      </c>
      <c r="D1569" s="16" t="s">
        <v>21</v>
      </c>
      <c r="E1569" s="36" t="s">
        <v>8456</v>
      </c>
      <c r="F1569" s="16" t="s">
        <v>367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910000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8260</v>
      </c>
      <c r="B1570" s="16" t="s">
        <v>8260</v>
      </c>
      <c r="C1570" s="16" t="s">
        <v>8431</v>
      </c>
      <c r="D1570" s="16" t="s">
        <v>21</v>
      </c>
      <c r="E1570" s="36" t="s">
        <v>8456</v>
      </c>
      <c r="F1570" s="16" t="s">
        <v>369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1000000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8261</v>
      </c>
      <c r="B1571" s="16" t="s">
        <v>8261</v>
      </c>
      <c r="C1571" s="16" t="s">
        <v>8432</v>
      </c>
      <c r="D1571" s="16" t="s">
        <v>21</v>
      </c>
      <c r="E1571" s="36" t="s">
        <v>8456</v>
      </c>
      <c r="F1571" s="16" t="s">
        <v>371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1100000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8262</v>
      </c>
      <c r="B1572" s="16" t="s">
        <v>8262</v>
      </c>
      <c r="C1572" s="16" t="s">
        <v>8433</v>
      </c>
      <c r="D1572" s="16" t="s">
        <v>21</v>
      </c>
      <c r="E1572" s="36" t="s">
        <v>8456</v>
      </c>
      <c r="F1572" s="16" t="s">
        <v>373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1200000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8263</v>
      </c>
      <c r="B1573" s="16" t="s">
        <v>8263</v>
      </c>
      <c r="C1573" s="16" t="s">
        <v>8434</v>
      </c>
      <c r="D1573" s="16" t="s">
        <v>21</v>
      </c>
      <c r="E1573" s="36" t="s">
        <v>8456</v>
      </c>
      <c r="F1573" s="16" t="s">
        <v>375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1300000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8264</v>
      </c>
      <c r="B1574" s="16" t="s">
        <v>8264</v>
      </c>
      <c r="C1574" s="16" t="s">
        <v>8435</v>
      </c>
      <c r="D1574" s="16" t="s">
        <v>21</v>
      </c>
      <c r="E1574" s="36" t="s">
        <v>8456</v>
      </c>
      <c r="F1574" s="16" t="s">
        <v>377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1500000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8265</v>
      </c>
      <c r="B1575" s="16" t="s">
        <v>8265</v>
      </c>
      <c r="C1575" s="16" t="s">
        <v>8436</v>
      </c>
      <c r="D1575" s="16" t="s">
        <v>21</v>
      </c>
      <c r="E1575" s="36" t="s">
        <v>8456</v>
      </c>
      <c r="F1575" s="16" t="s">
        <v>379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1600000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8266</v>
      </c>
      <c r="B1576" s="16" t="s">
        <v>8266</v>
      </c>
      <c r="C1576" s="16" t="s">
        <v>8437</v>
      </c>
      <c r="D1576" s="16" t="s">
        <v>21</v>
      </c>
      <c r="E1576" s="36" t="s">
        <v>8456</v>
      </c>
      <c r="F1576" s="16" t="s">
        <v>381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1800000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8267</v>
      </c>
      <c r="B1577" s="16" t="s">
        <v>8267</v>
      </c>
      <c r="C1577" s="16" t="s">
        <v>8438</v>
      </c>
      <c r="D1577" s="16" t="s">
        <v>21</v>
      </c>
      <c r="E1577" s="36" t="s">
        <v>8456</v>
      </c>
      <c r="F1577" s="16" t="s">
        <v>383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2000000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8268</v>
      </c>
      <c r="B1578" s="16" t="s">
        <v>8268</v>
      </c>
      <c r="C1578" s="16" t="s">
        <v>8439</v>
      </c>
      <c r="D1578" s="16" t="s">
        <v>21</v>
      </c>
      <c r="E1578" s="36" t="s">
        <v>8456</v>
      </c>
      <c r="F1578" s="16" t="s">
        <v>385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2200000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8269</v>
      </c>
      <c r="B1579" s="16" t="s">
        <v>8269</v>
      </c>
      <c r="C1579" s="16" t="s">
        <v>8440</v>
      </c>
      <c r="D1579" s="16" t="s">
        <v>21</v>
      </c>
      <c r="E1579" s="36" t="s">
        <v>8456</v>
      </c>
      <c r="F1579" s="16" t="s">
        <v>387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2400000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8270</v>
      </c>
      <c r="B1580" s="16" t="s">
        <v>8270</v>
      </c>
      <c r="C1580" s="16" t="s">
        <v>8441</v>
      </c>
      <c r="D1580" s="16" t="s">
        <v>21</v>
      </c>
      <c r="E1580" s="36" t="s">
        <v>8456</v>
      </c>
      <c r="F1580" s="16" t="s">
        <v>389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2700000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8271</v>
      </c>
      <c r="B1581" s="16" t="s">
        <v>8271</v>
      </c>
      <c r="C1581" s="16" t="s">
        <v>8442</v>
      </c>
      <c r="D1581" s="16" t="s">
        <v>21</v>
      </c>
      <c r="E1581" s="36" t="s">
        <v>8456</v>
      </c>
      <c r="F1581" s="16" t="s">
        <v>391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3000000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8272</v>
      </c>
      <c r="B1582" s="16" t="s">
        <v>8272</v>
      </c>
      <c r="C1582" s="16" t="s">
        <v>8443</v>
      </c>
      <c r="D1582" s="16" t="s">
        <v>21</v>
      </c>
      <c r="E1582" s="36" t="s">
        <v>8456</v>
      </c>
      <c r="F1582" s="16" t="s">
        <v>393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3300000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8273</v>
      </c>
      <c r="B1583" s="16" t="s">
        <v>8273</v>
      </c>
      <c r="C1583" s="16" t="s">
        <v>8444</v>
      </c>
      <c r="D1583" s="16" t="s">
        <v>21</v>
      </c>
      <c r="E1583" s="36" t="s">
        <v>8456</v>
      </c>
      <c r="F1583" s="16" t="s">
        <v>395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3600000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8274</v>
      </c>
      <c r="B1584" s="16" t="s">
        <v>8274</v>
      </c>
      <c r="C1584" s="16" t="s">
        <v>8445</v>
      </c>
      <c r="D1584" s="16" t="s">
        <v>21</v>
      </c>
      <c r="E1584" s="36" t="s">
        <v>8456</v>
      </c>
      <c r="F1584" s="16" t="s">
        <v>397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3900000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8275</v>
      </c>
      <c r="B1585" s="16" t="s">
        <v>8275</v>
      </c>
      <c r="C1585" s="16" t="s">
        <v>8446</v>
      </c>
      <c r="D1585" s="16" t="s">
        <v>21</v>
      </c>
      <c r="E1585" s="36" t="s">
        <v>8456</v>
      </c>
      <c r="F1585" s="16" t="s">
        <v>399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4300000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8276</v>
      </c>
      <c r="B1586" s="16" t="s">
        <v>8276</v>
      </c>
      <c r="C1586" s="16" t="s">
        <v>8447</v>
      </c>
      <c r="D1586" s="16" t="s">
        <v>21</v>
      </c>
      <c r="E1586" s="36" t="s">
        <v>8456</v>
      </c>
      <c r="F1586" s="16" t="s">
        <v>401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4700000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8277</v>
      </c>
      <c r="B1587" s="16" t="s">
        <v>8277</v>
      </c>
      <c r="C1587" s="16" t="s">
        <v>8448</v>
      </c>
      <c r="D1587" s="16" t="s">
        <v>21</v>
      </c>
      <c r="E1587" s="36" t="s">
        <v>8456</v>
      </c>
      <c r="F1587" s="16" t="s">
        <v>403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5100000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8278</v>
      </c>
      <c r="B1588" s="16" t="s">
        <v>8278</v>
      </c>
      <c r="C1588" s="16" t="s">
        <v>8449</v>
      </c>
      <c r="D1588" s="16" t="s">
        <v>21</v>
      </c>
      <c r="E1588" s="36" t="s">
        <v>8456</v>
      </c>
      <c r="F1588" s="16" t="s">
        <v>405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5600000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8279</v>
      </c>
      <c r="B1589" s="16" t="s">
        <v>8279</v>
      </c>
      <c r="C1589" s="16" t="s">
        <v>8450</v>
      </c>
      <c r="D1589" s="16" t="s">
        <v>21</v>
      </c>
      <c r="E1589" s="36" t="s">
        <v>8456</v>
      </c>
      <c r="F1589" s="16" t="s">
        <v>407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6200000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8280</v>
      </c>
      <c r="B1590" s="16" t="s">
        <v>8280</v>
      </c>
      <c r="C1590" s="16" t="s">
        <v>8451</v>
      </c>
      <c r="D1590" s="16" t="s">
        <v>21</v>
      </c>
      <c r="E1590" s="36" t="s">
        <v>8456</v>
      </c>
      <c r="F1590" s="16" t="s">
        <v>409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6800000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8281</v>
      </c>
      <c r="B1591" s="16" t="s">
        <v>8281</v>
      </c>
      <c r="C1591" s="16" t="s">
        <v>8452</v>
      </c>
      <c r="D1591" s="16" t="s">
        <v>21</v>
      </c>
      <c r="E1591" s="36" t="s">
        <v>8456</v>
      </c>
      <c r="F1591" s="16" t="s">
        <v>411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7500000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7" t="s">
        <v>8282</v>
      </c>
      <c r="B1592" s="17" t="s">
        <v>8282</v>
      </c>
      <c r="C1592" s="17" t="s">
        <v>8453</v>
      </c>
      <c r="D1592" s="17" t="s">
        <v>21</v>
      </c>
      <c r="E1592" s="37" t="s">
        <v>8456</v>
      </c>
      <c r="F1592" s="17" t="s">
        <v>413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8285</v>
      </c>
      <c r="K1592" s="16"/>
      <c r="L1592" s="16"/>
      <c r="M1592" s="21">
        <v>8200000</v>
      </c>
      <c r="N1592" s="19" t="s">
        <v>8472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8283</v>
      </c>
      <c r="B1593" s="17" t="s">
        <v>8283</v>
      </c>
      <c r="C1593" s="17" t="s">
        <v>8454</v>
      </c>
      <c r="D1593" s="17" t="s">
        <v>21</v>
      </c>
      <c r="E1593" s="37" t="s">
        <v>8456</v>
      </c>
      <c r="F1593" s="17" t="s">
        <v>415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8285</v>
      </c>
      <c r="K1593" s="16"/>
      <c r="L1593" s="16"/>
      <c r="M1593" s="21">
        <v>9100000</v>
      </c>
      <c r="N1593" s="19" t="s">
        <v>8472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7" t="s">
        <v>8284</v>
      </c>
      <c r="B1594" s="17" t="s">
        <v>8284</v>
      </c>
      <c r="C1594" s="17" t="s">
        <v>8455</v>
      </c>
      <c r="D1594" s="17" t="s">
        <v>21</v>
      </c>
      <c r="E1594" s="37" t="s">
        <v>8456</v>
      </c>
      <c r="F1594" s="17" t="s">
        <v>417</v>
      </c>
      <c r="G1594" s="17" t="str">
        <f>Config!$B$3</f>
        <v>SCH/R_IEC.SchLib</v>
      </c>
      <c r="H1594" s="17" t="s">
        <v>419</v>
      </c>
      <c r="I1594" s="18" t="s">
        <v>7503</v>
      </c>
      <c r="J1594" s="16" t="s">
        <v>8285</v>
      </c>
      <c r="K1594" s="16"/>
      <c r="L1594" s="16"/>
      <c r="M1594" s="21">
        <v>10000000</v>
      </c>
      <c r="N1594" s="19" t="s">
        <v>8472</v>
      </c>
      <c r="O1594" s="16" t="s">
        <v>4414</v>
      </c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</row>
    <row r="1595" spans="1:28">
      <c r="A1595" s="16" t="s">
        <v>8536</v>
      </c>
      <c r="B1595" s="16" t="s">
        <v>8115</v>
      </c>
      <c r="C1595" s="16" t="s">
        <v>8706</v>
      </c>
      <c r="D1595" s="16" t="s">
        <v>21</v>
      </c>
      <c r="E1595" s="36" t="s">
        <v>8456</v>
      </c>
      <c r="F1595" s="16" t="s">
        <v>23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8876</v>
      </c>
      <c r="K1595" s="16"/>
      <c r="L1595" s="16"/>
      <c r="M1595" s="19">
        <v>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6"/>
      <c r="Z1595" s="17"/>
      <c r="AA1595" s="17"/>
      <c r="AB1595" s="17"/>
    </row>
    <row r="1596" spans="1:28">
      <c r="A1596" s="16" t="s">
        <v>8537</v>
      </c>
      <c r="B1596" s="16" t="s">
        <v>8116</v>
      </c>
      <c r="C1596" s="16" t="s">
        <v>8707</v>
      </c>
      <c r="D1596" s="16" t="s">
        <v>21</v>
      </c>
      <c r="E1596" s="36" t="s">
        <v>8456</v>
      </c>
      <c r="F1596" s="16" t="s">
        <v>29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8876</v>
      </c>
      <c r="K1596" s="16"/>
      <c r="L1596" s="16"/>
      <c r="M1596" s="19">
        <v>1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8538</v>
      </c>
      <c r="B1597" s="16" t="s">
        <v>8117</v>
      </c>
      <c r="C1597" s="16" t="s">
        <v>8708</v>
      </c>
      <c r="D1597" s="16" t="s">
        <v>21</v>
      </c>
      <c r="E1597" s="36" t="s">
        <v>8456</v>
      </c>
      <c r="F1597" s="16" t="s">
        <v>1042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8876</v>
      </c>
      <c r="K1597" s="16"/>
      <c r="L1597" s="16"/>
      <c r="M1597" s="19">
        <v>1.1000000000000001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8539</v>
      </c>
      <c r="B1598" s="16" t="s">
        <v>8118</v>
      </c>
      <c r="C1598" s="16" t="s">
        <v>8709</v>
      </c>
      <c r="D1598" s="16" t="s">
        <v>21</v>
      </c>
      <c r="E1598" s="36" t="s">
        <v>8456</v>
      </c>
      <c r="F1598" s="16" t="s">
        <v>31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8876</v>
      </c>
      <c r="K1598" s="16"/>
      <c r="L1598" s="16"/>
      <c r="M1598" s="19">
        <v>1.2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8540</v>
      </c>
      <c r="B1599" s="16" t="s">
        <v>8119</v>
      </c>
      <c r="C1599" s="16" t="s">
        <v>8710</v>
      </c>
      <c r="D1599" s="16" t="s">
        <v>21</v>
      </c>
      <c r="E1599" s="36" t="s">
        <v>8456</v>
      </c>
      <c r="F1599" s="16" t="s">
        <v>1052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8876</v>
      </c>
      <c r="K1599" s="16"/>
      <c r="L1599" s="16"/>
      <c r="M1599" s="19">
        <v>1.3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8541</v>
      </c>
      <c r="B1600" s="16" t="s">
        <v>8120</v>
      </c>
      <c r="C1600" s="16" t="s">
        <v>8711</v>
      </c>
      <c r="D1600" s="16" t="s">
        <v>21</v>
      </c>
      <c r="E1600" s="36" t="s">
        <v>8456</v>
      </c>
      <c r="F1600" s="16" t="s">
        <v>33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8876</v>
      </c>
      <c r="K1600" s="16"/>
      <c r="L1600" s="16"/>
      <c r="M1600" s="19">
        <v>1.5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8542</v>
      </c>
      <c r="B1601" s="16" t="s">
        <v>8121</v>
      </c>
      <c r="C1601" s="16" t="s">
        <v>8712</v>
      </c>
      <c r="D1601" s="16" t="s">
        <v>21</v>
      </c>
      <c r="E1601" s="36" t="s">
        <v>8456</v>
      </c>
      <c r="F1601" s="16" t="s">
        <v>1062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8876</v>
      </c>
      <c r="K1601" s="16"/>
      <c r="L1601" s="16"/>
      <c r="M1601" s="19">
        <v>1.6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8543</v>
      </c>
      <c r="B1602" s="16" t="s">
        <v>8122</v>
      </c>
      <c r="C1602" s="16" t="s">
        <v>8713</v>
      </c>
      <c r="D1602" s="16" t="s">
        <v>21</v>
      </c>
      <c r="E1602" s="36" t="s">
        <v>8456</v>
      </c>
      <c r="F1602" s="16" t="s">
        <v>35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8876</v>
      </c>
      <c r="K1602" s="16"/>
      <c r="L1602" s="16"/>
      <c r="M1602" s="19">
        <v>1.8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8544</v>
      </c>
      <c r="B1603" s="16" t="s">
        <v>8123</v>
      </c>
      <c r="C1603" s="16" t="s">
        <v>8714</v>
      </c>
      <c r="D1603" s="16" t="s">
        <v>21</v>
      </c>
      <c r="E1603" s="36" t="s">
        <v>8456</v>
      </c>
      <c r="F1603" s="16" t="s">
        <v>1070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8876</v>
      </c>
      <c r="K1603" s="16"/>
      <c r="L1603" s="16"/>
      <c r="M1603" s="19">
        <v>2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8545</v>
      </c>
      <c r="B1604" s="16" t="s">
        <v>8124</v>
      </c>
      <c r="C1604" s="16" t="s">
        <v>8715</v>
      </c>
      <c r="D1604" s="16" t="s">
        <v>21</v>
      </c>
      <c r="E1604" s="36" t="s">
        <v>8456</v>
      </c>
      <c r="F1604" s="16" t="s">
        <v>37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8876</v>
      </c>
      <c r="K1604" s="16"/>
      <c r="L1604" s="16"/>
      <c r="M1604" s="19">
        <v>2.2000000000000002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8546</v>
      </c>
      <c r="B1605" s="16" t="s">
        <v>8125</v>
      </c>
      <c r="C1605" s="16" t="s">
        <v>8716</v>
      </c>
      <c r="D1605" s="16" t="s">
        <v>21</v>
      </c>
      <c r="E1605" s="36" t="s">
        <v>8456</v>
      </c>
      <c r="F1605" s="16" t="s">
        <v>1080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8876</v>
      </c>
      <c r="K1605" s="16"/>
      <c r="L1605" s="16"/>
      <c r="M1605" s="19">
        <v>2.4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8547</v>
      </c>
      <c r="B1606" s="16" t="s">
        <v>8126</v>
      </c>
      <c r="C1606" s="16" t="s">
        <v>8717</v>
      </c>
      <c r="D1606" s="16" t="s">
        <v>21</v>
      </c>
      <c r="E1606" s="36" t="s">
        <v>8456</v>
      </c>
      <c r="F1606" s="16" t="s">
        <v>39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8876</v>
      </c>
      <c r="K1606" s="16"/>
      <c r="L1606" s="16"/>
      <c r="M1606" s="19">
        <v>2.7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8548</v>
      </c>
      <c r="B1607" s="16" t="s">
        <v>8127</v>
      </c>
      <c r="C1607" s="16" t="s">
        <v>8718</v>
      </c>
      <c r="D1607" s="16" t="s">
        <v>21</v>
      </c>
      <c r="E1607" s="36" t="s">
        <v>8456</v>
      </c>
      <c r="F1607" s="16" t="s">
        <v>1088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8876</v>
      </c>
      <c r="K1607" s="16"/>
      <c r="L1607" s="16"/>
      <c r="M1607" s="19">
        <v>3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8549</v>
      </c>
      <c r="B1608" s="16" t="s">
        <v>8128</v>
      </c>
      <c r="C1608" s="16" t="s">
        <v>8719</v>
      </c>
      <c r="D1608" s="16" t="s">
        <v>21</v>
      </c>
      <c r="E1608" s="36" t="s">
        <v>8456</v>
      </c>
      <c r="F1608" s="16" t="s">
        <v>41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8876</v>
      </c>
      <c r="K1608" s="16"/>
      <c r="L1608" s="16"/>
      <c r="M1608" s="19">
        <v>3.3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8550</v>
      </c>
      <c r="B1609" s="16" t="s">
        <v>8129</v>
      </c>
      <c r="C1609" s="16" t="s">
        <v>8720</v>
      </c>
      <c r="D1609" s="16" t="s">
        <v>21</v>
      </c>
      <c r="E1609" s="36" t="s">
        <v>8456</v>
      </c>
      <c r="F1609" s="16" t="s">
        <v>1098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8876</v>
      </c>
      <c r="K1609" s="16"/>
      <c r="L1609" s="16"/>
      <c r="M1609" s="19">
        <v>3.6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8551</v>
      </c>
      <c r="B1610" s="16" t="s">
        <v>8130</v>
      </c>
      <c r="C1610" s="16" t="s">
        <v>8721</v>
      </c>
      <c r="D1610" s="16" t="s">
        <v>21</v>
      </c>
      <c r="E1610" s="36" t="s">
        <v>8456</v>
      </c>
      <c r="F1610" s="16" t="s">
        <v>43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8876</v>
      </c>
      <c r="K1610" s="16"/>
      <c r="L1610" s="16"/>
      <c r="M1610" s="19">
        <v>3.9</v>
      </c>
      <c r="N1610" s="19" t="s">
        <v>8472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8552</v>
      </c>
      <c r="B1611" s="16" t="s">
        <v>8131</v>
      </c>
      <c r="C1611" s="16" t="s">
        <v>8722</v>
      </c>
      <c r="D1611" s="16" t="s">
        <v>21</v>
      </c>
      <c r="E1611" s="36" t="s">
        <v>8456</v>
      </c>
      <c r="F1611" s="16" t="s">
        <v>1106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8876</v>
      </c>
      <c r="K1611" s="16"/>
      <c r="L1611" s="16"/>
      <c r="M1611" s="19">
        <v>4.3</v>
      </c>
      <c r="N1611" s="19" t="s">
        <v>8472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8553</v>
      </c>
      <c r="B1612" s="16" t="s">
        <v>8132</v>
      </c>
      <c r="C1612" s="16" t="s">
        <v>8723</v>
      </c>
      <c r="D1612" s="16" t="s">
        <v>21</v>
      </c>
      <c r="E1612" s="36" t="s">
        <v>8456</v>
      </c>
      <c r="F1612" s="16" t="s">
        <v>45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4.7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8554</v>
      </c>
      <c r="B1613" s="16" t="s">
        <v>8133</v>
      </c>
      <c r="C1613" s="16" t="s">
        <v>8724</v>
      </c>
      <c r="D1613" s="16" t="s">
        <v>21</v>
      </c>
      <c r="E1613" s="36" t="s">
        <v>8456</v>
      </c>
      <c r="F1613" s="16" t="s">
        <v>1116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5.0999999999999996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8555</v>
      </c>
      <c r="B1614" s="16" t="s">
        <v>8134</v>
      </c>
      <c r="C1614" s="16" t="s">
        <v>8725</v>
      </c>
      <c r="D1614" s="16" t="s">
        <v>21</v>
      </c>
      <c r="E1614" s="36" t="s">
        <v>8456</v>
      </c>
      <c r="F1614" s="16" t="s">
        <v>47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5.6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8556</v>
      </c>
      <c r="B1615" s="16" t="s">
        <v>8135</v>
      </c>
      <c r="C1615" s="16" t="s">
        <v>8726</v>
      </c>
      <c r="D1615" s="16" t="s">
        <v>21</v>
      </c>
      <c r="E1615" s="36" t="s">
        <v>8456</v>
      </c>
      <c r="F1615" s="16" t="s">
        <v>1128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6.2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8557</v>
      </c>
      <c r="B1616" s="16" t="s">
        <v>8136</v>
      </c>
      <c r="C1616" s="16" t="s">
        <v>8727</v>
      </c>
      <c r="D1616" s="16" t="s">
        <v>21</v>
      </c>
      <c r="E1616" s="36" t="s">
        <v>8456</v>
      </c>
      <c r="F1616" s="16" t="s">
        <v>49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6.8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8558</v>
      </c>
      <c r="B1617" s="16" t="s">
        <v>8137</v>
      </c>
      <c r="C1617" s="16" t="s">
        <v>8728</v>
      </c>
      <c r="D1617" s="16" t="s">
        <v>21</v>
      </c>
      <c r="E1617" s="36" t="s">
        <v>8456</v>
      </c>
      <c r="F1617" s="16" t="s">
        <v>1138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7.5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8559</v>
      </c>
      <c r="B1618" s="16" t="s">
        <v>8138</v>
      </c>
      <c r="C1618" s="16" t="s">
        <v>8729</v>
      </c>
      <c r="D1618" s="16" t="s">
        <v>21</v>
      </c>
      <c r="E1618" s="36" t="s">
        <v>8456</v>
      </c>
      <c r="F1618" s="16" t="s">
        <v>51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8.1999999999999993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8560</v>
      </c>
      <c r="B1619" s="16" t="s">
        <v>8139</v>
      </c>
      <c r="C1619" s="16" t="s">
        <v>8730</v>
      </c>
      <c r="D1619" s="16" t="s">
        <v>21</v>
      </c>
      <c r="E1619" s="36" t="s">
        <v>8456</v>
      </c>
      <c r="F1619" s="16" t="s">
        <v>1148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9.1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8561</v>
      </c>
      <c r="B1620" s="16" t="s">
        <v>8140</v>
      </c>
      <c r="C1620" s="16" t="s">
        <v>8731</v>
      </c>
      <c r="D1620" s="16" t="s">
        <v>21</v>
      </c>
      <c r="E1620" s="36" t="s">
        <v>8456</v>
      </c>
      <c r="F1620" s="16" t="s">
        <v>53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20">
        <v>10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8562</v>
      </c>
      <c r="B1621" s="16" t="s">
        <v>8141</v>
      </c>
      <c r="C1621" s="16" t="s">
        <v>8732</v>
      </c>
      <c r="D1621" s="16" t="s">
        <v>21</v>
      </c>
      <c r="E1621" s="36" t="s">
        <v>8456</v>
      </c>
      <c r="F1621" s="16" t="s">
        <v>57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20">
        <v>11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8563</v>
      </c>
      <c r="B1622" s="16" t="s">
        <v>8142</v>
      </c>
      <c r="C1622" s="16" t="s">
        <v>8733</v>
      </c>
      <c r="D1622" s="16" t="s">
        <v>21</v>
      </c>
      <c r="E1622" s="36" t="s">
        <v>8456</v>
      </c>
      <c r="F1622" s="16" t="s">
        <v>59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20">
        <v>12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8564</v>
      </c>
      <c r="B1623" s="16" t="s">
        <v>8143</v>
      </c>
      <c r="C1623" s="16" t="s">
        <v>8734</v>
      </c>
      <c r="D1623" s="16" t="s">
        <v>21</v>
      </c>
      <c r="E1623" s="36" t="s">
        <v>8456</v>
      </c>
      <c r="F1623" s="16" t="s">
        <v>61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20">
        <v>13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8565</v>
      </c>
      <c r="B1624" s="16" t="s">
        <v>8144</v>
      </c>
      <c r="C1624" s="16" t="s">
        <v>8735</v>
      </c>
      <c r="D1624" s="16" t="s">
        <v>21</v>
      </c>
      <c r="E1624" s="36" t="s">
        <v>8456</v>
      </c>
      <c r="F1624" s="16" t="s">
        <v>63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20">
        <v>15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8566</v>
      </c>
      <c r="B1625" s="16" t="s">
        <v>8145</v>
      </c>
      <c r="C1625" s="16" t="s">
        <v>8736</v>
      </c>
      <c r="D1625" s="16" t="s">
        <v>21</v>
      </c>
      <c r="E1625" s="36" t="s">
        <v>8456</v>
      </c>
      <c r="F1625" s="16" t="s">
        <v>65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20">
        <v>16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8567</v>
      </c>
      <c r="B1626" s="16" t="s">
        <v>8146</v>
      </c>
      <c r="C1626" s="16" t="s">
        <v>8737</v>
      </c>
      <c r="D1626" s="16" t="s">
        <v>21</v>
      </c>
      <c r="E1626" s="36" t="s">
        <v>8456</v>
      </c>
      <c r="F1626" s="16" t="s">
        <v>67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20">
        <v>18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8568</v>
      </c>
      <c r="B1627" s="16" t="s">
        <v>8147</v>
      </c>
      <c r="C1627" s="16" t="s">
        <v>8738</v>
      </c>
      <c r="D1627" s="16" t="s">
        <v>21</v>
      </c>
      <c r="E1627" s="36" t="s">
        <v>8456</v>
      </c>
      <c r="F1627" s="16" t="s">
        <v>69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20">
        <v>20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6"/>
      <c r="X1627" s="17"/>
      <c r="Y1627" s="16"/>
      <c r="Z1627" s="17"/>
      <c r="AA1627" s="16"/>
      <c r="AB1627" s="17"/>
    </row>
    <row r="1628" spans="1:28">
      <c r="A1628" s="16" t="s">
        <v>8569</v>
      </c>
      <c r="B1628" s="16" t="s">
        <v>8148</v>
      </c>
      <c r="C1628" s="16" t="s">
        <v>8739</v>
      </c>
      <c r="D1628" s="16" t="s">
        <v>21</v>
      </c>
      <c r="E1628" s="36" t="s">
        <v>8456</v>
      </c>
      <c r="F1628" s="16" t="s">
        <v>71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20">
        <v>22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6"/>
      <c r="Z1628" s="25"/>
      <c r="AA1628" s="17"/>
      <c r="AB1628" s="17"/>
    </row>
    <row r="1629" spans="1:28">
      <c r="A1629" s="16" t="s">
        <v>8570</v>
      </c>
      <c r="B1629" s="16" t="s">
        <v>8149</v>
      </c>
      <c r="C1629" s="16" t="s">
        <v>8740</v>
      </c>
      <c r="D1629" s="16" t="s">
        <v>21</v>
      </c>
      <c r="E1629" s="36" t="s">
        <v>8456</v>
      </c>
      <c r="F1629" s="16" t="s">
        <v>75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20">
        <v>24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8571</v>
      </c>
      <c r="B1630" s="16" t="s">
        <v>8150</v>
      </c>
      <c r="C1630" s="16" t="s">
        <v>8741</v>
      </c>
      <c r="D1630" s="16" t="s">
        <v>21</v>
      </c>
      <c r="E1630" s="36" t="s">
        <v>8456</v>
      </c>
      <c r="F1630" s="16" t="s">
        <v>77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20">
        <v>27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8572</v>
      </c>
      <c r="B1631" s="16" t="s">
        <v>8151</v>
      </c>
      <c r="C1631" s="16" t="s">
        <v>8742</v>
      </c>
      <c r="D1631" s="16" t="s">
        <v>21</v>
      </c>
      <c r="E1631" s="36" t="s">
        <v>8456</v>
      </c>
      <c r="F1631" s="16" t="s">
        <v>79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20">
        <v>30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8573</v>
      </c>
      <c r="B1632" s="16" t="s">
        <v>8152</v>
      </c>
      <c r="C1632" s="16" t="s">
        <v>8743</v>
      </c>
      <c r="D1632" s="16" t="s">
        <v>21</v>
      </c>
      <c r="E1632" s="36" t="s">
        <v>8456</v>
      </c>
      <c r="F1632" s="16" t="s">
        <v>81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20">
        <v>33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8574</v>
      </c>
      <c r="B1633" s="16" t="s">
        <v>8153</v>
      </c>
      <c r="C1633" s="16" t="s">
        <v>8744</v>
      </c>
      <c r="D1633" s="16" t="s">
        <v>21</v>
      </c>
      <c r="E1633" s="36" t="s">
        <v>8456</v>
      </c>
      <c r="F1633" s="16" t="s">
        <v>83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20">
        <v>36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8575</v>
      </c>
      <c r="B1634" s="16" t="s">
        <v>8154</v>
      </c>
      <c r="C1634" s="16" t="s">
        <v>8745</v>
      </c>
      <c r="D1634" s="16" t="s">
        <v>21</v>
      </c>
      <c r="E1634" s="36" t="s">
        <v>8456</v>
      </c>
      <c r="F1634" s="16" t="s">
        <v>85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20">
        <v>39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8576</v>
      </c>
      <c r="B1635" s="16" t="s">
        <v>8155</v>
      </c>
      <c r="C1635" s="16" t="s">
        <v>8746</v>
      </c>
      <c r="D1635" s="16" t="s">
        <v>21</v>
      </c>
      <c r="E1635" s="36" t="s">
        <v>8456</v>
      </c>
      <c r="F1635" s="16" t="s">
        <v>87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20">
        <v>43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8577</v>
      </c>
      <c r="B1636" s="16" t="s">
        <v>8156</v>
      </c>
      <c r="C1636" s="16" t="s">
        <v>8747</v>
      </c>
      <c r="D1636" s="16" t="s">
        <v>21</v>
      </c>
      <c r="E1636" s="36" t="s">
        <v>8456</v>
      </c>
      <c r="F1636" s="16" t="s">
        <v>89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20">
        <v>47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8578</v>
      </c>
      <c r="B1637" s="16" t="s">
        <v>8157</v>
      </c>
      <c r="C1637" s="16" t="s">
        <v>8748</v>
      </c>
      <c r="D1637" s="16" t="s">
        <v>21</v>
      </c>
      <c r="E1637" s="36" t="s">
        <v>8456</v>
      </c>
      <c r="F1637" s="16" t="s">
        <v>91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51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8579</v>
      </c>
      <c r="B1638" s="16" t="s">
        <v>8158</v>
      </c>
      <c r="C1638" s="16" t="s">
        <v>8749</v>
      </c>
      <c r="D1638" s="16" t="s">
        <v>21</v>
      </c>
      <c r="E1638" s="36" t="s">
        <v>8456</v>
      </c>
      <c r="F1638" s="16" t="s">
        <v>93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56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8580</v>
      </c>
      <c r="B1639" s="16" t="s">
        <v>8159</v>
      </c>
      <c r="C1639" s="16" t="s">
        <v>8750</v>
      </c>
      <c r="D1639" s="16" t="s">
        <v>21</v>
      </c>
      <c r="E1639" s="36" t="s">
        <v>8456</v>
      </c>
      <c r="F1639" s="16" t="s">
        <v>95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62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8581</v>
      </c>
      <c r="B1640" s="16" t="s">
        <v>8160</v>
      </c>
      <c r="C1640" s="16" t="s">
        <v>8751</v>
      </c>
      <c r="D1640" s="16" t="s">
        <v>21</v>
      </c>
      <c r="E1640" s="36" t="s">
        <v>8456</v>
      </c>
      <c r="F1640" s="16" t="s">
        <v>97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68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8582</v>
      </c>
      <c r="B1641" s="16" t="s">
        <v>8161</v>
      </c>
      <c r="C1641" s="16" t="s">
        <v>8752</v>
      </c>
      <c r="D1641" s="16" t="s">
        <v>21</v>
      </c>
      <c r="E1641" s="36" t="s">
        <v>8456</v>
      </c>
      <c r="F1641" s="16" t="s">
        <v>99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75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6"/>
      <c r="Z1641" s="25"/>
      <c r="AA1641" s="17"/>
      <c r="AB1641" s="17"/>
    </row>
    <row r="1642" spans="1:28">
      <c r="A1642" s="16" t="s">
        <v>8583</v>
      </c>
      <c r="B1642" s="16" t="s">
        <v>8162</v>
      </c>
      <c r="C1642" s="16" t="s">
        <v>8753</v>
      </c>
      <c r="D1642" s="16" t="s">
        <v>21</v>
      </c>
      <c r="E1642" s="36" t="s">
        <v>8456</v>
      </c>
      <c r="F1642" s="16" t="s">
        <v>101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82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6"/>
      <c r="Y1642" s="16"/>
      <c r="AA1642" s="17"/>
      <c r="AB1642" s="17"/>
    </row>
    <row r="1643" spans="1:28">
      <c r="A1643" s="16" t="s">
        <v>8584</v>
      </c>
      <c r="B1643" s="16" t="s">
        <v>8163</v>
      </c>
      <c r="C1643" s="16" t="s">
        <v>8754</v>
      </c>
      <c r="D1643" s="16" t="s">
        <v>21</v>
      </c>
      <c r="E1643" s="36" t="s">
        <v>8456</v>
      </c>
      <c r="F1643" s="16" t="s">
        <v>103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91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8585</v>
      </c>
      <c r="B1644" s="16" t="s">
        <v>8164</v>
      </c>
      <c r="C1644" s="16" t="s">
        <v>8755</v>
      </c>
      <c r="D1644" s="16" t="s">
        <v>21</v>
      </c>
      <c r="E1644" s="36" t="s">
        <v>8456</v>
      </c>
      <c r="F1644" s="16" t="s">
        <v>105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100</v>
      </c>
      <c r="N1644" s="19" t="s">
        <v>8472</v>
      </c>
      <c r="O1644" s="16" t="s">
        <v>4414</v>
      </c>
      <c r="P1644" s="16" t="s">
        <v>8474</v>
      </c>
      <c r="Q1644" s="16" t="s">
        <v>25</v>
      </c>
      <c r="R1644" s="16" t="s">
        <v>10591</v>
      </c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8586</v>
      </c>
      <c r="B1645" s="16" t="s">
        <v>8165</v>
      </c>
      <c r="C1645" s="16" t="s">
        <v>8756</v>
      </c>
      <c r="D1645" s="16" t="s">
        <v>21</v>
      </c>
      <c r="E1645" s="36" t="s">
        <v>8456</v>
      </c>
      <c r="F1645" s="16" t="s">
        <v>109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110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8587</v>
      </c>
      <c r="B1646" s="16" t="s">
        <v>8166</v>
      </c>
      <c r="C1646" s="16" t="s">
        <v>8757</v>
      </c>
      <c r="D1646" s="16" t="s">
        <v>21</v>
      </c>
      <c r="E1646" s="36" t="s">
        <v>8456</v>
      </c>
      <c r="F1646" s="16" t="s">
        <v>111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120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8588</v>
      </c>
      <c r="B1647" s="16" t="s">
        <v>8167</v>
      </c>
      <c r="C1647" s="16" t="s">
        <v>8758</v>
      </c>
      <c r="D1647" s="16" t="s">
        <v>21</v>
      </c>
      <c r="E1647" s="36" t="s">
        <v>8456</v>
      </c>
      <c r="F1647" s="16" t="s">
        <v>113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130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8589</v>
      </c>
      <c r="B1648" s="16" t="s">
        <v>8168</v>
      </c>
      <c r="C1648" s="16" t="s">
        <v>8759</v>
      </c>
      <c r="D1648" s="16" t="s">
        <v>21</v>
      </c>
      <c r="E1648" s="36" t="s">
        <v>8456</v>
      </c>
      <c r="F1648" s="16" t="s">
        <v>115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150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8590</v>
      </c>
      <c r="B1649" s="16" t="s">
        <v>8169</v>
      </c>
      <c r="C1649" s="16" t="s">
        <v>8760</v>
      </c>
      <c r="D1649" s="16" t="s">
        <v>21</v>
      </c>
      <c r="E1649" s="36" t="s">
        <v>8456</v>
      </c>
      <c r="F1649" s="16" t="s">
        <v>117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160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8591</v>
      </c>
      <c r="B1650" s="16" t="s">
        <v>8170</v>
      </c>
      <c r="C1650" s="16" t="s">
        <v>8761</v>
      </c>
      <c r="D1650" s="16" t="s">
        <v>21</v>
      </c>
      <c r="E1650" s="36" t="s">
        <v>8456</v>
      </c>
      <c r="F1650" s="16" t="s">
        <v>119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180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8592</v>
      </c>
      <c r="B1651" s="16" t="s">
        <v>8171</v>
      </c>
      <c r="C1651" s="16" t="s">
        <v>8762</v>
      </c>
      <c r="D1651" s="16" t="s">
        <v>21</v>
      </c>
      <c r="E1651" s="36" t="s">
        <v>8456</v>
      </c>
      <c r="F1651" s="16" t="s">
        <v>123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200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8593</v>
      </c>
      <c r="B1652" s="16" t="s">
        <v>8172</v>
      </c>
      <c r="C1652" s="16" t="s">
        <v>8763</v>
      </c>
      <c r="D1652" s="16" t="s">
        <v>21</v>
      </c>
      <c r="E1652" s="36" t="s">
        <v>8456</v>
      </c>
      <c r="F1652" s="16" t="s">
        <v>125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220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6"/>
      <c r="X1652" s="17"/>
      <c r="Y1652" s="16"/>
      <c r="Z1652" s="17"/>
      <c r="AA1652" s="16"/>
      <c r="AB1652" s="17"/>
    </row>
    <row r="1653" spans="1:28">
      <c r="A1653" s="16" t="s">
        <v>8594</v>
      </c>
      <c r="B1653" s="16" t="s">
        <v>8173</v>
      </c>
      <c r="C1653" s="16" t="s">
        <v>8764</v>
      </c>
      <c r="D1653" s="16" t="s">
        <v>21</v>
      </c>
      <c r="E1653" s="36" t="s">
        <v>8456</v>
      </c>
      <c r="F1653" s="16" t="s">
        <v>129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240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8595</v>
      </c>
      <c r="B1654" s="16" t="s">
        <v>8174</v>
      </c>
      <c r="C1654" s="16" t="s">
        <v>8765</v>
      </c>
      <c r="D1654" s="16" t="s">
        <v>21</v>
      </c>
      <c r="E1654" s="36" t="s">
        <v>8456</v>
      </c>
      <c r="F1654" s="16" t="s">
        <v>131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270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6"/>
      <c r="X1654" s="17"/>
      <c r="Y1654" s="16"/>
      <c r="Z1654" s="17"/>
      <c r="AA1654" s="16"/>
      <c r="AB1654" s="17"/>
    </row>
    <row r="1655" spans="1:28">
      <c r="A1655" s="16" t="s">
        <v>8596</v>
      </c>
      <c r="B1655" s="16" t="s">
        <v>8175</v>
      </c>
      <c r="C1655" s="16" t="s">
        <v>8766</v>
      </c>
      <c r="D1655" s="16" t="s">
        <v>21</v>
      </c>
      <c r="E1655" s="36" t="s">
        <v>8456</v>
      </c>
      <c r="F1655" s="16" t="s">
        <v>133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300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8597</v>
      </c>
      <c r="B1656" s="16" t="s">
        <v>8176</v>
      </c>
      <c r="C1656" s="16" t="s">
        <v>8767</v>
      </c>
      <c r="D1656" s="16" t="s">
        <v>21</v>
      </c>
      <c r="E1656" s="36" t="s">
        <v>8456</v>
      </c>
      <c r="F1656" s="16" t="s">
        <v>137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330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6"/>
      <c r="X1656" s="17"/>
      <c r="Y1656" s="16"/>
      <c r="Z1656" s="17"/>
      <c r="AA1656" s="16"/>
      <c r="AB1656" s="17"/>
    </row>
    <row r="1657" spans="1:28">
      <c r="A1657" s="16" t="s">
        <v>8598</v>
      </c>
      <c r="B1657" s="16" t="s">
        <v>8177</v>
      </c>
      <c r="C1657" s="16" t="s">
        <v>8768</v>
      </c>
      <c r="D1657" s="16" t="s">
        <v>21</v>
      </c>
      <c r="E1657" s="36" t="s">
        <v>8456</v>
      </c>
      <c r="F1657" s="16" t="s">
        <v>139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360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8599</v>
      </c>
      <c r="B1658" s="16" t="s">
        <v>8178</v>
      </c>
      <c r="C1658" s="16" t="s">
        <v>8769</v>
      </c>
      <c r="D1658" s="16" t="s">
        <v>21</v>
      </c>
      <c r="E1658" s="36" t="s">
        <v>8456</v>
      </c>
      <c r="F1658" s="16" t="s">
        <v>141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390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8600</v>
      </c>
      <c r="B1659" s="16" t="s">
        <v>8179</v>
      </c>
      <c r="C1659" s="16" t="s">
        <v>8770</v>
      </c>
      <c r="D1659" s="16" t="s">
        <v>21</v>
      </c>
      <c r="E1659" s="36" t="s">
        <v>8456</v>
      </c>
      <c r="F1659" s="16" t="s">
        <v>143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430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8601</v>
      </c>
      <c r="B1660" s="16" t="s">
        <v>8180</v>
      </c>
      <c r="C1660" s="16" t="s">
        <v>8771</v>
      </c>
      <c r="D1660" s="16" t="s">
        <v>21</v>
      </c>
      <c r="E1660" s="36" t="s">
        <v>8456</v>
      </c>
      <c r="F1660" s="16" t="s">
        <v>145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470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8602</v>
      </c>
      <c r="B1661" s="16" t="s">
        <v>8181</v>
      </c>
      <c r="C1661" s="16" t="s">
        <v>8772</v>
      </c>
      <c r="D1661" s="16" t="s">
        <v>21</v>
      </c>
      <c r="E1661" s="36" t="s">
        <v>8456</v>
      </c>
      <c r="F1661" s="16" t="s">
        <v>149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510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8603</v>
      </c>
      <c r="B1662" s="16" t="s">
        <v>8182</v>
      </c>
      <c r="C1662" s="16" t="s">
        <v>8773</v>
      </c>
      <c r="D1662" s="16" t="s">
        <v>21</v>
      </c>
      <c r="E1662" s="36" t="s">
        <v>8456</v>
      </c>
      <c r="F1662" s="16" t="s">
        <v>151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560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8604</v>
      </c>
      <c r="B1663" s="16" t="s">
        <v>8183</v>
      </c>
      <c r="C1663" s="16" t="s">
        <v>8774</v>
      </c>
      <c r="D1663" s="16" t="s">
        <v>21</v>
      </c>
      <c r="E1663" s="36" t="s">
        <v>8456</v>
      </c>
      <c r="F1663" s="16" t="s">
        <v>153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620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8605</v>
      </c>
      <c r="B1664" s="16" t="s">
        <v>8184</v>
      </c>
      <c r="C1664" s="16" t="s">
        <v>8775</v>
      </c>
      <c r="D1664" s="16" t="s">
        <v>21</v>
      </c>
      <c r="E1664" s="36" t="s">
        <v>8456</v>
      </c>
      <c r="F1664" s="16" t="s">
        <v>155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680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8606</v>
      </c>
      <c r="B1665" s="16" t="s">
        <v>8185</v>
      </c>
      <c r="C1665" s="16" t="s">
        <v>8776</v>
      </c>
      <c r="D1665" s="16" t="s">
        <v>21</v>
      </c>
      <c r="E1665" s="36" t="s">
        <v>8456</v>
      </c>
      <c r="F1665" s="16" t="s">
        <v>157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750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8607</v>
      </c>
      <c r="B1666" s="16" t="s">
        <v>8186</v>
      </c>
      <c r="C1666" s="16" t="s">
        <v>8777</v>
      </c>
      <c r="D1666" s="16" t="s">
        <v>21</v>
      </c>
      <c r="E1666" s="36" t="s">
        <v>8456</v>
      </c>
      <c r="F1666" s="16" t="s">
        <v>159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820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8608</v>
      </c>
      <c r="B1667" s="16" t="s">
        <v>8187</v>
      </c>
      <c r="C1667" s="16" t="s">
        <v>8778</v>
      </c>
      <c r="D1667" s="16" t="s">
        <v>21</v>
      </c>
      <c r="E1667" s="36" t="s">
        <v>8456</v>
      </c>
      <c r="F1667" s="16" t="s">
        <v>161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910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8609</v>
      </c>
      <c r="B1668" s="16" t="s">
        <v>8188</v>
      </c>
      <c r="C1668" s="16" t="s">
        <v>8779</v>
      </c>
      <c r="D1668" s="16" t="s">
        <v>21</v>
      </c>
      <c r="E1668" s="36" t="s">
        <v>8456</v>
      </c>
      <c r="F1668" s="16" t="s">
        <v>163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1000</v>
      </c>
      <c r="N1668" s="19" t="s">
        <v>8472</v>
      </c>
      <c r="O1668" s="16" t="s">
        <v>4414</v>
      </c>
      <c r="P1668" s="16" t="s">
        <v>8473</v>
      </c>
      <c r="Q1668" s="16" t="s">
        <v>25</v>
      </c>
      <c r="R1668" s="16" t="s">
        <v>10592</v>
      </c>
      <c r="S1668" s="16"/>
      <c r="T1668" s="16"/>
      <c r="U1668" s="16"/>
      <c r="V1668" s="16"/>
      <c r="W1668" s="17"/>
      <c r="X1668" s="17"/>
      <c r="Y1668" s="16"/>
      <c r="Z1668" s="17"/>
      <c r="AA1668" s="17"/>
      <c r="AB1668" s="17"/>
    </row>
    <row r="1669" spans="1:28">
      <c r="A1669" s="16" t="s">
        <v>8610</v>
      </c>
      <c r="B1669" s="16" t="s">
        <v>8189</v>
      </c>
      <c r="C1669" s="16" t="s">
        <v>8780</v>
      </c>
      <c r="D1669" s="16" t="s">
        <v>21</v>
      </c>
      <c r="E1669" s="36" t="s">
        <v>8456</v>
      </c>
      <c r="F1669" s="16" t="s">
        <v>165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1100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8611</v>
      </c>
      <c r="B1670" s="16" t="s">
        <v>8190</v>
      </c>
      <c r="C1670" s="16" t="s">
        <v>8781</v>
      </c>
      <c r="D1670" s="16" t="s">
        <v>21</v>
      </c>
      <c r="E1670" s="36" t="s">
        <v>8456</v>
      </c>
      <c r="F1670" s="16" t="s">
        <v>167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1200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8612</v>
      </c>
      <c r="B1671" s="16" t="s">
        <v>8191</v>
      </c>
      <c r="C1671" s="16" t="s">
        <v>8782</v>
      </c>
      <c r="D1671" s="16" t="s">
        <v>21</v>
      </c>
      <c r="E1671" s="36" t="s">
        <v>8456</v>
      </c>
      <c r="F1671" s="16" t="s">
        <v>169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1300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8613</v>
      </c>
      <c r="B1672" s="16" t="s">
        <v>8192</v>
      </c>
      <c r="C1672" s="16" t="s">
        <v>8783</v>
      </c>
      <c r="D1672" s="16" t="s">
        <v>21</v>
      </c>
      <c r="E1672" s="36" t="s">
        <v>8456</v>
      </c>
      <c r="F1672" s="16" t="s">
        <v>171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1500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8614</v>
      </c>
      <c r="B1673" s="16" t="s">
        <v>8193</v>
      </c>
      <c r="C1673" s="16" t="s">
        <v>8784</v>
      </c>
      <c r="D1673" s="16" t="s">
        <v>21</v>
      </c>
      <c r="E1673" s="36" t="s">
        <v>8456</v>
      </c>
      <c r="F1673" s="16" t="s">
        <v>175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1600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8615</v>
      </c>
      <c r="B1674" s="16" t="s">
        <v>8194</v>
      </c>
      <c r="C1674" s="16" t="s">
        <v>8785</v>
      </c>
      <c r="D1674" s="16" t="s">
        <v>21</v>
      </c>
      <c r="E1674" s="36" t="s">
        <v>8456</v>
      </c>
      <c r="F1674" s="16" t="s">
        <v>181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1800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8616</v>
      </c>
      <c r="B1675" s="16" t="s">
        <v>8195</v>
      </c>
      <c r="C1675" s="16" t="s">
        <v>8786</v>
      </c>
      <c r="D1675" s="16" t="s">
        <v>21</v>
      </c>
      <c r="E1675" s="36" t="s">
        <v>8456</v>
      </c>
      <c r="F1675" s="16" t="s">
        <v>183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2000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6"/>
      <c r="Z1675" s="17"/>
      <c r="AA1675" s="17"/>
      <c r="AB1675" s="17"/>
    </row>
    <row r="1676" spans="1:28">
      <c r="A1676" s="16" t="s">
        <v>8617</v>
      </c>
      <c r="B1676" s="16" t="s">
        <v>8196</v>
      </c>
      <c r="C1676" s="16" t="s">
        <v>8787</v>
      </c>
      <c r="D1676" s="16" t="s">
        <v>21</v>
      </c>
      <c r="E1676" s="36" t="s">
        <v>8456</v>
      </c>
      <c r="F1676" s="16" t="s">
        <v>187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2200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6"/>
      <c r="Y1676" s="16"/>
      <c r="AA1676" s="17"/>
      <c r="AB1676" s="17"/>
    </row>
    <row r="1677" spans="1:28">
      <c r="A1677" s="16" t="s">
        <v>8618</v>
      </c>
      <c r="B1677" s="16" t="s">
        <v>8197</v>
      </c>
      <c r="C1677" s="16" t="s">
        <v>8788</v>
      </c>
      <c r="D1677" s="16" t="s">
        <v>21</v>
      </c>
      <c r="E1677" s="36" t="s">
        <v>8456</v>
      </c>
      <c r="F1677" s="16" t="s">
        <v>191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2400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8619</v>
      </c>
      <c r="B1678" s="16" t="s">
        <v>8198</v>
      </c>
      <c r="C1678" s="16" t="s">
        <v>8789</v>
      </c>
      <c r="D1678" s="16" t="s">
        <v>21</v>
      </c>
      <c r="E1678" s="36" t="s">
        <v>8456</v>
      </c>
      <c r="F1678" s="16" t="s">
        <v>193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2700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8620</v>
      </c>
      <c r="B1679" s="16" t="s">
        <v>8199</v>
      </c>
      <c r="C1679" s="16" t="s">
        <v>8790</v>
      </c>
      <c r="D1679" s="16" t="s">
        <v>21</v>
      </c>
      <c r="E1679" s="36" t="s">
        <v>8456</v>
      </c>
      <c r="F1679" s="16" t="s">
        <v>197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3000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8621</v>
      </c>
      <c r="B1680" s="16" t="s">
        <v>8200</v>
      </c>
      <c r="C1680" s="16" t="s">
        <v>8791</v>
      </c>
      <c r="D1680" s="16" t="s">
        <v>21</v>
      </c>
      <c r="E1680" s="36" t="s">
        <v>8456</v>
      </c>
      <c r="F1680" s="16" t="s">
        <v>201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3300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8622</v>
      </c>
      <c r="B1681" s="16" t="s">
        <v>8201</v>
      </c>
      <c r="C1681" s="16" t="s">
        <v>8792</v>
      </c>
      <c r="D1681" s="16" t="s">
        <v>21</v>
      </c>
      <c r="E1681" s="36" t="s">
        <v>8456</v>
      </c>
      <c r="F1681" s="16" t="s">
        <v>203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3600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8623</v>
      </c>
      <c r="B1682" s="16" t="s">
        <v>8202</v>
      </c>
      <c r="C1682" s="16" t="s">
        <v>8793</v>
      </c>
      <c r="D1682" s="16" t="s">
        <v>21</v>
      </c>
      <c r="E1682" s="36" t="s">
        <v>8456</v>
      </c>
      <c r="F1682" s="16" t="s">
        <v>205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3900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8624</v>
      </c>
      <c r="B1683" s="16" t="s">
        <v>8203</v>
      </c>
      <c r="C1683" s="16" t="s">
        <v>8794</v>
      </c>
      <c r="D1683" s="16" t="s">
        <v>21</v>
      </c>
      <c r="E1683" s="36" t="s">
        <v>8456</v>
      </c>
      <c r="F1683" s="16" t="s">
        <v>207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4300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8625</v>
      </c>
      <c r="B1684" s="16" t="s">
        <v>8204</v>
      </c>
      <c r="C1684" s="16" t="s">
        <v>8795</v>
      </c>
      <c r="D1684" s="16" t="s">
        <v>21</v>
      </c>
      <c r="E1684" s="36" t="s">
        <v>8456</v>
      </c>
      <c r="F1684" s="16" t="s">
        <v>209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4700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8626</v>
      </c>
      <c r="B1685" s="16" t="s">
        <v>8205</v>
      </c>
      <c r="C1685" s="16" t="s">
        <v>8796</v>
      </c>
      <c r="D1685" s="16" t="s">
        <v>21</v>
      </c>
      <c r="E1685" s="36" t="s">
        <v>8456</v>
      </c>
      <c r="F1685" s="16" t="s">
        <v>213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5100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6"/>
      <c r="X1685" s="17"/>
      <c r="Y1685" s="16"/>
      <c r="Z1685" s="17"/>
      <c r="AA1685" s="16"/>
      <c r="AB1685" s="17"/>
    </row>
    <row r="1686" spans="1:28">
      <c r="A1686" s="16" t="s">
        <v>8627</v>
      </c>
      <c r="B1686" s="16" t="s">
        <v>8206</v>
      </c>
      <c r="C1686" s="16" t="s">
        <v>8797</v>
      </c>
      <c r="D1686" s="16" t="s">
        <v>21</v>
      </c>
      <c r="E1686" s="36" t="s">
        <v>8456</v>
      </c>
      <c r="F1686" s="16" t="s">
        <v>215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5600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8628</v>
      </c>
      <c r="B1687" s="16" t="s">
        <v>8207</v>
      </c>
      <c r="C1687" s="16" t="s">
        <v>8798</v>
      </c>
      <c r="D1687" s="16" t="s">
        <v>21</v>
      </c>
      <c r="E1687" s="36" t="s">
        <v>8456</v>
      </c>
      <c r="F1687" s="16" t="s">
        <v>217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6200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8629</v>
      </c>
      <c r="B1688" s="16" t="s">
        <v>8208</v>
      </c>
      <c r="C1688" s="16" t="s">
        <v>8799</v>
      </c>
      <c r="D1688" s="16" t="s">
        <v>21</v>
      </c>
      <c r="E1688" s="36" t="s">
        <v>8456</v>
      </c>
      <c r="F1688" s="16" t="s">
        <v>219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6800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8630</v>
      </c>
      <c r="B1689" s="16" t="s">
        <v>8209</v>
      </c>
      <c r="C1689" s="16" t="s">
        <v>8800</v>
      </c>
      <c r="D1689" s="16" t="s">
        <v>21</v>
      </c>
      <c r="E1689" s="36" t="s">
        <v>8456</v>
      </c>
      <c r="F1689" s="16" t="s">
        <v>221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7500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8631</v>
      </c>
      <c r="B1690" s="16" t="s">
        <v>8210</v>
      </c>
      <c r="C1690" s="16" t="s">
        <v>8801</v>
      </c>
      <c r="D1690" s="16" t="s">
        <v>21</v>
      </c>
      <c r="E1690" s="36" t="s">
        <v>8456</v>
      </c>
      <c r="F1690" s="16" t="s">
        <v>223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8200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8632</v>
      </c>
      <c r="B1691" s="16" t="s">
        <v>8211</v>
      </c>
      <c r="C1691" s="16" t="s">
        <v>8802</v>
      </c>
      <c r="D1691" s="16" t="s">
        <v>21</v>
      </c>
      <c r="E1691" s="36" t="s">
        <v>8456</v>
      </c>
      <c r="F1691" s="16" t="s">
        <v>225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9100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8633</v>
      </c>
      <c r="B1692" s="16" t="s">
        <v>8212</v>
      </c>
      <c r="C1692" s="16" t="s">
        <v>8803</v>
      </c>
      <c r="D1692" s="16" t="s">
        <v>21</v>
      </c>
      <c r="E1692" s="36" t="s">
        <v>8456</v>
      </c>
      <c r="F1692" s="16" t="s">
        <v>229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10000</v>
      </c>
      <c r="N1692" s="19" t="s">
        <v>8472</v>
      </c>
      <c r="O1692" s="16" t="s">
        <v>4414</v>
      </c>
      <c r="P1692" s="16" t="s">
        <v>8457</v>
      </c>
      <c r="Q1692" s="16" t="s">
        <v>25</v>
      </c>
      <c r="R1692" s="16" t="s">
        <v>10593</v>
      </c>
      <c r="S1692" s="16" t="s">
        <v>4414</v>
      </c>
      <c r="T1692" s="16" t="s">
        <v>8457</v>
      </c>
      <c r="U1692" s="16" t="s">
        <v>8459</v>
      </c>
      <c r="V1692" s="16" t="s">
        <v>8460</v>
      </c>
      <c r="W1692" s="17"/>
      <c r="X1692" s="17"/>
      <c r="Y1692" s="16"/>
      <c r="Z1692" s="17"/>
      <c r="AA1692" s="17"/>
      <c r="AB1692" s="17"/>
    </row>
    <row r="1693" spans="1:28">
      <c r="A1693" s="16" t="s">
        <v>8634</v>
      </c>
      <c r="B1693" s="16" t="s">
        <v>8213</v>
      </c>
      <c r="C1693" s="16" t="s">
        <v>8804</v>
      </c>
      <c r="D1693" s="16" t="s">
        <v>21</v>
      </c>
      <c r="E1693" s="36" t="s">
        <v>8456</v>
      </c>
      <c r="F1693" s="16" t="s">
        <v>233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11000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8635</v>
      </c>
      <c r="B1694" s="16" t="s">
        <v>8214</v>
      </c>
      <c r="C1694" s="16" t="s">
        <v>8805</v>
      </c>
      <c r="D1694" s="16" t="s">
        <v>21</v>
      </c>
      <c r="E1694" s="36" t="s">
        <v>8456</v>
      </c>
      <c r="F1694" s="16" t="s">
        <v>235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12000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8636</v>
      </c>
      <c r="B1695" s="16" t="s">
        <v>8215</v>
      </c>
      <c r="C1695" s="16" t="s">
        <v>8806</v>
      </c>
      <c r="D1695" s="16" t="s">
        <v>21</v>
      </c>
      <c r="E1695" s="36" t="s">
        <v>8456</v>
      </c>
      <c r="F1695" s="16" t="s">
        <v>239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13000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X1695" s="17"/>
      <c r="Y1695" s="16"/>
      <c r="Z1695" s="16"/>
      <c r="AA1695" s="16"/>
      <c r="AB1695" s="17"/>
    </row>
    <row r="1696" spans="1:28">
      <c r="A1696" s="16" t="s">
        <v>8637</v>
      </c>
      <c r="B1696" s="16" t="s">
        <v>8216</v>
      </c>
      <c r="C1696" s="16" t="s">
        <v>8807</v>
      </c>
      <c r="D1696" s="16" t="s">
        <v>21</v>
      </c>
      <c r="E1696" s="36" t="s">
        <v>8456</v>
      </c>
      <c r="F1696" s="16" t="s">
        <v>243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15000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6"/>
      <c r="Y1696" s="16"/>
      <c r="AA1696" s="16"/>
      <c r="AB1696" s="17"/>
    </row>
    <row r="1697" spans="1:28">
      <c r="A1697" s="16" t="s">
        <v>8638</v>
      </c>
      <c r="B1697" s="16" t="s">
        <v>8217</v>
      </c>
      <c r="C1697" s="16" t="s">
        <v>8808</v>
      </c>
      <c r="D1697" s="16" t="s">
        <v>21</v>
      </c>
      <c r="E1697" s="36" t="s">
        <v>8456</v>
      </c>
      <c r="F1697" s="16" t="s">
        <v>247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16000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8639</v>
      </c>
      <c r="B1698" s="16" t="s">
        <v>8218</v>
      </c>
      <c r="C1698" s="16" t="s">
        <v>8809</v>
      </c>
      <c r="D1698" s="16" t="s">
        <v>21</v>
      </c>
      <c r="E1698" s="36" t="s">
        <v>8456</v>
      </c>
      <c r="F1698" s="16" t="s">
        <v>251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18000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8640</v>
      </c>
      <c r="B1699" s="16" t="s">
        <v>8219</v>
      </c>
      <c r="C1699" s="16" t="s">
        <v>8810</v>
      </c>
      <c r="D1699" s="16" t="s">
        <v>21</v>
      </c>
      <c r="E1699" s="36" t="s">
        <v>8456</v>
      </c>
      <c r="F1699" s="16" t="s">
        <v>255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20000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8641</v>
      </c>
      <c r="B1700" s="16" t="s">
        <v>8220</v>
      </c>
      <c r="C1700" s="16" t="s">
        <v>8811</v>
      </c>
      <c r="D1700" s="16" t="s">
        <v>21</v>
      </c>
      <c r="E1700" s="36" t="s">
        <v>8456</v>
      </c>
      <c r="F1700" s="16" t="s">
        <v>257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22000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6"/>
      <c r="X1700" s="17"/>
      <c r="Y1700" s="16"/>
      <c r="Z1700" s="16"/>
      <c r="AA1700" s="16"/>
      <c r="AB1700" s="17"/>
    </row>
    <row r="1701" spans="1:28">
      <c r="A1701" s="16" t="s">
        <v>8642</v>
      </c>
      <c r="B1701" s="16" t="s">
        <v>8221</v>
      </c>
      <c r="C1701" s="16" t="s">
        <v>8812</v>
      </c>
      <c r="D1701" s="16" t="s">
        <v>21</v>
      </c>
      <c r="E1701" s="36" t="s">
        <v>8456</v>
      </c>
      <c r="F1701" s="16" t="s">
        <v>259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24000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8643</v>
      </c>
      <c r="B1702" s="16" t="s">
        <v>8222</v>
      </c>
      <c r="C1702" s="16" t="s">
        <v>8813</v>
      </c>
      <c r="D1702" s="16" t="s">
        <v>21</v>
      </c>
      <c r="E1702" s="36" t="s">
        <v>8456</v>
      </c>
      <c r="F1702" s="16" t="s">
        <v>263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27000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Y1702" s="16"/>
      <c r="AA1702" s="17"/>
      <c r="AB1702" s="17"/>
    </row>
    <row r="1703" spans="1:28">
      <c r="A1703" s="16" t="s">
        <v>8644</v>
      </c>
      <c r="B1703" s="16" t="s">
        <v>8223</v>
      </c>
      <c r="C1703" s="16" t="s">
        <v>8814</v>
      </c>
      <c r="D1703" s="16" t="s">
        <v>21</v>
      </c>
      <c r="E1703" s="36" t="s">
        <v>8456</v>
      </c>
      <c r="F1703" s="16" t="s">
        <v>265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30000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8645</v>
      </c>
      <c r="B1704" s="16" t="s">
        <v>8224</v>
      </c>
      <c r="C1704" s="16" t="s">
        <v>8815</v>
      </c>
      <c r="D1704" s="16" t="s">
        <v>21</v>
      </c>
      <c r="E1704" s="36" t="s">
        <v>8456</v>
      </c>
      <c r="F1704" s="16" t="s">
        <v>267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33000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8646</v>
      </c>
      <c r="B1705" s="16" t="s">
        <v>8225</v>
      </c>
      <c r="C1705" s="16" t="s">
        <v>8816</v>
      </c>
      <c r="D1705" s="16" t="s">
        <v>21</v>
      </c>
      <c r="E1705" s="36" t="s">
        <v>8456</v>
      </c>
      <c r="F1705" s="16" t="s">
        <v>269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36000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8647</v>
      </c>
      <c r="B1706" s="16" t="s">
        <v>8226</v>
      </c>
      <c r="C1706" s="16" t="s">
        <v>8817</v>
      </c>
      <c r="D1706" s="16" t="s">
        <v>21</v>
      </c>
      <c r="E1706" s="36" t="s">
        <v>8456</v>
      </c>
      <c r="F1706" s="16" t="s">
        <v>273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39000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8648</v>
      </c>
      <c r="B1707" s="16" t="s">
        <v>8227</v>
      </c>
      <c r="C1707" s="16" t="s">
        <v>8818</v>
      </c>
      <c r="D1707" s="16" t="s">
        <v>21</v>
      </c>
      <c r="E1707" s="36" t="s">
        <v>8456</v>
      </c>
      <c r="F1707" s="16" t="s">
        <v>277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43000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8649</v>
      </c>
      <c r="B1708" s="16" t="s">
        <v>8228</v>
      </c>
      <c r="C1708" s="16" t="s">
        <v>8819</v>
      </c>
      <c r="D1708" s="16" t="s">
        <v>21</v>
      </c>
      <c r="E1708" s="36" t="s">
        <v>8456</v>
      </c>
      <c r="F1708" s="16" t="s">
        <v>279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47000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17"/>
      <c r="AA1708" s="16"/>
      <c r="AB1708" s="17"/>
    </row>
    <row r="1709" spans="1:28">
      <c r="A1709" s="16" t="s">
        <v>8650</v>
      </c>
      <c r="B1709" s="16" t="s">
        <v>8229</v>
      </c>
      <c r="C1709" s="16" t="s">
        <v>8820</v>
      </c>
      <c r="D1709" s="16" t="s">
        <v>21</v>
      </c>
      <c r="E1709" s="36" t="s">
        <v>8456</v>
      </c>
      <c r="F1709" s="16" t="s">
        <v>283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51000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6"/>
      <c r="X1709" s="17"/>
      <c r="Y1709" s="16"/>
      <c r="Z1709" s="25"/>
      <c r="AA1709" s="16"/>
      <c r="AB1709" s="17"/>
    </row>
    <row r="1710" spans="1:28">
      <c r="A1710" s="16" t="s">
        <v>8651</v>
      </c>
      <c r="B1710" s="16" t="s">
        <v>8230</v>
      </c>
      <c r="C1710" s="16" t="s">
        <v>8821</v>
      </c>
      <c r="D1710" s="16" t="s">
        <v>21</v>
      </c>
      <c r="E1710" s="36" t="s">
        <v>8456</v>
      </c>
      <c r="F1710" s="16" t="s">
        <v>287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56000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8652</v>
      </c>
      <c r="B1711" s="16" t="s">
        <v>8231</v>
      </c>
      <c r="C1711" s="16" t="s">
        <v>8822</v>
      </c>
      <c r="D1711" s="16" t="s">
        <v>21</v>
      </c>
      <c r="E1711" s="36" t="s">
        <v>8456</v>
      </c>
      <c r="F1711" s="16" t="s">
        <v>291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62000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8653</v>
      </c>
      <c r="B1712" s="16" t="s">
        <v>8232</v>
      </c>
      <c r="C1712" s="16" t="s">
        <v>8823</v>
      </c>
      <c r="D1712" s="16" t="s">
        <v>21</v>
      </c>
      <c r="E1712" s="36" t="s">
        <v>8456</v>
      </c>
      <c r="F1712" s="16" t="s">
        <v>295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68000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8654</v>
      </c>
      <c r="B1713" s="16" t="s">
        <v>8233</v>
      </c>
      <c r="C1713" s="16" t="s">
        <v>8824</v>
      </c>
      <c r="D1713" s="16" t="s">
        <v>21</v>
      </c>
      <c r="E1713" s="36" t="s">
        <v>8456</v>
      </c>
      <c r="F1713" s="16" t="s">
        <v>299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75000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8655</v>
      </c>
      <c r="B1714" s="16" t="s">
        <v>8234</v>
      </c>
      <c r="C1714" s="16" t="s">
        <v>8825</v>
      </c>
      <c r="D1714" s="16" t="s">
        <v>21</v>
      </c>
      <c r="E1714" s="36" t="s">
        <v>8456</v>
      </c>
      <c r="F1714" s="16" t="s">
        <v>301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82000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8656</v>
      </c>
      <c r="B1715" s="16" t="s">
        <v>8235</v>
      </c>
      <c r="C1715" s="16" t="s">
        <v>8826</v>
      </c>
      <c r="D1715" s="16" t="s">
        <v>21</v>
      </c>
      <c r="E1715" s="36" t="s">
        <v>8456</v>
      </c>
      <c r="F1715" s="16" t="s">
        <v>303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91000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8657</v>
      </c>
      <c r="B1716" s="16" t="s">
        <v>8236</v>
      </c>
      <c r="C1716" s="16" t="s">
        <v>8827</v>
      </c>
      <c r="D1716" s="16" t="s">
        <v>21</v>
      </c>
      <c r="E1716" s="36" t="s">
        <v>8456</v>
      </c>
      <c r="F1716" s="16" t="s">
        <v>305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100000</v>
      </c>
      <c r="N1716" s="19" t="s">
        <v>8472</v>
      </c>
      <c r="O1716" s="16" t="s">
        <v>4414</v>
      </c>
      <c r="P1716" s="16" t="s">
        <v>8458</v>
      </c>
      <c r="Q1716" s="16" t="s">
        <v>25</v>
      </c>
      <c r="R1716" s="16" t="s">
        <v>10594</v>
      </c>
      <c r="S1716" s="16" t="s">
        <v>4414</v>
      </c>
      <c r="T1716" s="16" t="s">
        <v>8458</v>
      </c>
      <c r="U1716" s="16" t="s">
        <v>8459</v>
      </c>
      <c r="V1716" s="16" t="s">
        <v>8460</v>
      </c>
      <c r="W1716" s="16"/>
      <c r="X1716" s="17"/>
      <c r="Y1716" s="16"/>
      <c r="Z1716" s="17"/>
      <c r="AA1716" s="16"/>
      <c r="AB1716" s="17"/>
    </row>
    <row r="1717" spans="1:28">
      <c r="A1717" s="16" t="s">
        <v>8658</v>
      </c>
      <c r="B1717" s="16" t="s">
        <v>8237</v>
      </c>
      <c r="C1717" s="16" t="s">
        <v>8828</v>
      </c>
      <c r="D1717" s="16" t="s">
        <v>21</v>
      </c>
      <c r="E1717" s="36" t="s">
        <v>8456</v>
      </c>
      <c r="F1717" s="16" t="s">
        <v>309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110000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8659</v>
      </c>
      <c r="B1718" s="16" t="s">
        <v>8238</v>
      </c>
      <c r="C1718" s="16" t="s">
        <v>8829</v>
      </c>
      <c r="D1718" s="16" t="s">
        <v>21</v>
      </c>
      <c r="E1718" s="36" t="s">
        <v>8456</v>
      </c>
      <c r="F1718" s="16" t="s">
        <v>313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120000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8660</v>
      </c>
      <c r="B1719" s="16" t="s">
        <v>8239</v>
      </c>
      <c r="C1719" s="16" t="s">
        <v>8830</v>
      </c>
      <c r="D1719" s="16" t="s">
        <v>21</v>
      </c>
      <c r="E1719" s="36" t="s">
        <v>8456</v>
      </c>
      <c r="F1719" s="16" t="s">
        <v>317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130000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8661</v>
      </c>
      <c r="B1720" s="16" t="s">
        <v>8240</v>
      </c>
      <c r="C1720" s="16" t="s">
        <v>8831</v>
      </c>
      <c r="D1720" s="16" t="s">
        <v>21</v>
      </c>
      <c r="E1720" s="36" t="s">
        <v>8456</v>
      </c>
      <c r="F1720" s="16" t="s">
        <v>321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150000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X1720" s="17"/>
      <c r="Y1720" s="16"/>
      <c r="Z1720" s="17"/>
      <c r="AA1720" s="16"/>
      <c r="AB1720" s="17"/>
    </row>
    <row r="1721" spans="1:28">
      <c r="A1721" s="16" t="s">
        <v>8662</v>
      </c>
      <c r="B1721" s="16" t="s">
        <v>8241</v>
      </c>
      <c r="C1721" s="16" t="s">
        <v>8832</v>
      </c>
      <c r="D1721" s="16" t="s">
        <v>21</v>
      </c>
      <c r="E1721" s="36" t="s">
        <v>8456</v>
      </c>
      <c r="F1721" s="16" t="s">
        <v>323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160000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8663</v>
      </c>
      <c r="B1722" s="16" t="s">
        <v>8242</v>
      </c>
      <c r="C1722" s="16" t="s">
        <v>8833</v>
      </c>
      <c r="D1722" s="16" t="s">
        <v>21</v>
      </c>
      <c r="E1722" s="36" t="s">
        <v>8456</v>
      </c>
      <c r="F1722" s="16" t="s">
        <v>327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180000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8664</v>
      </c>
      <c r="B1723" s="16" t="s">
        <v>8243</v>
      </c>
      <c r="C1723" s="16" t="s">
        <v>8834</v>
      </c>
      <c r="D1723" s="16" t="s">
        <v>21</v>
      </c>
      <c r="E1723" s="36" t="s">
        <v>8456</v>
      </c>
      <c r="F1723" s="16" t="s">
        <v>331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200000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8665</v>
      </c>
      <c r="B1724" s="16" t="s">
        <v>8244</v>
      </c>
      <c r="C1724" s="16" t="s">
        <v>8835</v>
      </c>
      <c r="D1724" s="16" t="s">
        <v>21</v>
      </c>
      <c r="E1724" s="36" t="s">
        <v>8456</v>
      </c>
      <c r="F1724" s="16" t="s">
        <v>333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220000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6"/>
      <c r="X1724" s="17"/>
      <c r="Y1724" s="16"/>
      <c r="Z1724" s="16"/>
      <c r="AA1724" s="16"/>
      <c r="AB1724" s="17"/>
    </row>
    <row r="1725" spans="1:28">
      <c r="A1725" s="16" t="s">
        <v>8666</v>
      </c>
      <c r="B1725" s="16" t="s">
        <v>8245</v>
      </c>
      <c r="C1725" s="16" t="s">
        <v>8836</v>
      </c>
      <c r="D1725" s="16" t="s">
        <v>21</v>
      </c>
      <c r="E1725" s="36" t="s">
        <v>8456</v>
      </c>
      <c r="F1725" s="16" t="s">
        <v>335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240000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8667</v>
      </c>
      <c r="B1726" s="16" t="s">
        <v>8246</v>
      </c>
      <c r="C1726" s="16" t="s">
        <v>8837</v>
      </c>
      <c r="D1726" s="16" t="s">
        <v>21</v>
      </c>
      <c r="E1726" s="36" t="s">
        <v>8456</v>
      </c>
      <c r="F1726" s="16" t="s">
        <v>337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270000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7"/>
      <c r="X1726" s="17"/>
      <c r="Y1726" s="17"/>
      <c r="Z1726" s="17"/>
      <c r="AA1726" s="17"/>
      <c r="AB1726" s="17"/>
    </row>
    <row r="1727" spans="1:28">
      <c r="A1727" s="16" t="s">
        <v>8668</v>
      </c>
      <c r="B1727" s="16" t="s">
        <v>8247</v>
      </c>
      <c r="C1727" s="16" t="s">
        <v>8838</v>
      </c>
      <c r="D1727" s="16" t="s">
        <v>21</v>
      </c>
      <c r="E1727" s="36" t="s">
        <v>8456</v>
      </c>
      <c r="F1727" s="16" t="s">
        <v>339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300000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AA1727" s="16"/>
      <c r="AB1727" s="17"/>
    </row>
    <row r="1728" spans="1:28">
      <c r="A1728" s="16" t="s">
        <v>8669</v>
      </c>
      <c r="B1728" s="16" t="s">
        <v>8248</v>
      </c>
      <c r="C1728" s="16" t="s">
        <v>8839</v>
      </c>
      <c r="D1728" s="16" t="s">
        <v>21</v>
      </c>
      <c r="E1728" s="36" t="s">
        <v>8456</v>
      </c>
      <c r="F1728" s="16" t="s">
        <v>341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330000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6"/>
      <c r="Y1728" s="16"/>
      <c r="Z1728" s="16"/>
      <c r="AA1728" s="16"/>
      <c r="AB1728" s="17"/>
    </row>
    <row r="1729" spans="1:28">
      <c r="A1729" s="16" t="s">
        <v>8670</v>
      </c>
      <c r="B1729" s="16" t="s">
        <v>8249</v>
      </c>
      <c r="C1729" s="16" t="s">
        <v>8840</v>
      </c>
      <c r="D1729" s="16" t="s">
        <v>21</v>
      </c>
      <c r="E1729" s="36" t="s">
        <v>8456</v>
      </c>
      <c r="F1729" s="16" t="s">
        <v>345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360000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8671</v>
      </c>
      <c r="B1730" s="16" t="s">
        <v>8250</v>
      </c>
      <c r="C1730" s="16" t="s">
        <v>8841</v>
      </c>
      <c r="D1730" s="16" t="s">
        <v>21</v>
      </c>
      <c r="E1730" s="36" t="s">
        <v>8456</v>
      </c>
      <c r="F1730" s="16" t="s">
        <v>349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390000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8672</v>
      </c>
      <c r="B1731" s="16" t="s">
        <v>8251</v>
      </c>
      <c r="C1731" s="16" t="s">
        <v>8842</v>
      </c>
      <c r="D1731" s="16" t="s">
        <v>21</v>
      </c>
      <c r="E1731" s="36" t="s">
        <v>8456</v>
      </c>
      <c r="F1731" s="16" t="s">
        <v>351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430000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8673</v>
      </c>
      <c r="B1732" s="16" t="s">
        <v>8252</v>
      </c>
      <c r="C1732" s="16" t="s">
        <v>8843</v>
      </c>
      <c r="D1732" s="16" t="s">
        <v>21</v>
      </c>
      <c r="E1732" s="36" t="s">
        <v>8456</v>
      </c>
      <c r="F1732" s="16" t="s">
        <v>353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470000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8674</v>
      </c>
      <c r="B1733" s="16" t="s">
        <v>8253</v>
      </c>
      <c r="C1733" s="16" t="s">
        <v>8844</v>
      </c>
      <c r="D1733" s="16" t="s">
        <v>21</v>
      </c>
      <c r="E1733" s="36" t="s">
        <v>8456</v>
      </c>
      <c r="F1733" s="16" t="s">
        <v>355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510000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8675</v>
      </c>
      <c r="B1734" s="16" t="s">
        <v>8254</v>
      </c>
      <c r="C1734" s="16" t="s">
        <v>8845</v>
      </c>
      <c r="D1734" s="16" t="s">
        <v>21</v>
      </c>
      <c r="E1734" s="36" t="s">
        <v>8456</v>
      </c>
      <c r="F1734" s="16" t="s">
        <v>357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560000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8676</v>
      </c>
      <c r="B1735" s="16" t="s">
        <v>8255</v>
      </c>
      <c r="C1735" s="16" t="s">
        <v>8846</v>
      </c>
      <c r="D1735" s="16" t="s">
        <v>21</v>
      </c>
      <c r="E1735" s="36" t="s">
        <v>8456</v>
      </c>
      <c r="F1735" s="16" t="s">
        <v>359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620000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8677</v>
      </c>
      <c r="B1736" s="16" t="s">
        <v>8256</v>
      </c>
      <c r="C1736" s="16" t="s">
        <v>8847</v>
      </c>
      <c r="D1736" s="16" t="s">
        <v>21</v>
      </c>
      <c r="E1736" s="36" t="s">
        <v>8456</v>
      </c>
      <c r="F1736" s="16" t="s">
        <v>361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680000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8678</v>
      </c>
      <c r="B1737" s="16" t="s">
        <v>8257</v>
      </c>
      <c r="C1737" s="16" t="s">
        <v>8848</v>
      </c>
      <c r="D1737" s="16" t="s">
        <v>21</v>
      </c>
      <c r="E1737" s="36" t="s">
        <v>8456</v>
      </c>
      <c r="F1737" s="16" t="s">
        <v>363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750000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8679</v>
      </c>
      <c r="B1738" s="16" t="s">
        <v>8258</v>
      </c>
      <c r="C1738" s="16" t="s">
        <v>8849</v>
      </c>
      <c r="D1738" s="16" t="s">
        <v>21</v>
      </c>
      <c r="E1738" s="36" t="s">
        <v>8456</v>
      </c>
      <c r="F1738" s="16" t="s">
        <v>365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820000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8680</v>
      </c>
      <c r="B1739" s="16" t="s">
        <v>8259</v>
      </c>
      <c r="C1739" s="16" t="s">
        <v>8850</v>
      </c>
      <c r="D1739" s="16" t="s">
        <v>21</v>
      </c>
      <c r="E1739" s="36" t="s">
        <v>8456</v>
      </c>
      <c r="F1739" s="16" t="s">
        <v>367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910000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8681</v>
      </c>
      <c r="B1740" s="16" t="s">
        <v>8260</v>
      </c>
      <c r="C1740" s="16" t="s">
        <v>8851</v>
      </c>
      <c r="D1740" s="16" t="s">
        <v>21</v>
      </c>
      <c r="E1740" s="36" t="s">
        <v>8456</v>
      </c>
      <c r="F1740" s="16" t="s">
        <v>369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1000000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8682</v>
      </c>
      <c r="B1741" s="16" t="s">
        <v>8261</v>
      </c>
      <c r="C1741" s="16" t="s">
        <v>8852</v>
      </c>
      <c r="D1741" s="16" t="s">
        <v>21</v>
      </c>
      <c r="E1741" s="36" t="s">
        <v>8456</v>
      </c>
      <c r="F1741" s="16" t="s">
        <v>371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1100000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8683</v>
      </c>
      <c r="B1742" s="16" t="s">
        <v>8262</v>
      </c>
      <c r="C1742" s="16" t="s">
        <v>8853</v>
      </c>
      <c r="D1742" s="16" t="s">
        <v>21</v>
      </c>
      <c r="E1742" s="36" t="s">
        <v>8456</v>
      </c>
      <c r="F1742" s="16" t="s">
        <v>373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1200000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8684</v>
      </c>
      <c r="B1743" s="16" t="s">
        <v>8263</v>
      </c>
      <c r="C1743" s="16" t="s">
        <v>8854</v>
      </c>
      <c r="D1743" s="16" t="s">
        <v>21</v>
      </c>
      <c r="E1743" s="36" t="s">
        <v>8456</v>
      </c>
      <c r="F1743" s="16" t="s">
        <v>375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1300000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8685</v>
      </c>
      <c r="B1744" s="16" t="s">
        <v>8264</v>
      </c>
      <c r="C1744" s="16" t="s">
        <v>8855</v>
      </c>
      <c r="D1744" s="16" t="s">
        <v>21</v>
      </c>
      <c r="E1744" s="36" t="s">
        <v>8456</v>
      </c>
      <c r="F1744" s="16" t="s">
        <v>377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1500000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8686</v>
      </c>
      <c r="B1745" s="16" t="s">
        <v>8265</v>
      </c>
      <c r="C1745" s="16" t="s">
        <v>8856</v>
      </c>
      <c r="D1745" s="16" t="s">
        <v>21</v>
      </c>
      <c r="E1745" s="36" t="s">
        <v>8456</v>
      </c>
      <c r="F1745" s="16" t="s">
        <v>379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1600000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8687</v>
      </c>
      <c r="B1746" s="16" t="s">
        <v>8266</v>
      </c>
      <c r="C1746" s="16" t="s">
        <v>8857</v>
      </c>
      <c r="D1746" s="16" t="s">
        <v>21</v>
      </c>
      <c r="E1746" s="36" t="s">
        <v>8456</v>
      </c>
      <c r="F1746" s="16" t="s">
        <v>381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1800000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8688</v>
      </c>
      <c r="B1747" s="16" t="s">
        <v>8267</v>
      </c>
      <c r="C1747" s="16" t="s">
        <v>8858</v>
      </c>
      <c r="D1747" s="16" t="s">
        <v>21</v>
      </c>
      <c r="E1747" s="36" t="s">
        <v>8456</v>
      </c>
      <c r="F1747" s="16" t="s">
        <v>383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2000000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8689</v>
      </c>
      <c r="B1748" s="16" t="s">
        <v>8268</v>
      </c>
      <c r="C1748" s="16" t="s">
        <v>8859</v>
      </c>
      <c r="D1748" s="16" t="s">
        <v>21</v>
      </c>
      <c r="E1748" s="36" t="s">
        <v>8456</v>
      </c>
      <c r="F1748" s="16" t="s">
        <v>385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2200000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8690</v>
      </c>
      <c r="B1749" s="16" t="s">
        <v>8269</v>
      </c>
      <c r="C1749" s="16" t="s">
        <v>8860</v>
      </c>
      <c r="D1749" s="16" t="s">
        <v>21</v>
      </c>
      <c r="E1749" s="36" t="s">
        <v>8456</v>
      </c>
      <c r="F1749" s="16" t="s">
        <v>387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2400000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8691</v>
      </c>
      <c r="B1750" s="16" t="s">
        <v>8270</v>
      </c>
      <c r="C1750" s="16" t="s">
        <v>8861</v>
      </c>
      <c r="D1750" s="16" t="s">
        <v>21</v>
      </c>
      <c r="E1750" s="36" t="s">
        <v>8456</v>
      </c>
      <c r="F1750" s="16" t="s">
        <v>389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2700000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8692</v>
      </c>
      <c r="B1751" s="16" t="s">
        <v>8271</v>
      </c>
      <c r="C1751" s="16" t="s">
        <v>8862</v>
      </c>
      <c r="D1751" s="16" t="s">
        <v>21</v>
      </c>
      <c r="E1751" s="36" t="s">
        <v>8456</v>
      </c>
      <c r="F1751" s="16" t="s">
        <v>391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3000000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8693</v>
      </c>
      <c r="B1752" s="16" t="s">
        <v>8272</v>
      </c>
      <c r="C1752" s="16" t="s">
        <v>8863</v>
      </c>
      <c r="D1752" s="16" t="s">
        <v>21</v>
      </c>
      <c r="E1752" s="36" t="s">
        <v>8456</v>
      </c>
      <c r="F1752" s="16" t="s">
        <v>393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3300000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8694</v>
      </c>
      <c r="B1753" s="16" t="s">
        <v>8273</v>
      </c>
      <c r="C1753" s="16" t="s">
        <v>8864</v>
      </c>
      <c r="D1753" s="16" t="s">
        <v>21</v>
      </c>
      <c r="E1753" s="36" t="s">
        <v>8456</v>
      </c>
      <c r="F1753" s="16" t="s">
        <v>395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3600000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8695</v>
      </c>
      <c r="B1754" s="16" t="s">
        <v>8274</v>
      </c>
      <c r="C1754" s="16" t="s">
        <v>8865</v>
      </c>
      <c r="D1754" s="16" t="s">
        <v>21</v>
      </c>
      <c r="E1754" s="36" t="s">
        <v>8456</v>
      </c>
      <c r="F1754" s="16" t="s">
        <v>397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3900000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8696</v>
      </c>
      <c r="B1755" s="16" t="s">
        <v>8275</v>
      </c>
      <c r="C1755" s="16" t="s">
        <v>8866</v>
      </c>
      <c r="D1755" s="16" t="s">
        <v>21</v>
      </c>
      <c r="E1755" s="36" t="s">
        <v>8456</v>
      </c>
      <c r="F1755" s="16" t="s">
        <v>399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4300000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8697</v>
      </c>
      <c r="B1756" s="16" t="s">
        <v>8276</v>
      </c>
      <c r="C1756" s="16" t="s">
        <v>8867</v>
      </c>
      <c r="D1756" s="16" t="s">
        <v>21</v>
      </c>
      <c r="E1756" s="36" t="s">
        <v>8456</v>
      </c>
      <c r="F1756" s="16" t="s">
        <v>401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4700000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8698</v>
      </c>
      <c r="B1757" s="16" t="s">
        <v>8277</v>
      </c>
      <c r="C1757" s="16" t="s">
        <v>8868</v>
      </c>
      <c r="D1757" s="16" t="s">
        <v>21</v>
      </c>
      <c r="E1757" s="36" t="s">
        <v>8456</v>
      </c>
      <c r="F1757" s="16" t="s">
        <v>403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5100000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8699</v>
      </c>
      <c r="B1758" s="16" t="s">
        <v>8278</v>
      </c>
      <c r="C1758" s="16" t="s">
        <v>8869</v>
      </c>
      <c r="D1758" s="16" t="s">
        <v>21</v>
      </c>
      <c r="E1758" s="36" t="s">
        <v>8456</v>
      </c>
      <c r="F1758" s="16" t="s">
        <v>405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5600000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8700</v>
      </c>
      <c r="B1759" s="16" t="s">
        <v>8279</v>
      </c>
      <c r="C1759" s="16" t="s">
        <v>8870</v>
      </c>
      <c r="D1759" s="16" t="s">
        <v>21</v>
      </c>
      <c r="E1759" s="36" t="s">
        <v>8456</v>
      </c>
      <c r="F1759" s="16" t="s">
        <v>407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6200000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8701</v>
      </c>
      <c r="B1760" s="16" t="s">
        <v>8280</v>
      </c>
      <c r="C1760" s="16" t="s">
        <v>8871</v>
      </c>
      <c r="D1760" s="16" t="s">
        <v>21</v>
      </c>
      <c r="E1760" s="36" t="s">
        <v>8456</v>
      </c>
      <c r="F1760" s="16" t="s">
        <v>409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6800000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8702</v>
      </c>
      <c r="B1761" s="16" t="s">
        <v>8281</v>
      </c>
      <c r="C1761" s="16" t="s">
        <v>8872</v>
      </c>
      <c r="D1761" s="16" t="s">
        <v>21</v>
      </c>
      <c r="E1761" s="36" t="s">
        <v>8456</v>
      </c>
      <c r="F1761" s="16" t="s">
        <v>411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7500000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7" t="s">
        <v>8703</v>
      </c>
      <c r="B1762" s="17" t="s">
        <v>8282</v>
      </c>
      <c r="C1762" s="17" t="s">
        <v>8873</v>
      </c>
      <c r="D1762" s="17" t="s">
        <v>21</v>
      </c>
      <c r="E1762" s="37" t="s">
        <v>8456</v>
      </c>
      <c r="F1762" s="17" t="s">
        <v>413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8876</v>
      </c>
      <c r="K1762" s="16"/>
      <c r="L1762" s="16"/>
      <c r="M1762" s="21">
        <v>8200000</v>
      </c>
      <c r="N1762" s="19" t="s">
        <v>8472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8704</v>
      </c>
      <c r="B1763" s="17" t="s">
        <v>8283</v>
      </c>
      <c r="C1763" s="17" t="s">
        <v>8874</v>
      </c>
      <c r="D1763" s="17" t="s">
        <v>21</v>
      </c>
      <c r="E1763" s="37" t="s">
        <v>8456</v>
      </c>
      <c r="F1763" s="17" t="s">
        <v>415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8876</v>
      </c>
      <c r="K1763" s="16"/>
      <c r="L1763" s="16"/>
      <c r="M1763" s="21">
        <v>9100000</v>
      </c>
      <c r="N1763" s="19" t="s">
        <v>8472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s="17" t="s">
        <v>8705</v>
      </c>
      <c r="B1764" s="17" t="s">
        <v>8284</v>
      </c>
      <c r="C1764" s="17" t="s">
        <v>8875</v>
      </c>
      <c r="D1764" s="17" t="s">
        <v>21</v>
      </c>
      <c r="E1764" s="37" t="s">
        <v>8456</v>
      </c>
      <c r="F1764" s="17" t="s">
        <v>417</v>
      </c>
      <c r="G1764" s="17" t="str">
        <f>Config!$B$3</f>
        <v>SCH/R_IEC.SchLib</v>
      </c>
      <c r="H1764" s="17" t="s">
        <v>419</v>
      </c>
      <c r="I1764" s="18" t="s">
        <v>7503</v>
      </c>
      <c r="J1764" s="16" t="s">
        <v>8876</v>
      </c>
      <c r="K1764" s="16"/>
      <c r="L1764" s="16"/>
      <c r="M1764" s="21">
        <v>10000000</v>
      </c>
      <c r="N1764" s="19" t="s">
        <v>8472</v>
      </c>
      <c r="O1764" s="16" t="s">
        <v>4414</v>
      </c>
      <c r="P1764" s="17"/>
      <c r="Q1764" s="17"/>
      <c r="R1764" s="17"/>
      <c r="S1764" s="17"/>
      <c r="T1764" s="17"/>
      <c r="U1764" s="17"/>
      <c r="V1764" s="17"/>
      <c r="W1764" s="17"/>
      <c r="X1764" s="17"/>
      <c r="Y1764" s="17"/>
      <c r="Z1764" s="17"/>
      <c r="AA1764" s="17"/>
      <c r="AB1764" s="17"/>
    </row>
    <row r="1765" spans="1:28">
      <c r="A1765" t="s">
        <v>11693</v>
      </c>
      <c r="B1765" t="s">
        <v>11637</v>
      </c>
      <c r="C1765" t="s">
        <v>11749</v>
      </c>
      <c r="D1765" s="17" t="s">
        <v>21</v>
      </c>
      <c r="E1765" t="s">
        <v>11613</v>
      </c>
      <c r="F1765" t="s">
        <v>1116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11614</v>
      </c>
      <c r="M1765" s="3">
        <v>5.0999999999999996</v>
      </c>
      <c r="N1765" t="s">
        <v>11453</v>
      </c>
      <c r="O1765" t="s">
        <v>11508</v>
      </c>
      <c r="P1765" t="s">
        <v>11558</v>
      </c>
      <c r="Q1765" t="s">
        <v>25</v>
      </c>
      <c r="R1765" t="s">
        <v>11967</v>
      </c>
    </row>
    <row r="1766" spans="1:28">
      <c r="A1766" t="s">
        <v>11698</v>
      </c>
      <c r="B1766" t="s">
        <v>11642</v>
      </c>
      <c r="C1766" t="s">
        <v>11754</v>
      </c>
      <c r="D1766" s="17" t="s">
        <v>21</v>
      </c>
      <c r="E1766" t="s">
        <v>11613</v>
      </c>
      <c r="F1766" t="s">
        <v>47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11614</v>
      </c>
      <c r="M1766" s="3">
        <v>5.6</v>
      </c>
      <c r="N1766" t="s">
        <v>11460</v>
      </c>
      <c r="O1766" t="s">
        <v>11508</v>
      </c>
      <c r="P1766" t="s">
        <v>11565</v>
      </c>
      <c r="Q1766" t="s">
        <v>25</v>
      </c>
      <c r="R1766" t="s">
        <v>11974</v>
      </c>
    </row>
    <row r="1767" spans="1:28">
      <c r="A1767" t="s">
        <v>11694</v>
      </c>
      <c r="B1767" t="s">
        <v>11638</v>
      </c>
      <c r="C1767" t="s">
        <v>11750</v>
      </c>
      <c r="D1767" s="17" t="s">
        <v>21</v>
      </c>
      <c r="E1767" t="s">
        <v>11613</v>
      </c>
      <c r="F1767" t="s">
        <v>1128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11614</v>
      </c>
      <c r="M1767" s="3">
        <v>6.2</v>
      </c>
      <c r="N1767" t="s">
        <v>11454</v>
      </c>
      <c r="O1767" t="s">
        <v>11508</v>
      </c>
      <c r="P1767" t="s">
        <v>11559</v>
      </c>
      <c r="Q1767" t="s">
        <v>25</v>
      </c>
      <c r="R1767" t="s">
        <v>11968</v>
      </c>
    </row>
    <row r="1768" spans="1:28">
      <c r="A1768" t="s">
        <v>11715</v>
      </c>
      <c r="B1768" t="s">
        <v>11659</v>
      </c>
      <c r="C1768" t="s">
        <v>11771</v>
      </c>
      <c r="D1768" s="17" t="s">
        <v>21</v>
      </c>
      <c r="E1768" t="s">
        <v>11613</v>
      </c>
      <c r="F1768" t="s">
        <v>49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11614</v>
      </c>
      <c r="M1768" s="3">
        <v>6.8</v>
      </c>
      <c r="N1768" t="s">
        <v>11486</v>
      </c>
      <c r="O1768" t="s">
        <v>11508</v>
      </c>
      <c r="P1768" t="s">
        <v>11591</v>
      </c>
      <c r="Q1768" t="s">
        <v>25</v>
      </c>
      <c r="R1768" t="s">
        <v>12000</v>
      </c>
    </row>
    <row r="1769" spans="1:28">
      <c r="A1769" t="s">
        <v>11695</v>
      </c>
      <c r="B1769" t="s">
        <v>11639</v>
      </c>
      <c r="C1769" t="s">
        <v>11751</v>
      </c>
      <c r="D1769" s="17" t="s">
        <v>21</v>
      </c>
      <c r="E1769" t="s">
        <v>11613</v>
      </c>
      <c r="F1769" t="s">
        <v>1138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11614</v>
      </c>
      <c r="M1769" s="3">
        <v>7.5</v>
      </c>
      <c r="N1769" t="s">
        <v>11455</v>
      </c>
      <c r="O1769" t="s">
        <v>11508</v>
      </c>
      <c r="P1769" t="s">
        <v>11560</v>
      </c>
      <c r="Q1769" t="s">
        <v>25</v>
      </c>
      <c r="R1769" t="s">
        <v>11969</v>
      </c>
    </row>
    <row r="1770" spans="1:28">
      <c r="A1770" t="s">
        <v>11697</v>
      </c>
      <c r="B1770" t="s">
        <v>11641</v>
      </c>
      <c r="C1770" t="s">
        <v>11753</v>
      </c>
      <c r="D1770" s="17" t="s">
        <v>21</v>
      </c>
      <c r="E1770" t="s">
        <v>11613</v>
      </c>
      <c r="F1770" t="s">
        <v>51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11614</v>
      </c>
      <c r="M1770" s="3">
        <v>8.1999999999999993</v>
      </c>
      <c r="N1770" t="s">
        <v>11457</v>
      </c>
      <c r="O1770" t="s">
        <v>11508</v>
      </c>
      <c r="P1770" t="s">
        <v>11562</v>
      </c>
      <c r="Q1770" t="s">
        <v>25</v>
      </c>
      <c r="R1770" t="s">
        <v>11971</v>
      </c>
    </row>
    <row r="1771" spans="1:28">
      <c r="A1771" t="s">
        <v>11721</v>
      </c>
      <c r="B1771" t="s">
        <v>11665</v>
      </c>
      <c r="C1771" t="s">
        <v>11777</v>
      </c>
      <c r="D1771" s="17" t="s">
        <v>21</v>
      </c>
      <c r="E1771" t="s">
        <v>11613</v>
      </c>
      <c r="F1771" t="s">
        <v>1148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11614</v>
      </c>
      <c r="M1771" s="3">
        <v>9.1</v>
      </c>
      <c r="N1771" t="s">
        <v>11498</v>
      </c>
      <c r="O1771" t="s">
        <v>11508</v>
      </c>
      <c r="P1771" t="s">
        <v>11603</v>
      </c>
      <c r="Q1771" t="s">
        <v>25</v>
      </c>
      <c r="R1771" t="s">
        <v>12012</v>
      </c>
    </row>
    <row r="1772" spans="1:28">
      <c r="A1772" t="s">
        <v>11808</v>
      </c>
      <c r="B1772" t="s">
        <v>11853</v>
      </c>
      <c r="C1772" t="s">
        <v>11898</v>
      </c>
      <c r="D1772" s="17" t="s">
        <v>21</v>
      </c>
      <c r="E1772" t="s">
        <v>11613</v>
      </c>
      <c r="F1772" t="s">
        <v>53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11614</v>
      </c>
      <c r="M1772" s="3">
        <v>10</v>
      </c>
      <c r="N1772" t="s">
        <v>11459</v>
      </c>
      <c r="O1772" t="s">
        <v>11508</v>
      </c>
      <c r="P1772" t="s">
        <v>11564</v>
      </c>
      <c r="Q1772" t="s">
        <v>25</v>
      </c>
      <c r="R1772" t="s">
        <v>11973</v>
      </c>
    </row>
    <row r="1773" spans="1:28">
      <c r="A1773" t="s">
        <v>11825</v>
      </c>
      <c r="B1773" t="s">
        <v>11870</v>
      </c>
      <c r="C1773" t="s">
        <v>11915</v>
      </c>
      <c r="D1773" s="17" t="s">
        <v>21</v>
      </c>
      <c r="E1773" t="s">
        <v>11613</v>
      </c>
      <c r="F1773" t="s">
        <v>57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11614</v>
      </c>
      <c r="M1773" s="3">
        <v>11</v>
      </c>
      <c r="N1773" t="s">
        <v>11502</v>
      </c>
      <c r="O1773" t="s">
        <v>11508</v>
      </c>
      <c r="P1773" t="s">
        <v>11607</v>
      </c>
      <c r="Q1773" t="s">
        <v>25</v>
      </c>
      <c r="R1773" t="s">
        <v>12016</v>
      </c>
    </row>
    <row r="1774" spans="1:28">
      <c r="A1774" t="s">
        <v>11819</v>
      </c>
      <c r="B1774" t="s">
        <v>11864</v>
      </c>
      <c r="C1774" t="s">
        <v>11909</v>
      </c>
      <c r="D1774" s="17" t="s">
        <v>21</v>
      </c>
      <c r="E1774" t="s">
        <v>11613</v>
      </c>
      <c r="F1774" t="s">
        <v>59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11614</v>
      </c>
      <c r="M1774" s="3">
        <v>12</v>
      </c>
      <c r="N1774" t="s">
        <v>11490</v>
      </c>
      <c r="O1774" t="s">
        <v>11508</v>
      </c>
      <c r="P1774" t="s">
        <v>11595</v>
      </c>
      <c r="Q1774" t="s">
        <v>25</v>
      </c>
      <c r="R1774" t="s">
        <v>12004</v>
      </c>
    </row>
    <row r="1775" spans="1:28">
      <c r="A1775" t="s">
        <v>11824</v>
      </c>
      <c r="B1775" t="s">
        <v>11869</v>
      </c>
      <c r="C1775" t="s">
        <v>11914</v>
      </c>
      <c r="D1775" s="17" t="s">
        <v>21</v>
      </c>
      <c r="E1775" t="s">
        <v>11613</v>
      </c>
      <c r="F1775" t="s">
        <v>61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11614</v>
      </c>
      <c r="M1775" s="3">
        <v>13</v>
      </c>
      <c r="N1775" t="s">
        <v>11499</v>
      </c>
      <c r="O1775" t="s">
        <v>11508</v>
      </c>
      <c r="P1775" t="s">
        <v>11604</v>
      </c>
      <c r="Q1775" t="s">
        <v>25</v>
      </c>
      <c r="R1775" t="s">
        <v>12013</v>
      </c>
    </row>
    <row r="1776" spans="1:28">
      <c r="A1776" t="s">
        <v>11787</v>
      </c>
      <c r="B1776" t="s">
        <v>11832</v>
      </c>
      <c r="C1776" t="s">
        <v>11877</v>
      </c>
      <c r="D1776" s="17" t="s">
        <v>21</v>
      </c>
      <c r="E1776" t="s">
        <v>11613</v>
      </c>
      <c r="F1776" t="s">
        <v>63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11614</v>
      </c>
      <c r="M1776" s="3">
        <v>15</v>
      </c>
      <c r="N1776" t="s">
        <v>11410</v>
      </c>
      <c r="O1776" t="s">
        <v>11508</v>
      </c>
      <c r="P1776" t="s">
        <v>11515</v>
      </c>
      <c r="Q1776" t="s">
        <v>25</v>
      </c>
      <c r="R1776" t="s">
        <v>11924</v>
      </c>
    </row>
    <row r="1777" spans="1:18">
      <c r="A1777" t="s">
        <v>11792</v>
      </c>
      <c r="B1777" t="s">
        <v>11837</v>
      </c>
      <c r="C1777" t="s">
        <v>11882</v>
      </c>
      <c r="D1777" s="17" t="s">
        <v>21</v>
      </c>
      <c r="E1777" t="s">
        <v>11613</v>
      </c>
      <c r="F1777" t="s">
        <v>65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11614</v>
      </c>
      <c r="M1777" s="3">
        <v>16</v>
      </c>
      <c r="N1777" t="s">
        <v>11421</v>
      </c>
      <c r="O1777" t="s">
        <v>11508</v>
      </c>
      <c r="P1777" t="s">
        <v>11526</v>
      </c>
      <c r="Q1777" t="s">
        <v>25</v>
      </c>
      <c r="R1777" t="s">
        <v>11935</v>
      </c>
    </row>
    <row r="1778" spans="1:18">
      <c r="A1778" t="s">
        <v>11798</v>
      </c>
      <c r="B1778" t="s">
        <v>11843</v>
      </c>
      <c r="C1778" t="s">
        <v>11888</v>
      </c>
      <c r="D1778" s="17" t="s">
        <v>21</v>
      </c>
      <c r="E1778" t="s">
        <v>11613</v>
      </c>
      <c r="F1778" t="s">
        <v>67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11614</v>
      </c>
      <c r="M1778" s="3">
        <v>18</v>
      </c>
      <c r="N1778" t="s">
        <v>11429</v>
      </c>
      <c r="O1778" t="s">
        <v>11508</v>
      </c>
      <c r="P1778" t="s">
        <v>11534</v>
      </c>
      <c r="Q1778" t="s">
        <v>25</v>
      </c>
      <c r="R1778" t="s">
        <v>11943</v>
      </c>
    </row>
    <row r="1779" spans="1:18">
      <c r="A1779" t="s">
        <v>11801</v>
      </c>
      <c r="B1779" t="s">
        <v>11846</v>
      </c>
      <c r="C1779" t="s">
        <v>11891</v>
      </c>
      <c r="D1779" s="17" t="s">
        <v>21</v>
      </c>
      <c r="E1779" t="s">
        <v>11613</v>
      </c>
      <c r="F1779" t="s">
        <v>69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11614</v>
      </c>
      <c r="M1779" s="3">
        <v>20</v>
      </c>
      <c r="N1779" t="s">
        <v>11440</v>
      </c>
      <c r="O1779" t="s">
        <v>11508</v>
      </c>
      <c r="P1779" t="s">
        <v>11545</v>
      </c>
      <c r="Q1779" t="s">
        <v>25</v>
      </c>
      <c r="R1779" t="s">
        <v>11954</v>
      </c>
    </row>
    <row r="1780" spans="1:18">
      <c r="A1780" t="s">
        <v>11814</v>
      </c>
      <c r="B1780" t="s">
        <v>11859</v>
      </c>
      <c r="C1780" t="s">
        <v>11904</v>
      </c>
      <c r="D1780" s="17" t="s">
        <v>21</v>
      </c>
      <c r="E1780" t="s">
        <v>11613</v>
      </c>
      <c r="F1780" t="s">
        <v>71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11614</v>
      </c>
      <c r="M1780" s="3">
        <v>22</v>
      </c>
      <c r="N1780" t="s">
        <v>11480</v>
      </c>
      <c r="O1780" t="s">
        <v>11508</v>
      </c>
      <c r="P1780" t="s">
        <v>11585</v>
      </c>
      <c r="Q1780" t="s">
        <v>25</v>
      </c>
      <c r="R1780" t="s">
        <v>11994</v>
      </c>
    </row>
    <row r="1781" spans="1:18">
      <c r="A1781" t="s">
        <v>11823</v>
      </c>
      <c r="B1781" t="s">
        <v>11868</v>
      </c>
      <c r="C1781" t="s">
        <v>11913</v>
      </c>
      <c r="D1781" s="17" t="s">
        <v>21</v>
      </c>
      <c r="E1781" t="s">
        <v>11613</v>
      </c>
      <c r="F1781" t="s">
        <v>75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11614</v>
      </c>
      <c r="M1781" s="3">
        <v>24</v>
      </c>
      <c r="N1781" t="s">
        <v>11494</v>
      </c>
      <c r="O1781" t="s">
        <v>11508</v>
      </c>
      <c r="P1781" t="s">
        <v>11599</v>
      </c>
      <c r="Q1781" t="s">
        <v>25</v>
      </c>
      <c r="R1781" t="s">
        <v>12008</v>
      </c>
    </row>
    <row r="1782" spans="1:18">
      <c r="A1782" t="s">
        <v>11789</v>
      </c>
      <c r="B1782" t="s">
        <v>11834</v>
      </c>
      <c r="C1782" t="s">
        <v>11879</v>
      </c>
      <c r="D1782" s="17" t="s">
        <v>21</v>
      </c>
      <c r="E1782" t="s">
        <v>11613</v>
      </c>
      <c r="F1782" t="s">
        <v>77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27</v>
      </c>
      <c r="N1782" t="s">
        <v>11412</v>
      </c>
      <c r="O1782" t="s">
        <v>11508</v>
      </c>
      <c r="P1782" t="s">
        <v>11517</v>
      </c>
      <c r="Q1782" t="s">
        <v>25</v>
      </c>
      <c r="R1782" t="s">
        <v>11926</v>
      </c>
    </row>
    <row r="1783" spans="1:18">
      <c r="A1783" t="s">
        <v>11807</v>
      </c>
      <c r="B1783" t="s">
        <v>11852</v>
      </c>
      <c r="C1783" t="s">
        <v>11897</v>
      </c>
      <c r="D1783" s="17" t="s">
        <v>21</v>
      </c>
      <c r="E1783" t="s">
        <v>11613</v>
      </c>
      <c r="F1783" t="s">
        <v>79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30</v>
      </c>
      <c r="N1783" t="s">
        <v>11458</v>
      </c>
      <c r="O1783" t="s">
        <v>11508</v>
      </c>
      <c r="P1783" t="s">
        <v>11563</v>
      </c>
      <c r="Q1783" t="s">
        <v>25</v>
      </c>
      <c r="R1783" t="s">
        <v>11972</v>
      </c>
    </row>
    <row r="1784" spans="1:18">
      <c r="A1784" t="s">
        <v>11810</v>
      </c>
      <c r="B1784" t="s">
        <v>11855</v>
      </c>
      <c r="C1784" t="s">
        <v>11900</v>
      </c>
      <c r="D1784" s="17" t="s">
        <v>21</v>
      </c>
      <c r="E1784" t="s">
        <v>11613</v>
      </c>
      <c r="F1784" t="s">
        <v>81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33</v>
      </c>
      <c r="N1784" t="s">
        <v>11464</v>
      </c>
      <c r="O1784" t="s">
        <v>11508</v>
      </c>
      <c r="P1784" t="s">
        <v>11569</v>
      </c>
      <c r="Q1784" t="s">
        <v>25</v>
      </c>
      <c r="R1784" t="s">
        <v>11978</v>
      </c>
    </row>
    <row r="1785" spans="1:18">
      <c r="A1785" t="s">
        <v>11826</v>
      </c>
      <c r="B1785" t="s">
        <v>11871</v>
      </c>
      <c r="C1785" t="s">
        <v>11916</v>
      </c>
      <c r="D1785" s="17" t="s">
        <v>21</v>
      </c>
      <c r="E1785" t="s">
        <v>11613</v>
      </c>
      <c r="F1785" t="s">
        <v>83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36</v>
      </c>
      <c r="N1785" t="s">
        <v>11503</v>
      </c>
      <c r="O1785" t="s">
        <v>11508</v>
      </c>
      <c r="P1785" t="s">
        <v>11608</v>
      </c>
      <c r="Q1785" t="s">
        <v>25</v>
      </c>
      <c r="R1785" t="s">
        <v>12017</v>
      </c>
    </row>
    <row r="1786" spans="1:18">
      <c r="A1786" t="s">
        <v>11822</v>
      </c>
      <c r="B1786" t="s">
        <v>11867</v>
      </c>
      <c r="C1786" t="s">
        <v>11912</v>
      </c>
      <c r="D1786" s="17" t="s">
        <v>21</v>
      </c>
      <c r="E1786" t="s">
        <v>11613</v>
      </c>
      <c r="F1786" t="s">
        <v>85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39</v>
      </c>
      <c r="N1786" t="s">
        <v>11493</v>
      </c>
      <c r="O1786" t="s">
        <v>11508</v>
      </c>
      <c r="P1786" t="s">
        <v>11598</v>
      </c>
      <c r="Q1786" t="s">
        <v>25</v>
      </c>
      <c r="R1786" t="s">
        <v>12007</v>
      </c>
    </row>
    <row r="1787" spans="1:18">
      <c r="A1787" t="s">
        <v>11805</v>
      </c>
      <c r="B1787" t="s">
        <v>11850</v>
      </c>
      <c r="C1787" t="s">
        <v>11895</v>
      </c>
      <c r="D1787" s="17" t="s">
        <v>21</v>
      </c>
      <c r="E1787" t="s">
        <v>11613</v>
      </c>
      <c r="F1787" t="s">
        <v>87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43</v>
      </c>
      <c r="N1787" t="s">
        <v>11448</v>
      </c>
      <c r="O1787" t="s">
        <v>11508</v>
      </c>
      <c r="P1787" t="s">
        <v>11553</v>
      </c>
      <c r="Q1787" t="s">
        <v>25</v>
      </c>
      <c r="R1787" t="s">
        <v>11962</v>
      </c>
    </row>
    <row r="1788" spans="1:18">
      <c r="A1788" t="s">
        <v>12022</v>
      </c>
      <c r="B1788" t="s">
        <v>12023</v>
      </c>
      <c r="C1788" t="s">
        <v>12024</v>
      </c>
      <c r="D1788" s="17" t="s">
        <v>21</v>
      </c>
      <c r="E1788" t="s">
        <v>11613</v>
      </c>
      <c r="F1788" t="s">
        <v>89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47</v>
      </c>
      <c r="N1788" t="s">
        <v>11433</v>
      </c>
      <c r="O1788" t="s">
        <v>11508</v>
      </c>
      <c r="P1788" t="s">
        <v>11538</v>
      </c>
      <c r="Q1788" t="s">
        <v>25</v>
      </c>
      <c r="R1788" t="s">
        <v>11947</v>
      </c>
    </row>
    <row r="1789" spans="1:18">
      <c r="A1789" t="s">
        <v>11783</v>
      </c>
      <c r="B1789" t="s">
        <v>11828</v>
      </c>
      <c r="C1789" t="s">
        <v>11873</v>
      </c>
      <c r="D1789" s="17" t="s">
        <v>21</v>
      </c>
      <c r="E1789" t="s">
        <v>11613</v>
      </c>
      <c r="F1789" t="s">
        <v>91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51</v>
      </c>
      <c r="N1789" t="s">
        <v>11404</v>
      </c>
      <c r="O1789" t="s">
        <v>11508</v>
      </c>
      <c r="P1789" t="s">
        <v>11509</v>
      </c>
      <c r="Q1789" t="s">
        <v>25</v>
      </c>
      <c r="R1789" t="s">
        <v>11918</v>
      </c>
    </row>
    <row r="1790" spans="1:18">
      <c r="A1790" t="s">
        <v>12025</v>
      </c>
      <c r="B1790" t="s">
        <v>12026</v>
      </c>
      <c r="C1790" t="s">
        <v>12027</v>
      </c>
      <c r="D1790" s="17" t="s">
        <v>21</v>
      </c>
      <c r="E1790" t="s">
        <v>11613</v>
      </c>
      <c r="F1790" t="s">
        <v>93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56</v>
      </c>
      <c r="N1790" t="s">
        <v>11413</v>
      </c>
      <c r="O1790" t="s">
        <v>11508</v>
      </c>
      <c r="P1790" t="s">
        <v>11518</v>
      </c>
      <c r="Q1790" t="s">
        <v>25</v>
      </c>
      <c r="R1790" t="s">
        <v>11927</v>
      </c>
    </row>
    <row r="1791" spans="1:18">
      <c r="A1791" t="s">
        <v>11784</v>
      </c>
      <c r="B1791" t="s">
        <v>11829</v>
      </c>
      <c r="C1791" t="s">
        <v>11874</v>
      </c>
      <c r="D1791" s="17" t="s">
        <v>21</v>
      </c>
      <c r="E1791" t="s">
        <v>11613</v>
      </c>
      <c r="F1791" t="s">
        <v>95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62</v>
      </c>
      <c r="N1791" t="s">
        <v>11406</v>
      </c>
      <c r="O1791" t="s">
        <v>11508</v>
      </c>
      <c r="P1791" t="s">
        <v>11511</v>
      </c>
      <c r="Q1791" t="s">
        <v>25</v>
      </c>
      <c r="R1791" t="s">
        <v>11920</v>
      </c>
    </row>
    <row r="1792" spans="1:18">
      <c r="A1792" t="s">
        <v>11821</v>
      </c>
      <c r="B1792" t="s">
        <v>11866</v>
      </c>
      <c r="C1792" t="s">
        <v>11911</v>
      </c>
      <c r="D1792" s="17" t="s">
        <v>21</v>
      </c>
      <c r="E1792" t="s">
        <v>11613</v>
      </c>
      <c r="F1792" t="s">
        <v>97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68</v>
      </c>
      <c r="N1792" t="s">
        <v>11492</v>
      </c>
      <c r="O1792" t="s">
        <v>11508</v>
      </c>
      <c r="P1792" t="s">
        <v>11597</v>
      </c>
      <c r="Q1792" t="s">
        <v>25</v>
      </c>
      <c r="R1792" t="s">
        <v>12006</v>
      </c>
    </row>
    <row r="1793" spans="1:18">
      <c r="A1793" t="s">
        <v>12028</v>
      </c>
      <c r="B1793" t="s">
        <v>12029</v>
      </c>
      <c r="C1793" t="s">
        <v>12030</v>
      </c>
      <c r="D1793" s="17" t="s">
        <v>21</v>
      </c>
      <c r="E1793" t="s">
        <v>11613</v>
      </c>
      <c r="F1793" t="s">
        <v>99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75</v>
      </c>
      <c r="N1793" t="s">
        <v>11434</v>
      </c>
      <c r="O1793" t="s">
        <v>11508</v>
      </c>
      <c r="P1793" t="s">
        <v>11539</v>
      </c>
      <c r="Q1793" t="s">
        <v>25</v>
      </c>
      <c r="R1793" t="s">
        <v>11948</v>
      </c>
    </row>
    <row r="1794" spans="1:18">
      <c r="A1794" t="s">
        <v>11815</v>
      </c>
      <c r="B1794" t="s">
        <v>11860</v>
      </c>
      <c r="C1794" t="s">
        <v>11905</v>
      </c>
      <c r="D1794" s="17" t="s">
        <v>21</v>
      </c>
      <c r="E1794" t="s">
        <v>11613</v>
      </c>
      <c r="F1794" t="s">
        <v>101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82</v>
      </c>
      <c r="N1794" t="s">
        <v>11481</v>
      </c>
      <c r="O1794" t="s">
        <v>11508</v>
      </c>
      <c r="P1794" t="s">
        <v>11586</v>
      </c>
      <c r="Q1794" t="s">
        <v>25</v>
      </c>
      <c r="R1794" t="s">
        <v>11995</v>
      </c>
    </row>
    <row r="1795" spans="1:18">
      <c r="A1795" t="s">
        <v>11820</v>
      </c>
      <c r="B1795" t="s">
        <v>11865</v>
      </c>
      <c r="C1795" t="s">
        <v>11910</v>
      </c>
      <c r="D1795" s="17" t="s">
        <v>21</v>
      </c>
      <c r="E1795" t="s">
        <v>11613</v>
      </c>
      <c r="F1795" t="s">
        <v>103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91</v>
      </c>
      <c r="N1795" t="s">
        <v>11491</v>
      </c>
      <c r="O1795" t="s">
        <v>11508</v>
      </c>
      <c r="P1795" t="s">
        <v>11596</v>
      </c>
      <c r="Q1795" t="s">
        <v>25</v>
      </c>
      <c r="R1795" t="s">
        <v>12005</v>
      </c>
    </row>
    <row r="1796" spans="1:18">
      <c r="A1796" t="s">
        <v>11786</v>
      </c>
      <c r="B1796" t="s">
        <v>11831</v>
      </c>
      <c r="C1796" t="s">
        <v>11876</v>
      </c>
      <c r="D1796" s="17" t="s">
        <v>21</v>
      </c>
      <c r="E1796" t="s">
        <v>11613</v>
      </c>
      <c r="F1796" t="s">
        <v>105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100</v>
      </c>
      <c r="N1796" t="s">
        <v>11409</v>
      </c>
      <c r="O1796" t="s">
        <v>11508</v>
      </c>
      <c r="P1796" t="s">
        <v>11514</v>
      </c>
      <c r="Q1796" t="s">
        <v>25</v>
      </c>
      <c r="R1796" t="s">
        <v>11923</v>
      </c>
    </row>
    <row r="1797" spans="1:18">
      <c r="A1797" t="s">
        <v>11793</v>
      </c>
      <c r="B1797" t="s">
        <v>11838</v>
      </c>
      <c r="C1797" t="s">
        <v>11883</v>
      </c>
      <c r="D1797" s="17" t="s">
        <v>21</v>
      </c>
      <c r="E1797" t="s">
        <v>11613</v>
      </c>
      <c r="F1797" t="s">
        <v>109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110</v>
      </c>
      <c r="N1797" t="s">
        <v>11424</v>
      </c>
      <c r="O1797" t="s">
        <v>11508</v>
      </c>
      <c r="P1797" t="s">
        <v>11529</v>
      </c>
      <c r="Q1797" t="s">
        <v>25</v>
      </c>
      <c r="R1797" t="s">
        <v>11938</v>
      </c>
    </row>
    <row r="1798" spans="1:18">
      <c r="A1798" t="s">
        <v>11797</v>
      </c>
      <c r="B1798" t="s">
        <v>11842</v>
      </c>
      <c r="C1798" t="s">
        <v>11887</v>
      </c>
      <c r="D1798" s="17" t="s">
        <v>21</v>
      </c>
      <c r="E1798" t="s">
        <v>11613</v>
      </c>
      <c r="F1798" t="s">
        <v>111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120</v>
      </c>
      <c r="N1798" t="s">
        <v>11428</v>
      </c>
      <c r="O1798" t="s">
        <v>11508</v>
      </c>
      <c r="P1798" t="s">
        <v>11533</v>
      </c>
      <c r="Q1798" t="s">
        <v>25</v>
      </c>
      <c r="R1798" t="s">
        <v>11942</v>
      </c>
    </row>
    <row r="1799" spans="1:18">
      <c r="A1799" t="s">
        <v>11799</v>
      </c>
      <c r="B1799" t="s">
        <v>11844</v>
      </c>
      <c r="C1799" t="s">
        <v>11889</v>
      </c>
      <c r="D1799" s="17" t="s">
        <v>21</v>
      </c>
      <c r="E1799" t="s">
        <v>11613</v>
      </c>
      <c r="F1799" t="s">
        <v>113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130</v>
      </c>
      <c r="N1799" t="s">
        <v>11437</v>
      </c>
      <c r="O1799" t="s">
        <v>11508</v>
      </c>
      <c r="P1799" t="s">
        <v>11542</v>
      </c>
      <c r="Q1799" t="s">
        <v>25</v>
      </c>
      <c r="R1799" t="s">
        <v>11951</v>
      </c>
    </row>
    <row r="1800" spans="1:18">
      <c r="A1800" t="s">
        <v>11816</v>
      </c>
      <c r="B1800" t="s">
        <v>11861</v>
      </c>
      <c r="C1800" t="s">
        <v>11906</v>
      </c>
      <c r="D1800" s="17" t="s">
        <v>21</v>
      </c>
      <c r="E1800" t="s">
        <v>11613</v>
      </c>
      <c r="F1800" t="s">
        <v>115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150</v>
      </c>
      <c r="N1800" t="s">
        <v>11483</v>
      </c>
      <c r="O1800" t="s">
        <v>11508</v>
      </c>
      <c r="P1800" t="s">
        <v>11588</v>
      </c>
      <c r="Q1800" t="s">
        <v>25</v>
      </c>
      <c r="R1800" t="s">
        <v>11997</v>
      </c>
    </row>
    <row r="1801" spans="1:18">
      <c r="A1801" t="s">
        <v>11800</v>
      </c>
      <c r="B1801" t="s">
        <v>11845</v>
      </c>
      <c r="C1801" t="s">
        <v>11890</v>
      </c>
      <c r="D1801" s="17" t="s">
        <v>21</v>
      </c>
      <c r="E1801" t="s">
        <v>11613</v>
      </c>
      <c r="F1801" t="s">
        <v>117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160</v>
      </c>
      <c r="N1801" t="s">
        <v>11438</v>
      </c>
      <c r="O1801" t="s">
        <v>11508</v>
      </c>
      <c r="P1801" t="s">
        <v>11543</v>
      </c>
      <c r="Q1801" t="s">
        <v>25</v>
      </c>
      <c r="R1801" t="s">
        <v>11952</v>
      </c>
    </row>
    <row r="1802" spans="1:18">
      <c r="A1802" t="s">
        <v>11803</v>
      </c>
      <c r="B1802" t="s">
        <v>11848</v>
      </c>
      <c r="C1802" t="s">
        <v>11893</v>
      </c>
      <c r="D1802" s="17" t="s">
        <v>21</v>
      </c>
      <c r="E1802" t="s">
        <v>11613</v>
      </c>
      <c r="F1802" t="s">
        <v>119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180</v>
      </c>
      <c r="N1802" t="s">
        <v>11445</v>
      </c>
      <c r="O1802" t="s">
        <v>11508</v>
      </c>
      <c r="P1802" t="s">
        <v>11550</v>
      </c>
      <c r="Q1802" t="s">
        <v>25</v>
      </c>
      <c r="R1802" t="s">
        <v>11959</v>
      </c>
    </row>
    <row r="1803" spans="1:18">
      <c r="A1803" t="s">
        <v>11794</v>
      </c>
      <c r="B1803" t="s">
        <v>11839</v>
      </c>
      <c r="C1803" t="s">
        <v>11884</v>
      </c>
      <c r="D1803" s="17" t="s">
        <v>21</v>
      </c>
      <c r="E1803" t="s">
        <v>11613</v>
      </c>
      <c r="F1803" t="s">
        <v>123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200</v>
      </c>
      <c r="N1803" t="s">
        <v>11425</v>
      </c>
      <c r="O1803" t="s">
        <v>11508</v>
      </c>
      <c r="P1803" t="s">
        <v>11530</v>
      </c>
      <c r="Q1803" t="s">
        <v>25</v>
      </c>
      <c r="R1803" t="s">
        <v>11939</v>
      </c>
    </row>
    <row r="1804" spans="1:18">
      <c r="A1804" t="s">
        <v>11788</v>
      </c>
      <c r="B1804" t="s">
        <v>11833</v>
      </c>
      <c r="C1804" t="s">
        <v>11878</v>
      </c>
      <c r="D1804" s="17" t="s">
        <v>21</v>
      </c>
      <c r="E1804" t="s">
        <v>11613</v>
      </c>
      <c r="F1804" t="s">
        <v>125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220</v>
      </c>
      <c r="N1804" t="s">
        <v>11411</v>
      </c>
      <c r="O1804" t="s">
        <v>11508</v>
      </c>
      <c r="P1804" t="s">
        <v>11516</v>
      </c>
      <c r="Q1804" t="s">
        <v>25</v>
      </c>
      <c r="R1804" t="s">
        <v>11925</v>
      </c>
    </row>
    <row r="1805" spans="1:18">
      <c r="A1805" t="s">
        <v>11785</v>
      </c>
      <c r="B1805" t="s">
        <v>11830</v>
      </c>
      <c r="C1805" t="s">
        <v>11875</v>
      </c>
      <c r="D1805" s="17" t="s">
        <v>21</v>
      </c>
      <c r="E1805" t="s">
        <v>11613</v>
      </c>
      <c r="F1805" t="s">
        <v>129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240</v>
      </c>
      <c r="N1805" t="s">
        <v>11407</v>
      </c>
      <c r="O1805" t="s">
        <v>11508</v>
      </c>
      <c r="P1805" t="s">
        <v>11512</v>
      </c>
      <c r="Q1805" t="s">
        <v>25</v>
      </c>
      <c r="R1805" t="s">
        <v>11921</v>
      </c>
    </row>
    <row r="1806" spans="1:18">
      <c r="A1806" t="s">
        <v>11791</v>
      </c>
      <c r="B1806" t="s">
        <v>11836</v>
      </c>
      <c r="C1806" t="s">
        <v>11881</v>
      </c>
      <c r="D1806" s="17" t="s">
        <v>21</v>
      </c>
      <c r="E1806" t="s">
        <v>11613</v>
      </c>
      <c r="F1806" t="s">
        <v>131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270</v>
      </c>
      <c r="N1806" t="s">
        <v>11416</v>
      </c>
      <c r="O1806" t="s">
        <v>11508</v>
      </c>
      <c r="P1806" t="s">
        <v>11521</v>
      </c>
      <c r="Q1806" t="s">
        <v>25</v>
      </c>
      <c r="R1806" t="s">
        <v>11930</v>
      </c>
    </row>
    <row r="1807" spans="1:18">
      <c r="A1807" t="s">
        <v>11813</v>
      </c>
      <c r="B1807" t="s">
        <v>11858</v>
      </c>
      <c r="C1807" t="s">
        <v>11903</v>
      </c>
      <c r="D1807" s="17" t="s">
        <v>21</v>
      </c>
      <c r="E1807" t="s">
        <v>11613</v>
      </c>
      <c r="F1807" t="s">
        <v>133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300</v>
      </c>
      <c r="N1807" t="s">
        <v>11479</v>
      </c>
      <c r="O1807" t="s">
        <v>11508</v>
      </c>
      <c r="P1807" t="s">
        <v>11584</v>
      </c>
      <c r="Q1807" t="s">
        <v>25</v>
      </c>
      <c r="R1807" t="s">
        <v>11993</v>
      </c>
    </row>
    <row r="1808" spans="1:18">
      <c r="A1808" t="s">
        <v>11795</v>
      </c>
      <c r="B1808" t="s">
        <v>11840</v>
      </c>
      <c r="C1808" t="s">
        <v>11885</v>
      </c>
      <c r="D1808" s="17" t="s">
        <v>21</v>
      </c>
      <c r="E1808" t="s">
        <v>11613</v>
      </c>
      <c r="F1808" t="s">
        <v>137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330</v>
      </c>
      <c r="N1808" t="s">
        <v>11426</v>
      </c>
      <c r="O1808" t="s">
        <v>11508</v>
      </c>
      <c r="P1808" t="s">
        <v>11531</v>
      </c>
      <c r="Q1808" t="s">
        <v>25</v>
      </c>
      <c r="R1808" t="s">
        <v>11940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11613</v>
      </c>
      <c r="F1809" t="s">
        <v>139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360</v>
      </c>
      <c r="N1809" t="s">
        <v>11446</v>
      </c>
      <c r="O1809" t="s">
        <v>11508</v>
      </c>
      <c r="P1809" t="s">
        <v>11551</v>
      </c>
      <c r="Q1809" t="s">
        <v>25</v>
      </c>
      <c r="R1809" t="s">
        <v>11960</v>
      </c>
    </row>
    <row r="1810" spans="1:18">
      <c r="A1810" t="s">
        <v>11802</v>
      </c>
      <c r="B1810" t="s">
        <v>11847</v>
      </c>
      <c r="C1810" t="s">
        <v>11892</v>
      </c>
      <c r="D1810" s="17" t="s">
        <v>21</v>
      </c>
      <c r="E1810" t="s">
        <v>11613</v>
      </c>
      <c r="F1810" t="s">
        <v>141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390</v>
      </c>
      <c r="N1810" t="s">
        <v>11442</v>
      </c>
      <c r="O1810" t="s">
        <v>11508</v>
      </c>
      <c r="P1810" t="s">
        <v>11547</v>
      </c>
      <c r="Q1810" t="s">
        <v>25</v>
      </c>
      <c r="R1810" t="s">
        <v>11956</v>
      </c>
    </row>
    <row r="1811" spans="1:18">
      <c r="A1811" t="s">
        <v>11827</v>
      </c>
      <c r="B1811" t="s">
        <v>11872</v>
      </c>
      <c r="C1811" t="s">
        <v>11917</v>
      </c>
      <c r="D1811" s="17" t="s">
        <v>21</v>
      </c>
      <c r="E1811" t="s">
        <v>11613</v>
      </c>
      <c r="F1811" t="s">
        <v>143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430</v>
      </c>
      <c r="N1811" t="s">
        <v>11507</v>
      </c>
      <c r="O1811" t="s">
        <v>11508</v>
      </c>
      <c r="P1811" t="s">
        <v>11612</v>
      </c>
      <c r="Q1811" t="s">
        <v>25</v>
      </c>
      <c r="R1811" t="s">
        <v>12021</v>
      </c>
    </row>
    <row r="1812" spans="1:18">
      <c r="A1812" t="s">
        <v>11790</v>
      </c>
      <c r="B1812" t="s">
        <v>11835</v>
      </c>
      <c r="C1812" t="s">
        <v>11880</v>
      </c>
      <c r="D1812" s="17" t="s">
        <v>21</v>
      </c>
      <c r="E1812" t="s">
        <v>11613</v>
      </c>
      <c r="F1812" t="s">
        <v>145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470</v>
      </c>
      <c r="N1812" t="s">
        <v>11415</v>
      </c>
      <c r="O1812" t="s">
        <v>11508</v>
      </c>
      <c r="P1812" t="s">
        <v>11520</v>
      </c>
      <c r="Q1812" t="s">
        <v>25</v>
      </c>
      <c r="R1812" t="s">
        <v>11929</v>
      </c>
    </row>
    <row r="1813" spans="1:18">
      <c r="A1813" t="s">
        <v>11806</v>
      </c>
      <c r="B1813" t="s">
        <v>11851</v>
      </c>
      <c r="C1813" t="s">
        <v>11896</v>
      </c>
      <c r="D1813" s="17" t="s">
        <v>21</v>
      </c>
      <c r="E1813" t="s">
        <v>11613</v>
      </c>
      <c r="F1813" t="s">
        <v>149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510</v>
      </c>
      <c r="N1813" t="s">
        <v>11449</v>
      </c>
      <c r="O1813" t="s">
        <v>11508</v>
      </c>
      <c r="P1813" t="s">
        <v>11554</v>
      </c>
      <c r="Q1813" t="s">
        <v>25</v>
      </c>
      <c r="R1813" t="s">
        <v>11963</v>
      </c>
    </row>
    <row r="1814" spans="1:18">
      <c r="A1814" t="s">
        <v>11809</v>
      </c>
      <c r="B1814" t="s">
        <v>11854</v>
      </c>
      <c r="C1814" t="s">
        <v>11899</v>
      </c>
      <c r="D1814" s="17" t="s">
        <v>21</v>
      </c>
      <c r="E1814" t="s">
        <v>11613</v>
      </c>
      <c r="F1814" t="s">
        <v>151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560</v>
      </c>
      <c r="N1814" t="s">
        <v>11462</v>
      </c>
      <c r="O1814" t="s">
        <v>11508</v>
      </c>
      <c r="P1814" t="s">
        <v>11567</v>
      </c>
      <c r="Q1814" t="s">
        <v>25</v>
      </c>
      <c r="R1814" t="s">
        <v>11976</v>
      </c>
    </row>
    <row r="1815" spans="1:18">
      <c r="A1815" t="s">
        <v>11796</v>
      </c>
      <c r="B1815" t="s">
        <v>11841</v>
      </c>
      <c r="C1815" t="s">
        <v>11886</v>
      </c>
      <c r="D1815" s="17" t="s">
        <v>21</v>
      </c>
      <c r="E1815" t="s">
        <v>11613</v>
      </c>
      <c r="F1815" t="s">
        <v>153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620</v>
      </c>
      <c r="N1815" t="s">
        <v>11427</v>
      </c>
      <c r="O1815" t="s">
        <v>11508</v>
      </c>
      <c r="P1815" t="s">
        <v>11532</v>
      </c>
      <c r="Q1815" t="s">
        <v>25</v>
      </c>
      <c r="R1815" t="s">
        <v>11941</v>
      </c>
    </row>
    <row r="1816" spans="1:18">
      <c r="A1816" t="s">
        <v>11818</v>
      </c>
      <c r="B1816" t="s">
        <v>11863</v>
      </c>
      <c r="C1816" t="s">
        <v>11908</v>
      </c>
      <c r="D1816" s="17" t="s">
        <v>21</v>
      </c>
      <c r="E1816" t="s">
        <v>11613</v>
      </c>
      <c r="F1816" t="s">
        <v>155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680</v>
      </c>
      <c r="N1816" t="s">
        <v>11487</v>
      </c>
      <c r="O1816" t="s">
        <v>11508</v>
      </c>
      <c r="P1816" t="s">
        <v>11592</v>
      </c>
      <c r="Q1816" t="s">
        <v>25</v>
      </c>
      <c r="R1816" t="s">
        <v>12001</v>
      </c>
    </row>
    <row r="1817" spans="1:18">
      <c r="A1817" t="s">
        <v>11812</v>
      </c>
      <c r="B1817" t="s">
        <v>11857</v>
      </c>
      <c r="C1817" t="s">
        <v>11902</v>
      </c>
      <c r="D1817" s="17" t="s">
        <v>21</v>
      </c>
      <c r="E1817" t="s">
        <v>11613</v>
      </c>
      <c r="F1817" t="s">
        <v>157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750</v>
      </c>
      <c r="N1817" t="s">
        <v>11477</v>
      </c>
      <c r="O1817" t="s">
        <v>11508</v>
      </c>
      <c r="P1817" t="s">
        <v>11582</v>
      </c>
      <c r="Q1817" t="s">
        <v>25</v>
      </c>
      <c r="R1817" t="s">
        <v>11991</v>
      </c>
    </row>
    <row r="1818" spans="1:18">
      <c r="A1818" t="s">
        <v>11817</v>
      </c>
      <c r="B1818" t="s">
        <v>11862</v>
      </c>
      <c r="C1818" t="s">
        <v>11907</v>
      </c>
      <c r="D1818" s="17" t="s">
        <v>21</v>
      </c>
      <c r="E1818" t="s">
        <v>11613</v>
      </c>
      <c r="F1818" t="s">
        <v>159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820</v>
      </c>
      <c r="N1818" t="s">
        <v>11484</v>
      </c>
      <c r="O1818" t="s">
        <v>11508</v>
      </c>
      <c r="P1818" t="s">
        <v>11589</v>
      </c>
      <c r="Q1818" t="s">
        <v>25</v>
      </c>
      <c r="R1818" t="s">
        <v>11998</v>
      </c>
    </row>
    <row r="1819" spans="1:18">
      <c r="A1819" t="s">
        <v>11811</v>
      </c>
      <c r="B1819" t="s">
        <v>11856</v>
      </c>
      <c r="C1819" t="s">
        <v>11901</v>
      </c>
      <c r="D1819" s="17" t="s">
        <v>21</v>
      </c>
      <c r="E1819" t="s">
        <v>11613</v>
      </c>
      <c r="F1819" t="s">
        <v>161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910</v>
      </c>
      <c r="N1819" t="s">
        <v>11468</v>
      </c>
      <c r="O1819" t="s">
        <v>11508</v>
      </c>
      <c r="P1819" t="s">
        <v>11573</v>
      </c>
      <c r="Q1819" t="s">
        <v>25</v>
      </c>
      <c r="R1819" t="s">
        <v>11982</v>
      </c>
    </row>
    <row r="1820" spans="1:18">
      <c r="A1820" t="s">
        <v>11680</v>
      </c>
      <c r="B1820" t="s">
        <v>11624</v>
      </c>
      <c r="C1820" t="s">
        <v>11736</v>
      </c>
      <c r="D1820" s="17" t="s">
        <v>21</v>
      </c>
      <c r="E1820" t="s">
        <v>11613</v>
      </c>
      <c r="F1820" t="s">
        <v>163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1000</v>
      </c>
      <c r="N1820" t="s">
        <v>11430</v>
      </c>
      <c r="O1820" t="s">
        <v>11508</v>
      </c>
      <c r="P1820" t="s">
        <v>11535</v>
      </c>
      <c r="Q1820" t="s">
        <v>25</v>
      </c>
      <c r="R1820" t="s">
        <v>11944</v>
      </c>
    </row>
    <row r="1821" spans="1:18">
      <c r="A1821" t="s">
        <v>11679</v>
      </c>
      <c r="B1821" t="s">
        <v>11623</v>
      </c>
      <c r="C1821" t="s">
        <v>11735</v>
      </c>
      <c r="D1821" s="17" t="s">
        <v>21</v>
      </c>
      <c r="E1821" t="s">
        <v>11613</v>
      </c>
      <c r="F1821" t="s">
        <v>165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1100</v>
      </c>
      <c r="N1821" t="s">
        <v>11423</v>
      </c>
      <c r="O1821" t="s">
        <v>11508</v>
      </c>
      <c r="P1821" t="s">
        <v>11528</v>
      </c>
      <c r="Q1821" t="s">
        <v>25</v>
      </c>
      <c r="R1821" t="s">
        <v>11937</v>
      </c>
    </row>
    <row r="1822" spans="1:18">
      <c r="A1822" t="s">
        <v>11713</v>
      </c>
      <c r="B1822" t="s">
        <v>11657</v>
      </c>
      <c r="C1822" t="s">
        <v>11769</v>
      </c>
      <c r="D1822" s="17" t="s">
        <v>21</v>
      </c>
      <c r="E1822" t="s">
        <v>11613</v>
      </c>
      <c r="F1822" t="s">
        <v>167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1200</v>
      </c>
      <c r="N1822" t="s">
        <v>11482</v>
      </c>
      <c r="O1822" t="s">
        <v>11508</v>
      </c>
      <c r="P1822" t="s">
        <v>11587</v>
      </c>
      <c r="Q1822" t="s">
        <v>25</v>
      </c>
      <c r="R1822" t="s">
        <v>11996</v>
      </c>
    </row>
    <row r="1823" spans="1:18">
      <c r="A1823" t="s">
        <v>11703</v>
      </c>
      <c r="B1823" t="s">
        <v>11647</v>
      </c>
      <c r="C1823" t="s">
        <v>11759</v>
      </c>
      <c r="D1823" s="17" t="s">
        <v>21</v>
      </c>
      <c r="E1823" t="s">
        <v>11613</v>
      </c>
      <c r="F1823" t="s">
        <v>169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1300</v>
      </c>
      <c r="N1823" t="s">
        <v>11467</v>
      </c>
      <c r="O1823" t="s">
        <v>11508</v>
      </c>
      <c r="P1823" t="s">
        <v>11572</v>
      </c>
      <c r="Q1823" t="s">
        <v>25</v>
      </c>
      <c r="R1823" t="s">
        <v>11981</v>
      </c>
    </row>
    <row r="1824" spans="1:18">
      <c r="A1824" t="s">
        <v>11711</v>
      </c>
      <c r="B1824" t="s">
        <v>11655</v>
      </c>
      <c r="C1824" t="s">
        <v>11767</v>
      </c>
      <c r="D1824" s="17" t="s">
        <v>21</v>
      </c>
      <c r="E1824" t="s">
        <v>11613</v>
      </c>
      <c r="F1824" t="s">
        <v>171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1500</v>
      </c>
      <c r="N1824" t="s">
        <v>11476</v>
      </c>
      <c r="O1824" t="s">
        <v>11508</v>
      </c>
      <c r="P1824" t="s">
        <v>11581</v>
      </c>
      <c r="Q1824" t="s">
        <v>25</v>
      </c>
      <c r="R1824" t="s">
        <v>11990</v>
      </c>
    </row>
    <row r="1825" spans="1:18">
      <c r="A1825" t="s">
        <v>11725</v>
      </c>
      <c r="B1825" t="s">
        <v>11669</v>
      </c>
      <c r="C1825" t="s">
        <v>11781</v>
      </c>
      <c r="D1825" s="17" t="s">
        <v>21</v>
      </c>
      <c r="E1825" t="s">
        <v>11613</v>
      </c>
      <c r="F1825" t="s">
        <v>175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1600</v>
      </c>
      <c r="N1825" t="s">
        <v>11505</v>
      </c>
      <c r="O1825" t="s">
        <v>11508</v>
      </c>
      <c r="P1825" t="s">
        <v>11610</v>
      </c>
      <c r="Q1825" t="s">
        <v>25</v>
      </c>
      <c r="R1825" t="s">
        <v>12019</v>
      </c>
    </row>
    <row r="1826" spans="1:18">
      <c r="A1826" t="s">
        <v>11719</v>
      </c>
      <c r="B1826" t="s">
        <v>11663</v>
      </c>
      <c r="C1826" t="s">
        <v>11775</v>
      </c>
      <c r="D1826" s="17" t="s">
        <v>21</v>
      </c>
      <c r="E1826" t="s">
        <v>11613</v>
      </c>
      <c r="F1826" t="s">
        <v>181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1800</v>
      </c>
      <c r="N1826" t="s">
        <v>11496</v>
      </c>
      <c r="O1826" t="s">
        <v>11508</v>
      </c>
      <c r="P1826" t="s">
        <v>11601</v>
      </c>
      <c r="Q1826" t="s">
        <v>25</v>
      </c>
      <c r="R1826" t="s">
        <v>12010</v>
      </c>
    </row>
    <row r="1827" spans="1:18">
      <c r="A1827" t="s">
        <v>11681</v>
      </c>
      <c r="B1827" t="s">
        <v>11625</v>
      </c>
      <c r="C1827" t="s">
        <v>11737</v>
      </c>
      <c r="D1827" s="17" t="s">
        <v>21</v>
      </c>
      <c r="E1827" t="s">
        <v>11613</v>
      </c>
      <c r="F1827" t="s">
        <v>183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2000</v>
      </c>
      <c r="N1827" t="s">
        <v>11431</v>
      </c>
      <c r="O1827" t="s">
        <v>11508</v>
      </c>
      <c r="P1827" t="s">
        <v>11536</v>
      </c>
      <c r="Q1827" t="s">
        <v>25</v>
      </c>
      <c r="R1827" t="s">
        <v>11945</v>
      </c>
    </row>
    <row r="1828" spans="1:18">
      <c r="A1828" t="s">
        <v>11687</v>
      </c>
      <c r="B1828" t="s">
        <v>11631</v>
      </c>
      <c r="C1828" t="s">
        <v>11743</v>
      </c>
      <c r="D1828" s="17" t="s">
        <v>21</v>
      </c>
      <c r="E1828" t="s">
        <v>11613</v>
      </c>
      <c r="F1828" t="s">
        <v>187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2200</v>
      </c>
      <c r="N1828" t="s">
        <v>11443</v>
      </c>
      <c r="O1828" t="s">
        <v>11508</v>
      </c>
      <c r="P1828" t="s">
        <v>11548</v>
      </c>
      <c r="Q1828" t="s">
        <v>25</v>
      </c>
      <c r="R1828" t="s">
        <v>11957</v>
      </c>
    </row>
    <row r="1829" spans="1:18">
      <c r="A1829" t="s">
        <v>11705</v>
      </c>
      <c r="B1829" t="s">
        <v>11649</v>
      </c>
      <c r="C1829" t="s">
        <v>11761</v>
      </c>
      <c r="D1829" s="17" t="s">
        <v>21</v>
      </c>
      <c r="E1829" t="s">
        <v>11613</v>
      </c>
      <c r="F1829" t="s">
        <v>191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2400</v>
      </c>
      <c r="N1829" t="s">
        <v>11470</v>
      </c>
      <c r="O1829" t="s">
        <v>11508</v>
      </c>
      <c r="P1829" t="s">
        <v>11575</v>
      </c>
      <c r="Q1829" t="s">
        <v>25</v>
      </c>
      <c r="R1829" t="s">
        <v>11984</v>
      </c>
    </row>
    <row r="1830" spans="1:18">
      <c r="A1830" t="s">
        <v>11717</v>
      </c>
      <c r="B1830" t="s">
        <v>11661</v>
      </c>
      <c r="C1830" t="s">
        <v>11773</v>
      </c>
      <c r="D1830" s="17" t="s">
        <v>21</v>
      </c>
      <c r="E1830" t="s">
        <v>11613</v>
      </c>
      <c r="F1830" t="s">
        <v>193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2700</v>
      </c>
      <c r="N1830" t="s">
        <v>11489</v>
      </c>
      <c r="O1830" t="s">
        <v>11508</v>
      </c>
      <c r="P1830" t="s">
        <v>11594</v>
      </c>
      <c r="Q1830" t="s">
        <v>25</v>
      </c>
      <c r="R1830" t="s">
        <v>12003</v>
      </c>
    </row>
    <row r="1831" spans="1:18">
      <c r="A1831" t="s">
        <v>11726</v>
      </c>
      <c r="B1831" t="s">
        <v>11670</v>
      </c>
      <c r="C1831" t="s">
        <v>11782</v>
      </c>
      <c r="D1831" s="17" t="s">
        <v>21</v>
      </c>
      <c r="E1831" t="s">
        <v>11613</v>
      </c>
      <c r="F1831" t="s">
        <v>197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3000</v>
      </c>
      <c r="N1831" t="s">
        <v>11506</v>
      </c>
      <c r="O1831" t="s">
        <v>11508</v>
      </c>
      <c r="P1831" t="s">
        <v>11611</v>
      </c>
      <c r="Q1831" t="s">
        <v>25</v>
      </c>
      <c r="R1831" t="s">
        <v>12020</v>
      </c>
    </row>
    <row r="1832" spans="1:18">
      <c r="A1832" t="s">
        <v>11722</v>
      </c>
      <c r="B1832" t="s">
        <v>11666</v>
      </c>
      <c r="C1832" t="s">
        <v>11778</v>
      </c>
      <c r="D1832" s="17" t="s">
        <v>21</v>
      </c>
      <c r="E1832" t="s">
        <v>11613</v>
      </c>
      <c r="F1832" t="s">
        <v>201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3300</v>
      </c>
      <c r="N1832" t="s">
        <v>11500</v>
      </c>
      <c r="O1832" t="s">
        <v>11508</v>
      </c>
      <c r="P1832" t="s">
        <v>11605</v>
      </c>
      <c r="Q1832" t="s">
        <v>25</v>
      </c>
      <c r="R1832" t="s">
        <v>12014</v>
      </c>
    </row>
    <row r="1833" spans="1:18">
      <c r="A1833" t="s">
        <v>11701</v>
      </c>
      <c r="B1833" t="s">
        <v>11645</v>
      </c>
      <c r="C1833" t="s">
        <v>11757</v>
      </c>
      <c r="D1833" s="17" t="s">
        <v>21</v>
      </c>
      <c r="E1833" t="s">
        <v>11613</v>
      </c>
      <c r="F1833" t="s">
        <v>203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3600</v>
      </c>
      <c r="N1833" t="s">
        <v>11465</v>
      </c>
      <c r="O1833" t="s">
        <v>11508</v>
      </c>
      <c r="P1833" t="s">
        <v>11570</v>
      </c>
      <c r="Q1833" t="s">
        <v>25</v>
      </c>
      <c r="R1833" t="s">
        <v>11979</v>
      </c>
    </row>
    <row r="1834" spans="1:18">
      <c r="A1834" t="s">
        <v>11675</v>
      </c>
      <c r="B1834" t="s">
        <v>11619</v>
      </c>
      <c r="C1834" t="s">
        <v>11731</v>
      </c>
      <c r="D1834" s="17" t="s">
        <v>21</v>
      </c>
      <c r="E1834" t="s">
        <v>11613</v>
      </c>
      <c r="F1834" t="s">
        <v>205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3900</v>
      </c>
      <c r="N1834" t="s">
        <v>11418</v>
      </c>
      <c r="O1834" t="s">
        <v>11508</v>
      </c>
      <c r="P1834" t="s">
        <v>11523</v>
      </c>
      <c r="Q1834" t="s">
        <v>25</v>
      </c>
      <c r="R1834" t="s">
        <v>11932</v>
      </c>
    </row>
    <row r="1835" spans="1:18">
      <c r="A1835" t="s">
        <v>11708</v>
      </c>
      <c r="B1835" t="s">
        <v>11652</v>
      </c>
      <c r="C1835" t="s">
        <v>11764</v>
      </c>
      <c r="D1835" s="17" t="s">
        <v>21</v>
      </c>
      <c r="E1835" t="s">
        <v>11613</v>
      </c>
      <c r="F1835" t="s">
        <v>207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4300</v>
      </c>
      <c r="N1835" t="s">
        <v>11473</v>
      </c>
      <c r="O1835" t="s">
        <v>11508</v>
      </c>
      <c r="P1835" t="s">
        <v>11578</v>
      </c>
      <c r="Q1835" t="s">
        <v>25</v>
      </c>
      <c r="R1835" t="s">
        <v>11987</v>
      </c>
    </row>
    <row r="1836" spans="1:18">
      <c r="A1836" t="s">
        <v>11683</v>
      </c>
      <c r="B1836" t="s">
        <v>11627</v>
      </c>
      <c r="C1836" t="s">
        <v>11739</v>
      </c>
      <c r="D1836" s="17" t="s">
        <v>21</v>
      </c>
      <c r="E1836" t="s">
        <v>11613</v>
      </c>
      <c r="F1836" t="s">
        <v>209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4700</v>
      </c>
      <c r="N1836" t="s">
        <v>11435</v>
      </c>
      <c r="O1836" t="s">
        <v>11508</v>
      </c>
      <c r="P1836" t="s">
        <v>11540</v>
      </c>
      <c r="Q1836" t="s">
        <v>25</v>
      </c>
      <c r="R1836" t="s">
        <v>11949</v>
      </c>
    </row>
    <row r="1837" spans="1:18">
      <c r="A1837" t="s">
        <v>11689</v>
      </c>
      <c r="B1837" t="s">
        <v>11633</v>
      </c>
      <c r="C1837" t="s">
        <v>11745</v>
      </c>
      <c r="D1837" s="17" t="s">
        <v>21</v>
      </c>
      <c r="E1837" t="s">
        <v>11613</v>
      </c>
      <c r="F1837" t="s">
        <v>213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5100</v>
      </c>
      <c r="N1837" t="s">
        <v>11447</v>
      </c>
      <c r="O1837" t="s">
        <v>11508</v>
      </c>
      <c r="P1837" t="s">
        <v>11552</v>
      </c>
      <c r="Q1837" t="s">
        <v>25</v>
      </c>
      <c r="R1837" t="s">
        <v>11961</v>
      </c>
    </row>
    <row r="1838" spans="1:18">
      <c r="A1838" t="s">
        <v>11676</v>
      </c>
      <c r="B1838" t="s">
        <v>11620</v>
      </c>
      <c r="C1838" t="s">
        <v>11732</v>
      </c>
      <c r="D1838" s="17" t="s">
        <v>21</v>
      </c>
      <c r="E1838" t="s">
        <v>11613</v>
      </c>
      <c r="F1838" t="s">
        <v>215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5600</v>
      </c>
      <c r="N1838" t="s">
        <v>11419</v>
      </c>
      <c r="O1838" t="s">
        <v>11508</v>
      </c>
      <c r="P1838" t="s">
        <v>11524</v>
      </c>
      <c r="Q1838" t="s">
        <v>25</v>
      </c>
      <c r="R1838" t="s">
        <v>11933</v>
      </c>
    </row>
    <row r="1839" spans="1:18">
      <c r="A1839" t="s">
        <v>11702</v>
      </c>
      <c r="B1839" t="s">
        <v>11646</v>
      </c>
      <c r="C1839" t="s">
        <v>11758</v>
      </c>
      <c r="D1839" s="17" t="s">
        <v>21</v>
      </c>
      <c r="E1839" t="s">
        <v>11613</v>
      </c>
      <c r="F1839" t="s">
        <v>217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6200</v>
      </c>
      <c r="N1839" t="s">
        <v>11466</v>
      </c>
      <c r="O1839" t="s">
        <v>11508</v>
      </c>
      <c r="P1839" t="s">
        <v>11571</v>
      </c>
      <c r="Q1839" t="s">
        <v>25</v>
      </c>
      <c r="R1839" t="s">
        <v>11980</v>
      </c>
    </row>
    <row r="1840" spans="1:18">
      <c r="A1840" t="s">
        <v>11682</v>
      </c>
      <c r="B1840" t="s">
        <v>11626</v>
      </c>
      <c r="C1840" t="s">
        <v>11738</v>
      </c>
      <c r="D1840" s="17" t="s">
        <v>21</v>
      </c>
      <c r="E1840" t="s">
        <v>11613</v>
      </c>
      <c r="F1840" t="s">
        <v>219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6800</v>
      </c>
      <c r="N1840" t="s">
        <v>11432</v>
      </c>
      <c r="O1840" t="s">
        <v>11508</v>
      </c>
      <c r="P1840" t="s">
        <v>11537</v>
      </c>
      <c r="Q1840" t="s">
        <v>25</v>
      </c>
      <c r="R1840" t="s">
        <v>11946</v>
      </c>
    </row>
    <row r="1841" spans="1:18">
      <c r="A1841" t="s">
        <v>11712</v>
      </c>
      <c r="B1841" t="s">
        <v>11656</v>
      </c>
      <c r="C1841" t="s">
        <v>11768</v>
      </c>
      <c r="D1841" s="17" t="s">
        <v>21</v>
      </c>
      <c r="E1841" t="s">
        <v>11613</v>
      </c>
      <c r="F1841" t="s">
        <v>221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7500</v>
      </c>
      <c r="N1841" t="s">
        <v>11478</v>
      </c>
      <c r="O1841" t="s">
        <v>11508</v>
      </c>
      <c r="P1841" t="s">
        <v>11583</v>
      </c>
      <c r="Q1841" t="s">
        <v>25</v>
      </c>
      <c r="R1841" t="s">
        <v>11992</v>
      </c>
    </row>
    <row r="1842" spans="1:18">
      <c r="A1842" t="s">
        <v>11674</v>
      </c>
      <c r="B1842" t="s">
        <v>11618</v>
      </c>
      <c r="C1842" t="s">
        <v>11730</v>
      </c>
      <c r="D1842" s="17" t="s">
        <v>21</v>
      </c>
      <c r="E1842" t="s">
        <v>11613</v>
      </c>
      <c r="F1842" t="s">
        <v>223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8200</v>
      </c>
      <c r="N1842" t="s">
        <v>11417</v>
      </c>
      <c r="O1842" t="s">
        <v>11508</v>
      </c>
      <c r="P1842" t="s">
        <v>11522</v>
      </c>
      <c r="Q1842" t="s">
        <v>25</v>
      </c>
      <c r="R1842" t="s">
        <v>11931</v>
      </c>
    </row>
    <row r="1843" spans="1:18">
      <c r="A1843" t="s">
        <v>11709</v>
      </c>
      <c r="B1843" t="s">
        <v>11653</v>
      </c>
      <c r="C1843" t="s">
        <v>11765</v>
      </c>
      <c r="D1843" s="17" t="s">
        <v>21</v>
      </c>
      <c r="E1843" t="s">
        <v>11613</v>
      </c>
      <c r="F1843" t="s">
        <v>225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9100</v>
      </c>
      <c r="N1843" t="s">
        <v>11474</v>
      </c>
      <c r="O1843" t="s">
        <v>11508</v>
      </c>
      <c r="P1843" t="s">
        <v>11579</v>
      </c>
      <c r="Q1843" t="s">
        <v>25</v>
      </c>
      <c r="R1843" t="s">
        <v>11988</v>
      </c>
    </row>
    <row r="1844" spans="1:18">
      <c r="A1844" t="s">
        <v>11692</v>
      </c>
      <c r="B1844" t="s">
        <v>11636</v>
      </c>
      <c r="C1844" t="s">
        <v>11748</v>
      </c>
      <c r="D1844" s="17" t="s">
        <v>21</v>
      </c>
      <c r="E1844" t="s">
        <v>11613</v>
      </c>
      <c r="F1844" t="s">
        <v>229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10000</v>
      </c>
      <c r="N1844" t="s">
        <v>11452</v>
      </c>
      <c r="O1844" t="s">
        <v>11508</v>
      </c>
      <c r="P1844" t="s">
        <v>11557</v>
      </c>
      <c r="Q1844" t="s">
        <v>25</v>
      </c>
      <c r="R1844" t="s">
        <v>11966</v>
      </c>
    </row>
    <row r="1845" spans="1:18">
      <c r="A1845" t="s">
        <v>11707</v>
      </c>
      <c r="B1845" t="s">
        <v>11651</v>
      </c>
      <c r="C1845" t="s">
        <v>11763</v>
      </c>
      <c r="D1845" s="17" t="s">
        <v>21</v>
      </c>
      <c r="E1845" t="s">
        <v>11613</v>
      </c>
      <c r="F1845" t="s">
        <v>233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11000</v>
      </c>
      <c r="N1845" t="s">
        <v>11472</v>
      </c>
      <c r="O1845" t="s">
        <v>11508</v>
      </c>
      <c r="P1845" t="s">
        <v>11577</v>
      </c>
      <c r="Q1845" t="s">
        <v>25</v>
      </c>
      <c r="R1845" t="s">
        <v>11986</v>
      </c>
    </row>
    <row r="1846" spans="1:18">
      <c r="A1846" t="s">
        <v>11684</v>
      </c>
      <c r="B1846" t="s">
        <v>11628</v>
      </c>
      <c r="C1846" t="s">
        <v>11740</v>
      </c>
      <c r="D1846" s="17" t="s">
        <v>21</v>
      </c>
      <c r="E1846" t="s">
        <v>11613</v>
      </c>
      <c r="F1846" t="s">
        <v>235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12000</v>
      </c>
      <c r="N1846" t="s">
        <v>11436</v>
      </c>
      <c r="O1846" t="s">
        <v>11508</v>
      </c>
      <c r="P1846" t="s">
        <v>11541</v>
      </c>
      <c r="Q1846" t="s">
        <v>25</v>
      </c>
      <c r="R1846" t="s">
        <v>11950</v>
      </c>
    </row>
    <row r="1847" spans="1:18">
      <c r="A1847" t="s">
        <v>11706</v>
      </c>
      <c r="B1847" t="s">
        <v>11650</v>
      </c>
      <c r="C1847" t="s">
        <v>11762</v>
      </c>
      <c r="D1847" s="17" t="s">
        <v>21</v>
      </c>
      <c r="E1847" t="s">
        <v>11613</v>
      </c>
      <c r="F1847" t="s">
        <v>239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13000</v>
      </c>
      <c r="N1847" t="s">
        <v>11471</v>
      </c>
      <c r="O1847" t="s">
        <v>11508</v>
      </c>
      <c r="P1847" t="s">
        <v>11576</v>
      </c>
      <c r="Q1847" t="s">
        <v>25</v>
      </c>
      <c r="R1847" t="s">
        <v>11985</v>
      </c>
    </row>
    <row r="1848" spans="1:18">
      <c r="A1848" t="s">
        <v>11686</v>
      </c>
      <c r="B1848" t="s">
        <v>11630</v>
      </c>
      <c r="C1848" t="s">
        <v>11742</v>
      </c>
      <c r="D1848" s="17" t="s">
        <v>21</v>
      </c>
      <c r="E1848" t="s">
        <v>11613</v>
      </c>
      <c r="F1848" t="s">
        <v>243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15000</v>
      </c>
      <c r="N1848" t="s">
        <v>11441</v>
      </c>
      <c r="O1848" t="s">
        <v>11508</v>
      </c>
      <c r="P1848" t="s">
        <v>11546</v>
      </c>
      <c r="Q1848" t="s">
        <v>25</v>
      </c>
      <c r="R1848" t="s">
        <v>11955</v>
      </c>
    </row>
    <row r="1849" spans="1:18">
      <c r="A1849" t="s">
        <v>11718</v>
      </c>
      <c r="B1849" t="s">
        <v>11662</v>
      </c>
      <c r="C1849" t="s">
        <v>11774</v>
      </c>
      <c r="D1849" s="17" t="s">
        <v>21</v>
      </c>
      <c r="E1849" t="s">
        <v>11613</v>
      </c>
      <c r="F1849" t="s">
        <v>247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16000</v>
      </c>
      <c r="N1849" t="s">
        <v>11495</v>
      </c>
      <c r="O1849" t="s">
        <v>11508</v>
      </c>
      <c r="P1849" t="s">
        <v>11600</v>
      </c>
      <c r="Q1849" t="s">
        <v>25</v>
      </c>
      <c r="R1849" t="s">
        <v>12009</v>
      </c>
    </row>
    <row r="1850" spans="1:18">
      <c r="A1850" t="s">
        <v>11671</v>
      </c>
      <c r="B1850" t="s">
        <v>11615</v>
      </c>
      <c r="C1850" t="s">
        <v>11727</v>
      </c>
      <c r="D1850" s="17" t="s">
        <v>21</v>
      </c>
      <c r="E1850" t="s">
        <v>11613</v>
      </c>
      <c r="F1850" t="s">
        <v>251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18000</v>
      </c>
      <c r="N1850" t="s">
        <v>11405</v>
      </c>
      <c r="O1850" t="s">
        <v>11508</v>
      </c>
      <c r="P1850" t="s">
        <v>11510</v>
      </c>
      <c r="Q1850" t="s">
        <v>25</v>
      </c>
      <c r="R1850" t="s">
        <v>11919</v>
      </c>
    </row>
    <row r="1851" spans="1:18">
      <c r="A1851" t="s">
        <v>11688</v>
      </c>
      <c r="B1851" t="s">
        <v>11632</v>
      </c>
      <c r="C1851" t="s">
        <v>11744</v>
      </c>
      <c r="D1851" s="17" t="s">
        <v>21</v>
      </c>
      <c r="E1851" t="s">
        <v>11613</v>
      </c>
      <c r="F1851" t="s">
        <v>255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20000</v>
      </c>
      <c r="N1851" t="s">
        <v>11444</v>
      </c>
      <c r="O1851" t="s">
        <v>11508</v>
      </c>
      <c r="P1851" t="s">
        <v>11549</v>
      </c>
      <c r="Q1851" t="s">
        <v>25</v>
      </c>
      <c r="R1851" t="s">
        <v>11958</v>
      </c>
    </row>
    <row r="1852" spans="1:18">
      <c r="A1852" t="s">
        <v>11710</v>
      </c>
      <c r="B1852" t="s">
        <v>11654</v>
      </c>
      <c r="C1852" t="s">
        <v>11766</v>
      </c>
      <c r="D1852" s="17" t="s">
        <v>21</v>
      </c>
      <c r="E1852" t="s">
        <v>11613</v>
      </c>
      <c r="F1852" t="s">
        <v>257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22000</v>
      </c>
      <c r="N1852" t="s">
        <v>11475</v>
      </c>
      <c r="O1852" t="s">
        <v>11508</v>
      </c>
      <c r="P1852" t="s">
        <v>11580</v>
      </c>
      <c r="Q1852" t="s">
        <v>25</v>
      </c>
      <c r="R1852" t="s">
        <v>11989</v>
      </c>
    </row>
    <row r="1853" spans="1:18">
      <c r="A1853" t="s">
        <v>11700</v>
      </c>
      <c r="B1853" t="s">
        <v>11644</v>
      </c>
      <c r="C1853" t="s">
        <v>11756</v>
      </c>
      <c r="D1853" s="17" t="s">
        <v>21</v>
      </c>
      <c r="E1853" t="s">
        <v>11613</v>
      </c>
      <c r="F1853" t="s">
        <v>259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24000</v>
      </c>
      <c r="N1853" t="s">
        <v>11463</v>
      </c>
      <c r="O1853" t="s">
        <v>11508</v>
      </c>
      <c r="P1853" t="s">
        <v>11568</v>
      </c>
      <c r="Q1853" t="s">
        <v>25</v>
      </c>
      <c r="R1853" t="s">
        <v>11977</v>
      </c>
    </row>
    <row r="1854" spans="1:18">
      <c r="A1854" t="s">
        <v>11696</v>
      </c>
      <c r="B1854" t="s">
        <v>11640</v>
      </c>
      <c r="C1854" t="s">
        <v>11752</v>
      </c>
      <c r="D1854" s="17" t="s">
        <v>21</v>
      </c>
      <c r="E1854" t="s">
        <v>11613</v>
      </c>
      <c r="F1854" t="s">
        <v>263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27000</v>
      </c>
      <c r="N1854" t="s">
        <v>11456</v>
      </c>
      <c r="O1854" t="s">
        <v>11508</v>
      </c>
      <c r="P1854" t="s">
        <v>11561</v>
      </c>
      <c r="Q1854" t="s">
        <v>25</v>
      </c>
      <c r="R1854" t="s">
        <v>11970</v>
      </c>
    </row>
    <row r="1855" spans="1:18">
      <c r="A1855" t="s">
        <v>11690</v>
      </c>
      <c r="B1855" t="s">
        <v>11634</v>
      </c>
      <c r="C1855" t="s">
        <v>11746</v>
      </c>
      <c r="D1855" s="17" t="s">
        <v>21</v>
      </c>
      <c r="E1855" t="s">
        <v>11613</v>
      </c>
      <c r="F1855" t="s">
        <v>265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30000</v>
      </c>
      <c r="N1855" t="s">
        <v>11450</v>
      </c>
      <c r="O1855" t="s">
        <v>11508</v>
      </c>
      <c r="P1855" t="s">
        <v>11555</v>
      </c>
      <c r="Q1855" t="s">
        <v>25</v>
      </c>
      <c r="R1855" t="s">
        <v>11964</v>
      </c>
    </row>
    <row r="1856" spans="1:18">
      <c r="A1856" t="s">
        <v>11678</v>
      </c>
      <c r="B1856" t="s">
        <v>11622</v>
      </c>
      <c r="C1856" t="s">
        <v>11734</v>
      </c>
      <c r="D1856" s="17" t="s">
        <v>21</v>
      </c>
      <c r="E1856" t="s">
        <v>11613</v>
      </c>
      <c r="F1856" t="s">
        <v>267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33000</v>
      </c>
      <c r="N1856" t="s">
        <v>11422</v>
      </c>
      <c r="O1856" t="s">
        <v>11508</v>
      </c>
      <c r="P1856" t="s">
        <v>11527</v>
      </c>
      <c r="Q1856" t="s">
        <v>25</v>
      </c>
      <c r="R1856" t="s">
        <v>11936</v>
      </c>
    </row>
    <row r="1857" spans="1:18">
      <c r="A1857" t="s">
        <v>11724</v>
      </c>
      <c r="B1857" t="s">
        <v>11668</v>
      </c>
      <c r="C1857" t="s">
        <v>11780</v>
      </c>
      <c r="D1857" s="17" t="s">
        <v>21</v>
      </c>
      <c r="E1857" t="s">
        <v>11613</v>
      </c>
      <c r="F1857" t="s">
        <v>269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36000</v>
      </c>
      <c r="N1857" t="s">
        <v>11504</v>
      </c>
      <c r="O1857" t="s">
        <v>11508</v>
      </c>
      <c r="P1857" t="s">
        <v>11609</v>
      </c>
      <c r="Q1857" t="s">
        <v>25</v>
      </c>
      <c r="R1857" t="s">
        <v>12018</v>
      </c>
    </row>
    <row r="1858" spans="1:18">
      <c r="A1858" t="s">
        <v>11673</v>
      </c>
      <c r="B1858" t="s">
        <v>11617</v>
      </c>
      <c r="C1858" t="s">
        <v>11729</v>
      </c>
      <c r="D1858" s="17" t="s">
        <v>21</v>
      </c>
      <c r="E1858" t="s">
        <v>11613</v>
      </c>
      <c r="F1858" t="s">
        <v>273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39000</v>
      </c>
      <c r="N1858" t="s">
        <v>11414</v>
      </c>
      <c r="O1858" t="s">
        <v>11508</v>
      </c>
      <c r="P1858" t="s">
        <v>11519</v>
      </c>
      <c r="Q1858" t="s">
        <v>25</v>
      </c>
      <c r="R1858" t="s">
        <v>11928</v>
      </c>
    </row>
    <row r="1859" spans="1:18">
      <c r="A1859" t="s">
        <v>11716</v>
      </c>
      <c r="B1859" t="s">
        <v>11660</v>
      </c>
      <c r="C1859" t="s">
        <v>11772</v>
      </c>
      <c r="D1859" s="17" t="s">
        <v>21</v>
      </c>
      <c r="E1859" t="s">
        <v>11613</v>
      </c>
      <c r="F1859" t="s">
        <v>277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43000</v>
      </c>
      <c r="N1859" t="s">
        <v>11488</v>
      </c>
      <c r="O1859" t="s">
        <v>11508</v>
      </c>
      <c r="P1859" t="s">
        <v>11593</v>
      </c>
      <c r="Q1859" t="s">
        <v>25</v>
      </c>
      <c r="R1859" t="s">
        <v>12002</v>
      </c>
    </row>
    <row r="1860" spans="1:18">
      <c r="A1860" t="s">
        <v>11672</v>
      </c>
      <c r="B1860" t="s">
        <v>11616</v>
      </c>
      <c r="C1860" t="s">
        <v>11728</v>
      </c>
      <c r="D1860" s="17" t="s">
        <v>21</v>
      </c>
      <c r="E1860" t="s">
        <v>11613</v>
      </c>
      <c r="F1860" t="s">
        <v>279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47000</v>
      </c>
      <c r="N1860" t="s">
        <v>11408</v>
      </c>
      <c r="O1860" t="s">
        <v>11508</v>
      </c>
      <c r="P1860" t="s">
        <v>11513</v>
      </c>
      <c r="Q1860" t="s">
        <v>25</v>
      </c>
      <c r="R1860" t="s">
        <v>11922</v>
      </c>
    </row>
    <row r="1861" spans="1:18">
      <c r="A1861" t="s">
        <v>11699</v>
      </c>
      <c r="B1861" t="s">
        <v>11643</v>
      </c>
      <c r="C1861" t="s">
        <v>11755</v>
      </c>
      <c r="D1861" s="17" t="s">
        <v>21</v>
      </c>
      <c r="E1861" t="s">
        <v>11613</v>
      </c>
      <c r="F1861" t="s">
        <v>283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51000</v>
      </c>
      <c r="N1861" t="s">
        <v>11461</v>
      </c>
      <c r="O1861" t="s">
        <v>11508</v>
      </c>
      <c r="P1861" t="s">
        <v>11566</v>
      </c>
      <c r="Q1861" t="s">
        <v>25</v>
      </c>
      <c r="R1861" t="s">
        <v>11975</v>
      </c>
    </row>
    <row r="1862" spans="1:18">
      <c r="A1862" t="s">
        <v>11691</v>
      </c>
      <c r="B1862" t="s">
        <v>11635</v>
      </c>
      <c r="C1862" t="s">
        <v>11747</v>
      </c>
      <c r="D1862" s="17" t="s">
        <v>21</v>
      </c>
      <c r="E1862" t="s">
        <v>11613</v>
      </c>
      <c r="F1862" t="s">
        <v>287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56000</v>
      </c>
      <c r="N1862" t="s">
        <v>11451</v>
      </c>
      <c r="O1862" t="s">
        <v>11508</v>
      </c>
      <c r="P1862" t="s">
        <v>11556</v>
      </c>
      <c r="Q1862" t="s">
        <v>25</v>
      </c>
      <c r="R1862" t="s">
        <v>11965</v>
      </c>
    </row>
    <row r="1863" spans="1:18">
      <c r="A1863" t="s">
        <v>11704</v>
      </c>
      <c r="B1863" t="s">
        <v>11648</v>
      </c>
      <c r="C1863" t="s">
        <v>11760</v>
      </c>
      <c r="D1863" s="17" t="s">
        <v>21</v>
      </c>
      <c r="E1863" t="s">
        <v>11613</v>
      </c>
      <c r="F1863" t="s">
        <v>291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62000</v>
      </c>
      <c r="N1863" t="s">
        <v>11469</v>
      </c>
      <c r="O1863" t="s">
        <v>11508</v>
      </c>
      <c r="P1863" t="s">
        <v>11574</v>
      </c>
      <c r="Q1863" t="s">
        <v>25</v>
      </c>
      <c r="R1863" t="s">
        <v>11983</v>
      </c>
    </row>
    <row r="1864" spans="1:18">
      <c r="A1864" t="s">
        <v>11685</v>
      </c>
      <c r="B1864" t="s">
        <v>11629</v>
      </c>
      <c r="C1864" t="s">
        <v>11741</v>
      </c>
      <c r="D1864" s="17" t="s">
        <v>21</v>
      </c>
      <c r="E1864" t="s">
        <v>11613</v>
      </c>
      <c r="F1864" t="s">
        <v>295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68000</v>
      </c>
      <c r="N1864" t="s">
        <v>11439</v>
      </c>
      <c r="O1864" t="s">
        <v>11508</v>
      </c>
      <c r="P1864" t="s">
        <v>11544</v>
      </c>
      <c r="Q1864" t="s">
        <v>25</v>
      </c>
      <c r="R1864" t="s">
        <v>11953</v>
      </c>
    </row>
    <row r="1865" spans="1:18">
      <c r="A1865" t="s">
        <v>11714</v>
      </c>
      <c r="B1865" t="s">
        <v>11658</v>
      </c>
      <c r="C1865" t="s">
        <v>11770</v>
      </c>
      <c r="D1865" s="17" t="s">
        <v>21</v>
      </c>
      <c r="E1865" t="s">
        <v>11613</v>
      </c>
      <c r="F1865" t="s">
        <v>299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75000</v>
      </c>
      <c r="N1865" t="s">
        <v>11485</v>
      </c>
      <c r="O1865" t="s">
        <v>11508</v>
      </c>
      <c r="P1865" t="s">
        <v>11590</v>
      </c>
      <c r="Q1865" t="s">
        <v>25</v>
      </c>
      <c r="R1865" t="s">
        <v>11999</v>
      </c>
    </row>
    <row r="1866" spans="1:18">
      <c r="A1866" t="s">
        <v>11723</v>
      </c>
      <c r="B1866" t="s">
        <v>11667</v>
      </c>
      <c r="C1866" t="s">
        <v>11779</v>
      </c>
      <c r="D1866" s="17" t="s">
        <v>21</v>
      </c>
      <c r="E1866" t="s">
        <v>11613</v>
      </c>
      <c r="F1866" t="s">
        <v>301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82000</v>
      </c>
      <c r="N1866" t="s">
        <v>11501</v>
      </c>
      <c r="O1866" t="s">
        <v>11508</v>
      </c>
      <c r="P1866" t="s">
        <v>11606</v>
      </c>
      <c r="Q1866" t="s">
        <v>25</v>
      </c>
      <c r="R1866" t="s">
        <v>12015</v>
      </c>
    </row>
    <row r="1867" spans="1:18">
      <c r="A1867" t="s">
        <v>11720</v>
      </c>
      <c r="B1867" t="s">
        <v>11664</v>
      </c>
      <c r="C1867" t="s">
        <v>11776</v>
      </c>
      <c r="D1867" s="17" t="s">
        <v>21</v>
      </c>
      <c r="E1867" t="s">
        <v>11613</v>
      </c>
      <c r="F1867" t="s">
        <v>303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91000</v>
      </c>
      <c r="N1867" t="s">
        <v>11497</v>
      </c>
      <c r="O1867" t="s">
        <v>11508</v>
      </c>
      <c r="P1867" t="s">
        <v>11602</v>
      </c>
      <c r="Q1867" t="s">
        <v>25</v>
      </c>
      <c r="R1867" t="s">
        <v>12011</v>
      </c>
    </row>
    <row r="1868" spans="1:18">
      <c r="A1868" t="s">
        <v>11677</v>
      </c>
      <c r="B1868" t="s">
        <v>11621</v>
      </c>
      <c r="C1868" t="s">
        <v>11733</v>
      </c>
      <c r="D1868" s="17" t="s">
        <v>21</v>
      </c>
      <c r="E1868" t="s">
        <v>11613</v>
      </c>
      <c r="F1868" t="s">
        <v>305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100000</v>
      </c>
      <c r="N1868" t="s">
        <v>11420</v>
      </c>
      <c r="O1868" t="s">
        <v>11508</v>
      </c>
      <c r="P1868" t="s">
        <v>11525</v>
      </c>
      <c r="Q1868" t="s">
        <v>25</v>
      </c>
      <c r="R1868" t="s">
        <v>11934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4" r:id="rId1" display="https://www.lcsc.com/brand-detail/111.html" xr:uid="{D1F73D38-97E7-4193-911A-B7DA160312CB}"/>
    <hyperlink ref="N1376" r:id="rId2" xr:uid="{AC285E63-2C6B-4B42-AB35-DC4C22C3409A}"/>
    <hyperlink ref="N1384" r:id="rId3" xr:uid="{4B89F9F3-6532-44BA-832A-68A491748768}"/>
    <hyperlink ref="N1385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10654</v>
      </c>
      <c r="B176" t="s">
        <v>10654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14576</v>
      </c>
      <c r="B178" t="s">
        <v>14576</v>
      </c>
      <c r="C178" t="s">
        <v>14577</v>
      </c>
      <c r="D178" t="s">
        <v>21</v>
      </c>
      <c r="E178" s="14" t="s">
        <v>6767</v>
      </c>
      <c r="F178" t="s">
        <v>13350</v>
      </c>
      <c r="G178" t="str">
        <f>Config!$B$4</f>
        <v>SCH/C_IEC.SchLib</v>
      </c>
      <c r="H178" t="s">
        <v>425</v>
      </c>
      <c r="I178" t="s">
        <v>461</v>
      </c>
      <c r="J178" t="s">
        <v>12535</v>
      </c>
      <c r="K178" s="3">
        <v>2.2000000000000001E-6</v>
      </c>
      <c r="L178" t="s">
        <v>14070</v>
      </c>
      <c r="M178" t="s">
        <v>477</v>
      </c>
      <c r="N178" t="s">
        <v>14578</v>
      </c>
      <c r="O178" t="s">
        <v>25</v>
      </c>
      <c r="P178" t="s">
        <v>14579</v>
      </c>
      <c r="U178" t="s">
        <v>477</v>
      </c>
      <c r="V178" t="s">
        <v>14578</v>
      </c>
      <c r="W178" t="s">
        <v>4559</v>
      </c>
      <c r="X178" t="s">
        <v>14580</v>
      </c>
      <c r="Y178" t="s">
        <v>4727</v>
      </c>
    </row>
    <row r="179" spans="1:26">
      <c r="A179" t="s">
        <v>10655</v>
      </c>
      <c r="B179" t="s">
        <v>10655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8060</v>
      </c>
      <c r="B187" t="s">
        <v>8060</v>
      </c>
      <c r="C187" t="s">
        <v>8061</v>
      </c>
      <c r="D187" t="s">
        <v>21</v>
      </c>
      <c r="F187" t="s">
        <v>8062</v>
      </c>
      <c r="G187" t="str">
        <f>Config!$B$4</f>
        <v>SCH/C_IEC.SchLib</v>
      </c>
      <c r="H187" t="s">
        <v>425</v>
      </c>
      <c r="I187" t="s">
        <v>6287</v>
      </c>
      <c r="J187" t="s">
        <v>8079</v>
      </c>
      <c r="K187" s="3">
        <v>9.9999999999999995E-7</v>
      </c>
      <c r="L187" t="s">
        <v>8063</v>
      </c>
      <c r="M187" t="s">
        <v>7506</v>
      </c>
      <c r="N187" t="s">
        <v>8064</v>
      </c>
      <c r="O187" t="s">
        <v>25</v>
      </c>
      <c r="P187" t="s">
        <v>8065</v>
      </c>
    </row>
    <row r="188" spans="1:26">
      <c r="A188" t="s">
        <v>8066</v>
      </c>
      <c r="B188" t="s">
        <v>8066</v>
      </c>
      <c r="C188" t="s">
        <v>8067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8078</v>
      </c>
      <c r="K188" s="3">
        <v>2.1999999999999998E-9</v>
      </c>
      <c r="L188" t="s">
        <v>8068</v>
      </c>
      <c r="M188" t="s">
        <v>7506</v>
      </c>
      <c r="N188" t="s">
        <v>8069</v>
      </c>
      <c r="O188" t="s">
        <v>25</v>
      </c>
      <c r="P188" t="s">
        <v>8070</v>
      </c>
    </row>
    <row r="189" spans="1:26">
      <c r="A189" t="s">
        <v>10834</v>
      </c>
      <c r="B189" t="s">
        <v>10834</v>
      </c>
      <c r="C189" t="s">
        <v>10835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10838</v>
      </c>
      <c r="M189" t="s">
        <v>6162</v>
      </c>
      <c r="N189" t="s">
        <v>10839</v>
      </c>
      <c r="O189" t="s">
        <v>25</v>
      </c>
      <c r="P189" t="s">
        <v>10840</v>
      </c>
    </row>
    <row r="190" spans="1:26">
      <c r="A190" t="s">
        <v>10836</v>
      </c>
      <c r="B190" t="s">
        <v>10836</v>
      </c>
      <c r="C190" t="s">
        <v>10837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10841</v>
      </c>
      <c r="M190" t="s">
        <v>1029</v>
      </c>
      <c r="N190" t="s">
        <v>10842</v>
      </c>
      <c r="O190" t="s">
        <v>25</v>
      </c>
      <c r="P190" t="s">
        <v>10843</v>
      </c>
    </row>
    <row r="191" spans="1:26">
      <c r="A191" t="s">
        <v>10868</v>
      </c>
      <c r="B191" t="s">
        <v>10868</v>
      </c>
      <c r="C191" t="s">
        <v>10844</v>
      </c>
      <c r="D191" t="s">
        <v>21</v>
      </c>
      <c r="E191" s="14" t="s">
        <v>6284</v>
      </c>
      <c r="F191" t="s">
        <v>10845</v>
      </c>
      <c r="G191" t="str">
        <f>Config!$B$4</f>
        <v>SCH/C_IEC.SchLib</v>
      </c>
      <c r="H191" t="s">
        <v>6286</v>
      </c>
      <c r="I191" t="s">
        <v>6287</v>
      </c>
      <c r="J191" t="s">
        <v>12536</v>
      </c>
      <c r="K191" s="3">
        <v>1.5E-5</v>
      </c>
      <c r="L191" t="s">
        <v>10846</v>
      </c>
      <c r="M191" t="s">
        <v>10847</v>
      </c>
      <c r="N191" t="s">
        <v>10848</v>
      </c>
      <c r="O191" t="s">
        <v>25</v>
      </c>
      <c r="P191" t="s">
        <v>10849</v>
      </c>
    </row>
    <row r="192" spans="1:26" ht="16.5">
      <c r="A192" t="s">
        <v>13643</v>
      </c>
      <c r="B192" t="s">
        <v>13643</v>
      </c>
      <c r="C192" t="s">
        <v>13644</v>
      </c>
      <c r="D192" t="s">
        <v>21</v>
      </c>
      <c r="E192" s="14" t="s">
        <v>6767</v>
      </c>
      <c r="F192" t="s">
        <v>8062</v>
      </c>
      <c r="G192" t="str">
        <f>Config!$B$4</f>
        <v>SCH/C_IEC.SchLib</v>
      </c>
      <c r="H192" t="s">
        <v>425</v>
      </c>
      <c r="I192" t="s">
        <v>461</v>
      </c>
      <c r="J192" t="s">
        <v>12535</v>
      </c>
      <c r="K192" s="3">
        <v>9.9999999999999995E-7</v>
      </c>
      <c r="L192" t="s">
        <v>10858</v>
      </c>
      <c r="M192" t="s">
        <v>1032</v>
      </c>
      <c r="N192" t="s">
        <v>10859</v>
      </c>
      <c r="O192" t="s">
        <v>25</v>
      </c>
      <c r="P192" t="s">
        <v>10860</v>
      </c>
      <c r="U192" s="9" t="s">
        <v>6186</v>
      </c>
      <c r="V192" s="9" t="s">
        <v>13642</v>
      </c>
      <c r="W192" t="s">
        <v>4559</v>
      </c>
      <c r="X192" s="9" t="s">
        <v>13641</v>
      </c>
    </row>
    <row r="193" spans="1:24">
      <c r="A193" t="s">
        <v>10867</v>
      </c>
      <c r="B193" t="s">
        <v>10867</v>
      </c>
      <c r="C193" t="s">
        <v>10861</v>
      </c>
      <c r="D193" t="s">
        <v>21</v>
      </c>
      <c r="E193" s="14" t="s">
        <v>6284</v>
      </c>
      <c r="F193" t="s">
        <v>10862</v>
      </c>
      <c r="G193" t="str">
        <f>Config!$B$4</f>
        <v>SCH/C_IEC.SchLib</v>
      </c>
      <c r="H193" t="s">
        <v>6286</v>
      </c>
      <c r="I193" t="s">
        <v>6287</v>
      </c>
      <c r="J193" t="s">
        <v>12537</v>
      </c>
      <c r="K193" s="3">
        <v>6.8000000000000005E-4</v>
      </c>
      <c r="L193" t="s">
        <v>10863</v>
      </c>
      <c r="M193" t="s">
        <v>6162</v>
      </c>
      <c r="N193" t="s">
        <v>10864</v>
      </c>
      <c r="O193" t="s">
        <v>25</v>
      </c>
      <c r="P193" t="s">
        <v>10865</v>
      </c>
    </row>
    <row r="194" spans="1:24" ht="16.5">
      <c r="A194" t="s">
        <v>10866</v>
      </c>
      <c r="B194" t="s">
        <v>10866</v>
      </c>
      <c r="C194" t="s">
        <v>10869</v>
      </c>
      <c r="D194" t="s">
        <v>21</v>
      </c>
      <c r="E194" s="14" t="s">
        <v>6449</v>
      </c>
      <c r="F194" t="s">
        <v>10870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10871</v>
      </c>
      <c r="M194" t="s">
        <v>1032</v>
      </c>
      <c r="N194" t="s">
        <v>10872</v>
      </c>
      <c r="O194" t="s">
        <v>25</v>
      </c>
      <c r="P194" t="s">
        <v>10873</v>
      </c>
      <c r="U194" s="43" t="s">
        <v>1032</v>
      </c>
      <c r="V194" s="9" t="s">
        <v>10872</v>
      </c>
      <c r="W194" t="s">
        <v>4559</v>
      </c>
      <c r="X194" s="9" t="s">
        <v>13645</v>
      </c>
    </row>
    <row r="195" spans="1:24" ht="15.75">
      <c r="A195" t="s">
        <v>13606</v>
      </c>
      <c r="B195" t="s">
        <v>13606</v>
      </c>
      <c r="C195" t="s">
        <v>13609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13612</v>
      </c>
      <c r="M195" t="s">
        <v>6814</v>
      </c>
      <c r="N195" t="s">
        <v>13611</v>
      </c>
      <c r="O195" t="s">
        <v>25</v>
      </c>
      <c r="P195" t="s">
        <v>13610</v>
      </c>
      <c r="U195" s="42" t="s">
        <v>4592</v>
      </c>
      <c r="V195" s="8" t="s">
        <v>13608</v>
      </c>
      <c r="W195" t="s">
        <v>4559</v>
      </c>
      <c r="X195" s="8" t="s">
        <v>13607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212" activePane="bottomRight" state="frozen"/>
      <selection pane="topRight" activeCell="C1" sqref="C1"/>
      <selection pane="bottomLeft" activeCell="A2" sqref="A2"/>
      <selection pane="bottomRight" activeCell="D240" sqref="D240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12480</v>
      </c>
      <c r="B119" t="s">
        <v>12480</v>
      </c>
      <c r="C119" t="s">
        <v>12487</v>
      </c>
      <c r="D119" t="s">
        <v>4517</v>
      </c>
      <c r="E119" t="s">
        <v>11014</v>
      </c>
      <c r="F119" t="s">
        <v>7015</v>
      </c>
      <c r="G119" t="s">
        <v>12490</v>
      </c>
      <c r="H119" t="s">
        <v>4377</v>
      </c>
      <c r="I119" t="s">
        <v>4794</v>
      </c>
      <c r="J119" t="s">
        <v>12493</v>
      </c>
      <c r="K119" t="s">
        <v>4517</v>
      </c>
      <c r="L119" t="s">
        <v>12494</v>
      </c>
      <c r="M119" t="s">
        <v>25</v>
      </c>
      <c r="N119" t="s">
        <v>12495</v>
      </c>
      <c r="O119" t="s">
        <v>4517</v>
      </c>
      <c r="P119" t="s">
        <v>12496</v>
      </c>
      <c r="Q119" t="s">
        <v>25</v>
      </c>
      <c r="R119" t="s">
        <v>12497</v>
      </c>
      <c r="S119" t="s">
        <v>4517</v>
      </c>
      <c r="T119" t="s">
        <v>12494</v>
      </c>
      <c r="U119" t="s">
        <v>4559</v>
      </c>
      <c r="V119" t="s">
        <v>12498</v>
      </c>
    </row>
    <row r="120" spans="1:22">
      <c r="A120" t="s">
        <v>12481</v>
      </c>
      <c r="B120" t="s">
        <v>12481</v>
      </c>
      <c r="C120" t="s">
        <v>12487</v>
      </c>
      <c r="D120" t="s">
        <v>4517</v>
      </c>
      <c r="E120" t="s">
        <v>4553</v>
      </c>
      <c r="F120" t="s">
        <v>7015</v>
      </c>
      <c r="G120" t="s">
        <v>11136</v>
      </c>
      <c r="H120" t="s">
        <v>4376</v>
      </c>
      <c r="I120" t="s">
        <v>8890</v>
      </c>
      <c r="J120" t="s">
        <v>12493</v>
      </c>
      <c r="K120" t="s">
        <v>4517</v>
      </c>
      <c r="L120" t="s">
        <v>12499</v>
      </c>
      <c r="M120" t="s">
        <v>25</v>
      </c>
      <c r="N120" t="s">
        <v>12500</v>
      </c>
      <c r="O120" t="s">
        <v>4517</v>
      </c>
      <c r="P120" t="s">
        <v>12501</v>
      </c>
      <c r="Q120" t="s">
        <v>25</v>
      </c>
      <c r="R120" t="s">
        <v>12502</v>
      </c>
      <c r="S120" t="s">
        <v>4517</v>
      </c>
      <c r="T120" t="s">
        <v>12499</v>
      </c>
      <c r="U120" t="s">
        <v>4559</v>
      </c>
      <c r="V120" t="s">
        <v>12503</v>
      </c>
    </row>
    <row r="121" spans="1:22">
      <c r="A121" t="s">
        <v>12484</v>
      </c>
      <c r="B121" t="s">
        <v>12484</v>
      </c>
      <c r="C121" t="s">
        <v>12487</v>
      </c>
      <c r="D121" t="s">
        <v>4517</v>
      </c>
      <c r="E121" t="s">
        <v>6335</v>
      </c>
      <c r="F121" t="s">
        <v>7015</v>
      </c>
      <c r="G121" t="s">
        <v>12490</v>
      </c>
      <c r="H121" t="s">
        <v>4377</v>
      </c>
      <c r="I121" t="s">
        <v>11072</v>
      </c>
      <c r="J121" t="s">
        <v>12493</v>
      </c>
      <c r="K121" t="s">
        <v>4517</v>
      </c>
      <c r="L121" t="s">
        <v>12504</v>
      </c>
      <c r="M121" t="s">
        <v>25</v>
      </c>
      <c r="N121" t="s">
        <v>12505</v>
      </c>
      <c r="O121" t="s">
        <v>4517</v>
      </c>
      <c r="P121" t="s">
        <v>12506</v>
      </c>
      <c r="Q121" t="s">
        <v>25</v>
      </c>
      <c r="R121" t="s">
        <v>12507</v>
      </c>
      <c r="S121" t="s">
        <v>4517</v>
      </c>
      <c r="T121" t="s">
        <v>12504</v>
      </c>
      <c r="U121" t="s">
        <v>4559</v>
      </c>
      <c r="V121" t="s">
        <v>12508</v>
      </c>
    </row>
    <row r="122" spans="1:22">
      <c r="A122" t="s">
        <v>12482</v>
      </c>
      <c r="B122" t="s">
        <v>12482</v>
      </c>
      <c r="C122" t="s">
        <v>12488</v>
      </c>
      <c r="D122" t="s">
        <v>4517</v>
      </c>
      <c r="E122" t="s">
        <v>11014</v>
      </c>
      <c r="F122" t="s">
        <v>7015</v>
      </c>
      <c r="G122" t="s">
        <v>11139</v>
      </c>
      <c r="H122" t="s">
        <v>4377</v>
      </c>
      <c r="I122" t="s">
        <v>4794</v>
      </c>
      <c r="J122" t="s">
        <v>12493</v>
      </c>
      <c r="K122" t="s">
        <v>4517</v>
      </c>
      <c r="L122" t="s">
        <v>12509</v>
      </c>
      <c r="M122" t="s">
        <v>25</v>
      </c>
      <c r="N122" t="s">
        <v>12510</v>
      </c>
      <c r="O122" t="s">
        <v>4517</v>
      </c>
      <c r="P122" t="s">
        <v>12511</v>
      </c>
      <c r="Q122" t="s">
        <v>25</v>
      </c>
      <c r="R122" t="s">
        <v>12512</v>
      </c>
      <c r="S122" t="s">
        <v>4517</v>
      </c>
      <c r="T122" t="s">
        <v>12509</v>
      </c>
      <c r="U122" t="s">
        <v>4559</v>
      </c>
      <c r="V122" t="s">
        <v>12513</v>
      </c>
    </row>
    <row r="123" spans="1:22">
      <c r="A123" t="s">
        <v>12485</v>
      </c>
      <c r="B123" t="s">
        <v>12485</v>
      </c>
      <c r="C123" t="s">
        <v>12488</v>
      </c>
      <c r="D123" t="s">
        <v>4517</v>
      </c>
      <c r="E123" t="s">
        <v>6335</v>
      </c>
      <c r="F123" t="s">
        <v>7015</v>
      </c>
      <c r="G123" t="s">
        <v>11139</v>
      </c>
      <c r="H123" t="s">
        <v>4377</v>
      </c>
      <c r="I123" t="s">
        <v>11072</v>
      </c>
      <c r="J123" t="s">
        <v>12493</v>
      </c>
      <c r="K123" t="s">
        <v>4517</v>
      </c>
      <c r="L123" t="s">
        <v>12514</v>
      </c>
      <c r="M123" t="s">
        <v>25</v>
      </c>
      <c r="N123" t="s">
        <v>12515</v>
      </c>
      <c r="O123" t="s">
        <v>4517</v>
      </c>
      <c r="P123" t="s">
        <v>12516</v>
      </c>
      <c r="Q123" t="s">
        <v>25</v>
      </c>
      <c r="R123" t="s">
        <v>12517</v>
      </c>
      <c r="S123" t="s">
        <v>4517</v>
      </c>
      <c r="T123" t="s">
        <v>12514</v>
      </c>
      <c r="U123" t="s">
        <v>4559</v>
      </c>
      <c r="V123" t="s">
        <v>12518</v>
      </c>
    </row>
    <row r="124" spans="1:22">
      <c r="A124" t="s">
        <v>12483</v>
      </c>
      <c r="B124" t="s">
        <v>12483</v>
      </c>
      <c r="C124" t="s">
        <v>12489</v>
      </c>
      <c r="D124" t="s">
        <v>4517</v>
      </c>
      <c r="E124" t="s">
        <v>12491</v>
      </c>
      <c r="F124" t="s">
        <v>7015</v>
      </c>
      <c r="G124" t="s">
        <v>11140</v>
      </c>
      <c r="H124" t="s">
        <v>4377</v>
      </c>
      <c r="I124" t="s">
        <v>12492</v>
      </c>
      <c r="J124" t="s">
        <v>12493</v>
      </c>
      <c r="K124" t="s">
        <v>4517</v>
      </c>
      <c r="L124" t="s">
        <v>12519</v>
      </c>
      <c r="M124" t="s">
        <v>25</v>
      </c>
      <c r="N124" t="s">
        <v>12520</v>
      </c>
      <c r="O124" t="s">
        <v>4517</v>
      </c>
      <c r="P124" t="s">
        <v>12521</v>
      </c>
      <c r="Q124" t="s">
        <v>25</v>
      </c>
      <c r="R124" t="s">
        <v>12522</v>
      </c>
      <c r="S124" t="s">
        <v>4517</v>
      </c>
      <c r="T124" t="s">
        <v>12519</v>
      </c>
      <c r="U124" t="s">
        <v>4559</v>
      </c>
      <c r="V124" t="s">
        <v>12523</v>
      </c>
    </row>
    <row r="125" spans="1:22">
      <c r="A125" t="s">
        <v>12486</v>
      </c>
      <c r="B125" t="s">
        <v>12486</v>
      </c>
      <c r="C125" t="s">
        <v>12489</v>
      </c>
      <c r="D125" t="s">
        <v>4517</v>
      </c>
      <c r="E125" t="s">
        <v>11070</v>
      </c>
      <c r="F125" t="s">
        <v>7015</v>
      </c>
      <c r="G125" t="s">
        <v>11140</v>
      </c>
      <c r="H125" t="s">
        <v>4377</v>
      </c>
      <c r="I125" t="s">
        <v>11067</v>
      </c>
      <c r="J125" t="s">
        <v>12493</v>
      </c>
      <c r="K125" t="s">
        <v>4517</v>
      </c>
      <c r="L125" t="s">
        <v>12524</v>
      </c>
      <c r="M125" t="s">
        <v>25</v>
      </c>
      <c r="N125" t="s">
        <v>12525</v>
      </c>
      <c r="O125" t="s">
        <v>4517</v>
      </c>
      <c r="P125" t="s">
        <v>12526</v>
      </c>
      <c r="Q125" t="s">
        <v>25</v>
      </c>
      <c r="R125" t="s">
        <v>12527</v>
      </c>
      <c r="S125" t="s">
        <v>4517</v>
      </c>
      <c r="T125" t="s">
        <v>12524</v>
      </c>
      <c r="U125" t="s">
        <v>4559</v>
      </c>
      <c r="V125" t="s">
        <v>12528</v>
      </c>
    </row>
    <row r="126" spans="1:22">
      <c r="A126" t="s">
        <v>13018</v>
      </c>
      <c r="B126" t="s">
        <v>13018</v>
      </c>
      <c r="C126" t="s">
        <v>13020</v>
      </c>
      <c r="D126" t="s">
        <v>6246</v>
      </c>
      <c r="E126" t="s">
        <v>13011</v>
      </c>
      <c r="F126" t="s">
        <v>2655</v>
      </c>
      <c r="G126" t="s">
        <v>13012</v>
      </c>
      <c r="H126" t="s">
        <v>4377</v>
      </c>
      <c r="I126" t="s">
        <v>4793</v>
      </c>
      <c r="J126" t="s">
        <v>13008</v>
      </c>
      <c r="K126" t="s">
        <v>6246</v>
      </c>
      <c r="L126" t="s">
        <v>13016</v>
      </c>
      <c r="M126" t="s">
        <v>25</v>
      </c>
      <c r="N126" t="s">
        <v>13022</v>
      </c>
      <c r="O126" t="s">
        <v>6246</v>
      </c>
      <c r="P126" t="s">
        <v>13018</v>
      </c>
      <c r="Q126" t="s">
        <v>25</v>
      </c>
      <c r="R126" t="s">
        <v>13014</v>
      </c>
      <c r="S126" t="s">
        <v>6246</v>
      </c>
      <c r="T126" t="s">
        <v>13018</v>
      </c>
      <c r="U126" t="s">
        <v>4559</v>
      </c>
      <c r="V126" t="s">
        <v>13024</v>
      </c>
    </row>
    <row r="127" spans="1:22">
      <c r="A127" t="s">
        <v>13019</v>
      </c>
      <c r="B127" t="s">
        <v>13019</v>
      </c>
      <c r="C127" t="s">
        <v>13020</v>
      </c>
      <c r="D127" t="s">
        <v>6246</v>
      </c>
      <c r="E127" t="s">
        <v>6236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13017</v>
      </c>
      <c r="M127" t="s">
        <v>25</v>
      </c>
      <c r="N127" t="s">
        <v>13023</v>
      </c>
      <c r="O127" t="s">
        <v>6246</v>
      </c>
      <c r="P127" t="s">
        <v>13019</v>
      </c>
      <c r="Q127" t="s">
        <v>25</v>
      </c>
      <c r="R127" t="s">
        <v>13015</v>
      </c>
      <c r="S127" t="s">
        <v>6246</v>
      </c>
      <c r="T127" t="s">
        <v>13017</v>
      </c>
      <c r="U127" t="s">
        <v>4559</v>
      </c>
      <c r="V127" t="s">
        <v>13025</v>
      </c>
    </row>
    <row r="128" spans="1:22">
      <c r="A128" t="s">
        <v>13010</v>
      </c>
      <c r="B128" t="s">
        <v>13010</v>
      </c>
      <c r="C128" t="s">
        <v>13021</v>
      </c>
      <c r="D128" t="s">
        <v>6246</v>
      </c>
      <c r="E128" t="s">
        <v>6236</v>
      </c>
      <c r="F128" t="s">
        <v>2655</v>
      </c>
      <c r="G128" t="s">
        <v>13012</v>
      </c>
      <c r="H128" s="11" t="s">
        <v>13013</v>
      </c>
      <c r="I128" s="11"/>
      <c r="J128" t="s">
        <v>13008</v>
      </c>
      <c r="K128" t="s">
        <v>6246</v>
      </c>
      <c r="L128" t="s">
        <v>13010</v>
      </c>
      <c r="M128" t="s">
        <v>25</v>
      </c>
      <c r="N128" t="s">
        <v>13009</v>
      </c>
    </row>
    <row r="129" spans="1:23">
      <c r="A129" t="s">
        <v>13027</v>
      </c>
      <c r="B129" t="s">
        <v>13027</v>
      </c>
      <c r="C129" t="s">
        <v>13028</v>
      </c>
      <c r="D129" t="s">
        <v>6267</v>
      </c>
      <c r="E129" t="s">
        <v>13029</v>
      </c>
      <c r="F129" t="s">
        <v>2655</v>
      </c>
      <c r="G129" t="s">
        <v>13052</v>
      </c>
      <c r="H129" t="s">
        <v>6243</v>
      </c>
      <c r="I129" t="s">
        <v>13053</v>
      </c>
      <c r="J129" t="s">
        <v>13030</v>
      </c>
      <c r="K129" t="s">
        <v>6267</v>
      </c>
      <c r="L129" t="s">
        <v>13026</v>
      </c>
      <c r="M129" t="s">
        <v>25</v>
      </c>
      <c r="N129" t="s">
        <v>13031</v>
      </c>
      <c r="S129" t="s">
        <v>6267</v>
      </c>
      <c r="T129" t="s">
        <v>13026</v>
      </c>
      <c r="U129" t="s">
        <v>4559</v>
      </c>
      <c r="V129" t="s">
        <v>13032</v>
      </c>
    </row>
    <row r="130" spans="1:23">
      <c r="A130" t="s">
        <v>13315</v>
      </c>
      <c r="B130" t="s">
        <v>13315</v>
      </c>
      <c r="C130" t="s">
        <v>13319</v>
      </c>
      <c r="D130" t="s">
        <v>10678</v>
      </c>
      <c r="E130" t="s">
        <v>10808</v>
      </c>
      <c r="F130" t="s">
        <v>10679</v>
      </c>
      <c r="G130" t="s">
        <v>13316</v>
      </c>
      <c r="H130" t="s">
        <v>4377</v>
      </c>
      <c r="I130" t="s">
        <v>10884</v>
      </c>
      <c r="J130" t="s">
        <v>13317</v>
      </c>
      <c r="K130" t="s">
        <v>7939</v>
      </c>
      <c r="L130" t="s">
        <v>13359</v>
      </c>
      <c r="M130" t="s">
        <v>25</v>
      </c>
      <c r="N130" t="s">
        <v>13318</v>
      </c>
      <c r="S130" t="s">
        <v>7939</v>
      </c>
      <c r="T130" t="s">
        <v>13320</v>
      </c>
      <c r="U130" t="s">
        <v>4559</v>
      </c>
      <c r="V130" t="s">
        <v>13321</v>
      </c>
    </row>
    <row r="131" spans="1:23">
      <c r="A131" t="s">
        <v>13356</v>
      </c>
      <c r="B131" t="s">
        <v>13356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13357</v>
      </c>
      <c r="K131" t="s">
        <v>7939</v>
      </c>
      <c r="L131" t="s">
        <v>13358</v>
      </c>
      <c r="M131" t="s">
        <v>25</v>
      </c>
      <c r="N131" t="s">
        <v>13360</v>
      </c>
      <c r="S131" t="s">
        <v>7939</v>
      </c>
      <c r="T131" t="s">
        <v>13361</v>
      </c>
      <c r="U131" t="s">
        <v>4559</v>
      </c>
      <c r="V131" t="s">
        <v>13362</v>
      </c>
    </row>
    <row r="132" spans="1:23">
      <c r="A132" t="s">
        <v>13322</v>
      </c>
      <c r="B132" t="s">
        <v>13322</v>
      </c>
      <c r="C132" t="s">
        <v>13325</v>
      </c>
      <c r="D132" t="s">
        <v>4517</v>
      </c>
      <c r="E132" t="s">
        <v>13326</v>
      </c>
      <c r="F132" t="s">
        <v>2655</v>
      </c>
      <c r="G132" t="s">
        <v>13322</v>
      </c>
      <c r="H132" t="s">
        <v>6243</v>
      </c>
      <c r="I132" t="s">
        <v>13328</v>
      </c>
      <c r="J132" t="s">
        <v>13327</v>
      </c>
      <c r="K132" t="s">
        <v>4517</v>
      </c>
      <c r="L132" t="s">
        <v>13323</v>
      </c>
      <c r="M132" t="s">
        <v>25</v>
      </c>
      <c r="N132" t="s">
        <v>13324</v>
      </c>
      <c r="S132" t="s">
        <v>4517</v>
      </c>
      <c r="T132" t="s">
        <v>13323</v>
      </c>
      <c r="U132" t="s">
        <v>4559</v>
      </c>
      <c r="V132" t="s">
        <v>13508</v>
      </c>
    </row>
    <row r="133" spans="1:23" ht="16.5">
      <c r="A133" t="s">
        <v>13509</v>
      </c>
      <c r="B133" t="s">
        <v>13509</v>
      </c>
      <c r="C133" t="s">
        <v>13510</v>
      </c>
      <c r="D133" t="s">
        <v>13511</v>
      </c>
      <c r="E133" t="s">
        <v>6236</v>
      </c>
      <c r="F133" t="s">
        <v>2655</v>
      </c>
      <c r="G133" t="s">
        <v>13512</v>
      </c>
      <c r="H133" t="s">
        <v>4377</v>
      </c>
      <c r="I133" t="s">
        <v>4794</v>
      </c>
      <c r="J133" t="s">
        <v>13513</v>
      </c>
      <c r="K133" t="s">
        <v>13511</v>
      </c>
      <c r="L133" t="s">
        <v>13509</v>
      </c>
      <c r="M133" t="s">
        <v>25</v>
      </c>
      <c r="N133" t="s">
        <v>13514</v>
      </c>
      <c r="S133" t="s">
        <v>13511</v>
      </c>
      <c r="T133" t="s">
        <v>13509</v>
      </c>
      <c r="U133" t="s">
        <v>4559</v>
      </c>
      <c r="V133" s="9" t="s">
        <v>13515</v>
      </c>
    </row>
    <row r="134" spans="1:23">
      <c r="A134" t="s">
        <v>13704</v>
      </c>
      <c r="B134" t="s">
        <v>13704</v>
      </c>
      <c r="C134" t="s">
        <v>13746</v>
      </c>
      <c r="D134" t="s">
        <v>10678</v>
      </c>
      <c r="E134" t="s">
        <v>7945</v>
      </c>
      <c r="F134" t="s">
        <v>10679</v>
      </c>
      <c r="G134" t="s">
        <v>13733</v>
      </c>
      <c r="H134" t="s">
        <v>10702</v>
      </c>
      <c r="I134" t="s">
        <v>10771</v>
      </c>
      <c r="J134" s="26" t="s">
        <v>13774</v>
      </c>
      <c r="S134" t="s">
        <v>7939</v>
      </c>
      <c r="T134" t="s">
        <v>13827</v>
      </c>
      <c r="U134" t="s">
        <v>4559</v>
      </c>
      <c r="V134" t="s">
        <v>13828</v>
      </c>
      <c r="W134" t="s">
        <v>4727</v>
      </c>
    </row>
    <row r="135" spans="1:23">
      <c r="A135" t="s">
        <v>13705</v>
      </c>
      <c r="B135" t="s">
        <v>13705</v>
      </c>
      <c r="C135" t="s">
        <v>13755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13775</v>
      </c>
      <c r="S135" t="s">
        <v>7939</v>
      </c>
      <c r="T135" t="s">
        <v>13829</v>
      </c>
      <c r="U135" t="s">
        <v>4559</v>
      </c>
      <c r="V135" t="s">
        <v>13830</v>
      </c>
      <c r="W135" t="s">
        <v>4727</v>
      </c>
    </row>
    <row r="136" spans="1:23">
      <c r="A136" t="s">
        <v>13706</v>
      </c>
      <c r="B136" t="s">
        <v>13706</v>
      </c>
      <c r="C136" t="s">
        <v>13764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13776</v>
      </c>
      <c r="K136" t="s">
        <v>7939</v>
      </c>
      <c r="L136" t="s">
        <v>13791</v>
      </c>
      <c r="M136" t="s">
        <v>25</v>
      </c>
      <c r="N136" t="s">
        <v>13792</v>
      </c>
      <c r="O136" t="s">
        <v>7939</v>
      </c>
      <c r="P136" t="s">
        <v>13793</v>
      </c>
      <c r="Q136" t="s">
        <v>25</v>
      </c>
      <c r="R136" t="s">
        <v>13794</v>
      </c>
      <c r="S136" t="s">
        <v>7939</v>
      </c>
      <c r="T136" t="s">
        <v>13791</v>
      </c>
      <c r="U136" t="s">
        <v>4559</v>
      </c>
      <c r="V136" t="s">
        <v>13831</v>
      </c>
      <c r="W136" t="s">
        <v>4727</v>
      </c>
    </row>
    <row r="137" spans="1:23">
      <c r="A137" t="s">
        <v>13710</v>
      </c>
      <c r="B137" t="s">
        <v>13710</v>
      </c>
      <c r="C137" t="s">
        <v>13747</v>
      </c>
      <c r="D137" t="s">
        <v>10678</v>
      </c>
      <c r="E137" t="s">
        <v>10683</v>
      </c>
      <c r="F137" t="s">
        <v>10679</v>
      </c>
      <c r="G137" t="s">
        <v>13740</v>
      </c>
      <c r="H137" t="s">
        <v>10702</v>
      </c>
      <c r="I137" t="s">
        <v>10772</v>
      </c>
      <c r="J137" s="26" t="s">
        <v>13777</v>
      </c>
      <c r="K137" t="s">
        <v>7939</v>
      </c>
      <c r="L137" t="s">
        <v>13797</v>
      </c>
      <c r="M137" t="s">
        <v>25</v>
      </c>
      <c r="N137" t="s">
        <v>13798</v>
      </c>
      <c r="O137" t="s">
        <v>7939</v>
      </c>
      <c r="P137" t="s">
        <v>13799</v>
      </c>
      <c r="Q137" t="s">
        <v>25</v>
      </c>
      <c r="R137" t="s">
        <v>13800</v>
      </c>
      <c r="S137" t="s">
        <v>7939</v>
      </c>
      <c r="T137" t="s">
        <v>13797</v>
      </c>
      <c r="U137" t="s">
        <v>4559</v>
      </c>
      <c r="V137" t="s">
        <v>13832</v>
      </c>
      <c r="W137" t="s">
        <v>4727</v>
      </c>
    </row>
    <row r="138" spans="1:23">
      <c r="A138" t="s">
        <v>13711</v>
      </c>
      <c r="B138" t="s">
        <v>13711</v>
      </c>
      <c r="C138" t="s">
        <v>13756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13778</v>
      </c>
      <c r="K138" t="s">
        <v>7939</v>
      </c>
      <c r="L138" t="s">
        <v>13801</v>
      </c>
      <c r="M138" t="s">
        <v>25</v>
      </c>
      <c r="N138" t="s">
        <v>13802</v>
      </c>
      <c r="O138" t="s">
        <v>7939</v>
      </c>
      <c r="P138" t="s">
        <v>13803</v>
      </c>
      <c r="Q138" t="s">
        <v>25</v>
      </c>
      <c r="R138" t="s">
        <v>13804</v>
      </c>
      <c r="S138" t="s">
        <v>7939</v>
      </c>
      <c r="T138" t="s">
        <v>13801</v>
      </c>
      <c r="U138" t="s">
        <v>4559</v>
      </c>
      <c r="V138" t="s">
        <v>13833</v>
      </c>
      <c r="W138" t="s">
        <v>4727</v>
      </c>
    </row>
    <row r="139" spans="1:23">
      <c r="A139" t="s">
        <v>13712</v>
      </c>
      <c r="B139" t="s">
        <v>13712</v>
      </c>
      <c r="C139" t="s">
        <v>13765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13773</v>
      </c>
      <c r="K139" t="s">
        <v>7939</v>
      </c>
      <c r="L139" t="s">
        <v>13805</v>
      </c>
      <c r="M139" t="s">
        <v>25</v>
      </c>
      <c r="N139" t="s">
        <v>13806</v>
      </c>
      <c r="O139" t="s">
        <v>7939</v>
      </c>
      <c r="P139" t="s">
        <v>13807</v>
      </c>
      <c r="Q139" t="s">
        <v>25</v>
      </c>
      <c r="R139" t="s">
        <v>13808</v>
      </c>
      <c r="S139" t="s">
        <v>7939</v>
      </c>
      <c r="T139" t="s">
        <v>13805</v>
      </c>
      <c r="U139" t="s">
        <v>4559</v>
      </c>
      <c r="V139" t="s">
        <v>13834</v>
      </c>
      <c r="W139" t="s">
        <v>4727</v>
      </c>
    </row>
    <row r="140" spans="1:23">
      <c r="A140" t="s">
        <v>13713</v>
      </c>
      <c r="B140" t="s">
        <v>13713</v>
      </c>
      <c r="C140" t="s">
        <v>13748</v>
      </c>
      <c r="D140" t="s">
        <v>10678</v>
      </c>
      <c r="E140" t="s">
        <v>13737</v>
      </c>
      <c r="F140" t="s">
        <v>10679</v>
      </c>
      <c r="G140" t="s">
        <v>13741</v>
      </c>
      <c r="H140" t="s">
        <v>10702</v>
      </c>
      <c r="I140" t="s">
        <v>13858</v>
      </c>
      <c r="J140" s="26" t="s">
        <v>13779</v>
      </c>
      <c r="S140" t="s">
        <v>7939</v>
      </c>
      <c r="T140" t="s">
        <v>13835</v>
      </c>
      <c r="U140" t="s">
        <v>4559</v>
      </c>
      <c r="V140" t="s">
        <v>13836</v>
      </c>
      <c r="W140" t="s">
        <v>4727</v>
      </c>
    </row>
    <row r="141" spans="1:23">
      <c r="A141" t="s">
        <v>13714</v>
      </c>
      <c r="B141" t="s">
        <v>13714</v>
      </c>
      <c r="C141" t="s">
        <v>13757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13780</v>
      </c>
      <c r="S141" t="s">
        <v>7939</v>
      </c>
      <c r="T141" t="s">
        <v>13837</v>
      </c>
      <c r="U141" t="s">
        <v>4559</v>
      </c>
      <c r="V141" t="s">
        <v>13838</v>
      </c>
      <c r="W141" t="s">
        <v>4727</v>
      </c>
    </row>
    <row r="142" spans="1:23">
      <c r="A142" t="s">
        <v>13715</v>
      </c>
      <c r="B142" t="s">
        <v>13715</v>
      </c>
      <c r="C142" t="s">
        <v>13766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13781</v>
      </c>
      <c r="K142" t="s">
        <v>7939</v>
      </c>
      <c r="L142" t="s">
        <v>13809</v>
      </c>
      <c r="M142" t="s">
        <v>25</v>
      </c>
      <c r="N142" t="s">
        <v>13810</v>
      </c>
      <c r="O142" t="s">
        <v>7939</v>
      </c>
      <c r="P142" t="s">
        <v>13811</v>
      </c>
      <c r="Q142" t="s">
        <v>25</v>
      </c>
      <c r="R142" t="s">
        <v>13812</v>
      </c>
      <c r="S142" t="s">
        <v>7939</v>
      </c>
      <c r="T142" t="s">
        <v>13809</v>
      </c>
      <c r="U142" t="s">
        <v>4559</v>
      </c>
      <c r="V142" t="s">
        <v>13839</v>
      </c>
      <c r="W142" t="s">
        <v>4727</v>
      </c>
    </row>
    <row r="143" spans="1:23">
      <c r="A143" t="s">
        <v>13716</v>
      </c>
      <c r="B143" t="s">
        <v>13716</v>
      </c>
      <c r="C143" t="s">
        <v>13749</v>
      </c>
      <c r="D143" t="s">
        <v>10678</v>
      </c>
      <c r="E143" t="s">
        <v>13738</v>
      </c>
      <c r="F143" t="s">
        <v>10679</v>
      </c>
      <c r="G143" t="s">
        <v>13742</v>
      </c>
      <c r="H143" t="s">
        <v>10702</v>
      </c>
      <c r="I143" t="s">
        <v>13859</v>
      </c>
      <c r="J143" s="26" t="s">
        <v>13782</v>
      </c>
      <c r="K143" t="s">
        <v>7939</v>
      </c>
      <c r="L143" t="s">
        <v>13813</v>
      </c>
      <c r="M143" t="s">
        <v>25</v>
      </c>
      <c r="N143" t="s">
        <v>13814</v>
      </c>
      <c r="S143" t="s">
        <v>7939</v>
      </c>
      <c r="T143" t="s">
        <v>13813</v>
      </c>
      <c r="U143" t="s">
        <v>4559</v>
      </c>
      <c r="V143" t="s">
        <v>13840</v>
      </c>
      <c r="W143" t="s">
        <v>4727</v>
      </c>
    </row>
    <row r="144" spans="1:23">
      <c r="A144" t="s">
        <v>13717</v>
      </c>
      <c r="B144" t="s">
        <v>13717</v>
      </c>
      <c r="C144" t="s">
        <v>13758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13783</v>
      </c>
      <c r="S144" t="s">
        <v>7939</v>
      </c>
      <c r="T144" t="s">
        <v>13841</v>
      </c>
      <c r="U144" t="s">
        <v>4559</v>
      </c>
      <c r="V144" t="s">
        <v>13842</v>
      </c>
      <c r="W144" t="s">
        <v>4727</v>
      </c>
    </row>
    <row r="145" spans="1:23">
      <c r="A145" t="s">
        <v>13718</v>
      </c>
      <c r="B145" t="s">
        <v>13718</v>
      </c>
      <c r="C145" t="s">
        <v>13767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13784</v>
      </c>
      <c r="K145" t="s">
        <v>7939</v>
      </c>
      <c r="L145" t="s">
        <v>13815</v>
      </c>
      <c r="M145" t="s">
        <v>25</v>
      </c>
      <c r="N145" t="s">
        <v>13816</v>
      </c>
      <c r="O145" t="s">
        <v>7939</v>
      </c>
      <c r="P145" t="s">
        <v>13817</v>
      </c>
      <c r="Q145" t="s">
        <v>25</v>
      </c>
      <c r="R145" t="s">
        <v>13818</v>
      </c>
      <c r="S145" t="s">
        <v>7939</v>
      </c>
      <c r="T145" t="s">
        <v>13843</v>
      </c>
      <c r="U145" t="s">
        <v>4559</v>
      </c>
      <c r="V145" t="s">
        <v>13844</v>
      </c>
      <c r="W145" t="s">
        <v>4727</v>
      </c>
    </row>
    <row r="146" spans="1:23">
      <c r="A146" t="s">
        <v>13719</v>
      </c>
      <c r="B146" t="s">
        <v>13719</v>
      </c>
      <c r="C146" t="s">
        <v>13750</v>
      </c>
      <c r="D146" t="s">
        <v>10678</v>
      </c>
      <c r="E146" t="s">
        <v>13739</v>
      </c>
      <c r="F146" t="s">
        <v>10679</v>
      </c>
      <c r="G146" t="s">
        <v>13743</v>
      </c>
      <c r="H146" t="s">
        <v>10702</v>
      </c>
      <c r="I146" t="s">
        <v>13860</v>
      </c>
      <c r="J146" s="26" t="s">
        <v>13785</v>
      </c>
      <c r="K146" t="s">
        <v>7939</v>
      </c>
      <c r="L146" t="s">
        <v>13821</v>
      </c>
      <c r="M146" t="s">
        <v>25</v>
      </c>
      <c r="N146" t="s">
        <v>13822</v>
      </c>
      <c r="S146" t="s">
        <v>7939</v>
      </c>
      <c r="T146" t="s">
        <v>13821</v>
      </c>
      <c r="U146" t="s">
        <v>4559</v>
      </c>
      <c r="V146" t="s">
        <v>13845</v>
      </c>
      <c r="W146" t="s">
        <v>4727</v>
      </c>
    </row>
    <row r="147" spans="1:23">
      <c r="A147" t="s">
        <v>13720</v>
      </c>
      <c r="B147" t="s">
        <v>13720</v>
      </c>
      <c r="C147" t="s">
        <v>13759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13786</v>
      </c>
      <c r="S147" t="s">
        <v>7939</v>
      </c>
      <c r="T147" t="s">
        <v>13846</v>
      </c>
      <c r="U147" t="s">
        <v>4559</v>
      </c>
      <c r="V147" t="s">
        <v>13847</v>
      </c>
      <c r="W147" t="s">
        <v>4727</v>
      </c>
    </row>
    <row r="148" spans="1:23">
      <c r="A148" t="s">
        <v>13721</v>
      </c>
      <c r="B148" t="s">
        <v>13721</v>
      </c>
      <c r="C148" t="s">
        <v>13768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13787</v>
      </c>
      <c r="K148" t="s">
        <v>7939</v>
      </c>
      <c r="L148" t="s">
        <v>13823</v>
      </c>
      <c r="M148" t="s">
        <v>25</v>
      </c>
      <c r="N148" t="s">
        <v>13824</v>
      </c>
      <c r="O148" t="s">
        <v>7939</v>
      </c>
      <c r="P148" t="s">
        <v>13825</v>
      </c>
      <c r="Q148" t="s">
        <v>25</v>
      </c>
      <c r="R148" t="s">
        <v>13826</v>
      </c>
      <c r="S148" t="s">
        <v>7939</v>
      </c>
      <c r="T148" t="s">
        <v>13823</v>
      </c>
      <c r="U148" t="s">
        <v>4559</v>
      </c>
      <c r="V148" t="s">
        <v>13848</v>
      </c>
      <c r="W148" t="s">
        <v>4727</v>
      </c>
    </row>
    <row r="149" spans="1:23">
      <c r="A149" t="s">
        <v>13707</v>
      </c>
      <c r="B149" t="s">
        <v>13707</v>
      </c>
      <c r="C149" t="s">
        <v>13751</v>
      </c>
      <c r="D149" t="s">
        <v>10678</v>
      </c>
      <c r="E149" t="s">
        <v>7947</v>
      </c>
      <c r="F149" t="s">
        <v>10679</v>
      </c>
      <c r="G149" t="s">
        <v>13734</v>
      </c>
      <c r="H149" t="s">
        <v>6243</v>
      </c>
      <c r="I149" t="s">
        <v>13857</v>
      </c>
      <c r="J149" s="26" t="s">
        <v>13774</v>
      </c>
      <c r="S149" t="s">
        <v>7939</v>
      </c>
      <c r="T149" t="s">
        <v>13849</v>
      </c>
      <c r="U149" t="s">
        <v>4559</v>
      </c>
      <c r="V149" t="s">
        <v>13850</v>
      </c>
      <c r="W149" t="s">
        <v>4727</v>
      </c>
    </row>
    <row r="150" spans="1:23">
      <c r="A150" t="s">
        <v>13708</v>
      </c>
      <c r="B150" t="s">
        <v>13708</v>
      </c>
      <c r="C150" t="s">
        <v>13760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13775</v>
      </c>
      <c r="S150" t="s">
        <v>7939</v>
      </c>
      <c r="T150" t="s">
        <v>13851</v>
      </c>
      <c r="U150" t="s">
        <v>4559</v>
      </c>
      <c r="V150" t="s">
        <v>13852</v>
      </c>
      <c r="W150" t="s">
        <v>4727</v>
      </c>
    </row>
    <row r="151" spans="1:23">
      <c r="A151" t="s">
        <v>13709</v>
      </c>
      <c r="B151" t="s">
        <v>13709</v>
      </c>
      <c r="C151" t="s">
        <v>13769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13776</v>
      </c>
      <c r="K151" t="s">
        <v>7939</v>
      </c>
      <c r="L151" t="s">
        <v>13795</v>
      </c>
      <c r="M151" t="s">
        <v>25</v>
      </c>
      <c r="N151" t="s">
        <v>13796</v>
      </c>
      <c r="S151" t="s">
        <v>7939</v>
      </c>
      <c r="T151" t="s">
        <v>13795</v>
      </c>
      <c r="U151" t="s">
        <v>4559</v>
      </c>
      <c r="V151" t="s">
        <v>13853</v>
      </c>
      <c r="W151" t="s">
        <v>4727</v>
      </c>
    </row>
    <row r="152" spans="1:23">
      <c r="A152" t="s">
        <v>13722</v>
      </c>
      <c r="B152" t="s">
        <v>13722</v>
      </c>
      <c r="C152" t="s">
        <v>13752</v>
      </c>
      <c r="D152" t="s">
        <v>10678</v>
      </c>
      <c r="E152" t="s">
        <v>13744</v>
      </c>
      <c r="F152" t="s">
        <v>10679</v>
      </c>
      <c r="G152" t="s">
        <v>13745</v>
      </c>
      <c r="H152" t="s">
        <v>10703</v>
      </c>
      <c r="I152" t="s">
        <v>13863</v>
      </c>
      <c r="J152" s="26" t="s">
        <v>13779</v>
      </c>
      <c r="W152" t="s">
        <v>4727</v>
      </c>
    </row>
    <row r="153" spans="1:23">
      <c r="A153" t="s">
        <v>13723</v>
      </c>
      <c r="B153" t="s">
        <v>13723</v>
      </c>
      <c r="C153" t="s">
        <v>13761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13780</v>
      </c>
      <c r="W153" t="s">
        <v>4727</v>
      </c>
    </row>
    <row r="154" spans="1:23">
      <c r="A154" t="s">
        <v>13724</v>
      </c>
      <c r="B154" t="s">
        <v>13724</v>
      </c>
      <c r="C154" t="s">
        <v>13770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13781</v>
      </c>
      <c r="S154" t="s">
        <v>7939</v>
      </c>
      <c r="T154" t="s">
        <v>13854</v>
      </c>
      <c r="U154" t="s">
        <v>4559</v>
      </c>
      <c r="V154" t="s">
        <v>13855</v>
      </c>
      <c r="W154" t="s">
        <v>4727</v>
      </c>
    </row>
    <row r="155" spans="1:23">
      <c r="A155" t="s">
        <v>13728</v>
      </c>
      <c r="B155" t="s">
        <v>13728</v>
      </c>
      <c r="C155" t="s">
        <v>13753</v>
      </c>
      <c r="D155" t="s">
        <v>10678</v>
      </c>
      <c r="E155" t="s">
        <v>13731</v>
      </c>
      <c r="F155" t="s">
        <v>10679</v>
      </c>
      <c r="G155" t="s">
        <v>13735</v>
      </c>
      <c r="H155" t="s">
        <v>10703</v>
      </c>
      <c r="I155" t="s">
        <v>13861</v>
      </c>
      <c r="J155" s="26" t="s">
        <v>13782</v>
      </c>
      <c r="W155" t="s">
        <v>4727</v>
      </c>
    </row>
    <row r="156" spans="1:23">
      <c r="A156" t="s">
        <v>13729</v>
      </c>
      <c r="B156" t="s">
        <v>13729</v>
      </c>
      <c r="C156" t="s">
        <v>13762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13783</v>
      </c>
      <c r="W156" t="s">
        <v>4727</v>
      </c>
    </row>
    <row r="157" spans="1:23">
      <c r="A157" t="s">
        <v>13730</v>
      </c>
      <c r="B157" t="s">
        <v>13730</v>
      </c>
      <c r="C157" t="s">
        <v>13771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13784</v>
      </c>
      <c r="K157" t="s">
        <v>7939</v>
      </c>
      <c r="L157" t="s">
        <v>13819</v>
      </c>
      <c r="M157" t="s">
        <v>25</v>
      </c>
      <c r="N157" t="s">
        <v>13820</v>
      </c>
      <c r="S157" t="s">
        <v>7939</v>
      </c>
      <c r="T157" t="s">
        <v>13819</v>
      </c>
      <c r="U157" t="s">
        <v>4559</v>
      </c>
      <c r="V157" t="s">
        <v>13856</v>
      </c>
      <c r="W157" t="s">
        <v>4727</v>
      </c>
    </row>
    <row r="158" spans="1:23">
      <c r="A158" t="s">
        <v>13725</v>
      </c>
      <c r="B158" t="s">
        <v>13725</v>
      </c>
      <c r="C158" t="s">
        <v>13754</v>
      </c>
      <c r="D158" t="s">
        <v>10678</v>
      </c>
      <c r="E158" t="s">
        <v>13732</v>
      </c>
      <c r="F158" t="s">
        <v>10679</v>
      </c>
      <c r="G158" t="s">
        <v>13736</v>
      </c>
      <c r="H158" t="s">
        <v>10703</v>
      </c>
      <c r="I158" t="s">
        <v>13862</v>
      </c>
      <c r="J158" s="26" t="s">
        <v>13788</v>
      </c>
      <c r="W158" t="s">
        <v>4727</v>
      </c>
    </row>
    <row r="159" spans="1:23">
      <c r="A159" t="s">
        <v>13726</v>
      </c>
      <c r="B159" t="s">
        <v>13726</v>
      </c>
      <c r="C159" t="s">
        <v>13763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13789</v>
      </c>
      <c r="W159" t="s">
        <v>4727</v>
      </c>
    </row>
    <row r="160" spans="1:23">
      <c r="A160" t="s">
        <v>13727</v>
      </c>
      <c r="B160" t="s">
        <v>13727</v>
      </c>
      <c r="C160" t="s">
        <v>13772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13790</v>
      </c>
      <c r="W160" t="s">
        <v>4727</v>
      </c>
    </row>
    <row r="161" spans="1:23">
      <c r="A161" t="s">
        <v>13901</v>
      </c>
      <c r="B161" t="s">
        <v>13901</v>
      </c>
      <c r="C161" t="s">
        <v>13902</v>
      </c>
      <c r="D161" t="s">
        <v>6341</v>
      </c>
      <c r="E161" t="s">
        <v>8087</v>
      </c>
      <c r="F161" t="s">
        <v>2655</v>
      </c>
      <c r="G161" t="s">
        <v>13903</v>
      </c>
      <c r="H161" t="s">
        <v>6741</v>
      </c>
      <c r="I161" t="s">
        <v>13904</v>
      </c>
      <c r="J161" t="s">
        <v>13905</v>
      </c>
      <c r="K161" t="s">
        <v>13906</v>
      </c>
      <c r="L161" t="s">
        <v>13908</v>
      </c>
      <c r="M161" t="s">
        <v>25</v>
      </c>
      <c r="N161" t="s">
        <v>13909</v>
      </c>
      <c r="O161" t="s">
        <v>13906</v>
      </c>
      <c r="P161" t="s">
        <v>13901</v>
      </c>
      <c r="Q161" t="s">
        <v>25</v>
      </c>
      <c r="R161" t="s">
        <v>13907</v>
      </c>
      <c r="S161" t="s">
        <v>6341</v>
      </c>
      <c r="T161" t="s">
        <v>13901</v>
      </c>
      <c r="U161" t="s">
        <v>4559</v>
      </c>
      <c r="V161" t="s">
        <v>13910</v>
      </c>
      <c r="W161" t="s">
        <v>4727</v>
      </c>
    </row>
    <row r="162" spans="1:23">
      <c r="A162" t="s">
        <v>13935</v>
      </c>
      <c r="B162" t="s">
        <v>13935</v>
      </c>
      <c r="C162" t="s">
        <v>13936</v>
      </c>
      <c r="D162" t="s">
        <v>4517</v>
      </c>
      <c r="E162" t="s">
        <v>13937</v>
      </c>
      <c r="F162" t="s">
        <v>2655</v>
      </c>
      <c r="G162" t="s">
        <v>13951</v>
      </c>
      <c r="H162" t="s">
        <v>4376</v>
      </c>
      <c r="I162" t="s">
        <v>13957</v>
      </c>
      <c r="J162" t="s">
        <v>13939</v>
      </c>
      <c r="K162" t="s">
        <v>4517</v>
      </c>
      <c r="L162" t="s">
        <v>13935</v>
      </c>
      <c r="M162" t="s">
        <v>25</v>
      </c>
      <c r="N162" t="s">
        <v>13941</v>
      </c>
      <c r="S162" t="s">
        <v>6665</v>
      </c>
      <c r="T162" t="s">
        <v>13935</v>
      </c>
      <c r="U162" t="s">
        <v>4559</v>
      </c>
      <c r="V162" t="s">
        <v>13943</v>
      </c>
      <c r="W162" t="s">
        <v>4727</v>
      </c>
    </row>
    <row r="163" spans="1:23">
      <c r="A163" t="s">
        <v>13938</v>
      </c>
      <c r="B163" t="s">
        <v>13938</v>
      </c>
      <c r="C163" t="s">
        <v>13936</v>
      </c>
      <c r="D163" t="s">
        <v>4517</v>
      </c>
      <c r="E163" t="s">
        <v>13940</v>
      </c>
      <c r="F163" t="s">
        <v>2655</v>
      </c>
      <c r="G163" t="s">
        <v>13952</v>
      </c>
      <c r="H163" t="s">
        <v>10703</v>
      </c>
      <c r="I163" t="s">
        <v>13958</v>
      </c>
      <c r="J163" t="s">
        <v>13939</v>
      </c>
      <c r="K163" t="s">
        <v>4517</v>
      </c>
      <c r="L163" t="s">
        <v>13938</v>
      </c>
      <c r="M163" t="s">
        <v>25</v>
      </c>
      <c r="N163" t="s">
        <v>13942</v>
      </c>
    </row>
    <row r="164" spans="1:23">
      <c r="A164" t="s">
        <v>13945</v>
      </c>
      <c r="B164" t="s">
        <v>13945</v>
      </c>
      <c r="C164" t="s">
        <v>13947</v>
      </c>
      <c r="D164" t="s">
        <v>4517</v>
      </c>
      <c r="E164" t="s">
        <v>13937</v>
      </c>
      <c r="F164" t="s">
        <v>2655</v>
      </c>
      <c r="G164" t="s">
        <v>13953</v>
      </c>
      <c r="H164" t="s">
        <v>4376</v>
      </c>
      <c r="I164" t="s">
        <v>13957</v>
      </c>
      <c r="J164" t="s">
        <v>13944</v>
      </c>
      <c r="K164" t="s">
        <v>4517</v>
      </c>
      <c r="L164" t="s">
        <v>13945</v>
      </c>
      <c r="M164" t="s">
        <v>25</v>
      </c>
      <c r="N164" t="s">
        <v>13948</v>
      </c>
      <c r="S164" t="s">
        <v>6665</v>
      </c>
      <c r="T164" t="s">
        <v>13945</v>
      </c>
      <c r="U164" t="s">
        <v>4559</v>
      </c>
      <c r="V164" t="s">
        <v>13950</v>
      </c>
      <c r="W164" t="s">
        <v>4727</v>
      </c>
    </row>
    <row r="165" spans="1:23">
      <c r="A165" t="s">
        <v>13946</v>
      </c>
      <c r="B165" t="s">
        <v>13946</v>
      </c>
      <c r="C165" t="s">
        <v>13947</v>
      </c>
      <c r="D165" t="s">
        <v>4517</v>
      </c>
      <c r="E165" t="s">
        <v>13940</v>
      </c>
      <c r="F165" t="s">
        <v>2655</v>
      </c>
      <c r="G165" t="s">
        <v>13954</v>
      </c>
      <c r="H165" t="s">
        <v>10703</v>
      </c>
      <c r="I165" t="s">
        <v>13958</v>
      </c>
      <c r="J165" t="s">
        <v>13944</v>
      </c>
      <c r="K165" t="s">
        <v>4517</v>
      </c>
      <c r="L165" t="s">
        <v>13946</v>
      </c>
      <c r="M165" t="s">
        <v>25</v>
      </c>
      <c r="N165" t="s">
        <v>13949</v>
      </c>
    </row>
    <row r="166" spans="1:23">
      <c r="A166" t="s">
        <v>14040</v>
      </c>
      <c r="B166" t="s">
        <v>14040</v>
      </c>
      <c r="C166" t="s">
        <v>14042</v>
      </c>
      <c r="D166" t="s">
        <v>4517</v>
      </c>
      <c r="E166" t="s">
        <v>14043</v>
      </c>
      <c r="F166" t="s">
        <v>2655</v>
      </c>
      <c r="G166" t="s">
        <v>14040</v>
      </c>
      <c r="H166" t="s">
        <v>4377</v>
      </c>
      <c r="I166" t="s">
        <v>14056</v>
      </c>
      <c r="J166" t="s">
        <v>14044</v>
      </c>
      <c r="K166" t="s">
        <v>4517</v>
      </c>
      <c r="L166" t="s">
        <v>14045</v>
      </c>
      <c r="M166" t="s">
        <v>25</v>
      </c>
      <c r="N166" t="s">
        <v>14046</v>
      </c>
      <c r="O166" t="s">
        <v>4517</v>
      </c>
      <c r="P166" t="s">
        <v>14047</v>
      </c>
      <c r="Q166" t="s">
        <v>25</v>
      </c>
      <c r="R166" t="s">
        <v>14048</v>
      </c>
      <c r="S166" t="s">
        <v>6665</v>
      </c>
      <c r="T166" t="s">
        <v>14045</v>
      </c>
      <c r="U166" t="s">
        <v>4559</v>
      </c>
      <c r="V166" t="s">
        <v>14049</v>
      </c>
      <c r="W166" t="s">
        <v>4727</v>
      </c>
    </row>
    <row r="167" spans="1:23">
      <c r="A167" t="s">
        <v>14041</v>
      </c>
      <c r="B167" t="s">
        <v>14041</v>
      </c>
      <c r="C167" t="s">
        <v>14042</v>
      </c>
      <c r="D167" t="s">
        <v>4517</v>
      </c>
      <c r="E167" t="s">
        <v>6248</v>
      </c>
      <c r="F167" t="s">
        <v>2655</v>
      </c>
      <c r="G167" t="s">
        <v>14041</v>
      </c>
      <c r="H167" t="s">
        <v>6243</v>
      </c>
      <c r="I167" t="s">
        <v>14055</v>
      </c>
      <c r="J167" t="s">
        <v>14044</v>
      </c>
      <c r="K167" t="s">
        <v>4517</v>
      </c>
      <c r="L167" t="s">
        <v>14050</v>
      </c>
      <c r="M167" t="s">
        <v>25</v>
      </c>
      <c r="N167" t="s">
        <v>14051</v>
      </c>
      <c r="O167" t="s">
        <v>4517</v>
      </c>
      <c r="P167" t="s">
        <v>14052</v>
      </c>
      <c r="Q167" t="s">
        <v>25</v>
      </c>
      <c r="R167" t="s">
        <v>14053</v>
      </c>
      <c r="S167" t="s">
        <v>6665</v>
      </c>
      <c r="T167" t="s">
        <v>14050</v>
      </c>
      <c r="U167" t="s">
        <v>4559</v>
      </c>
      <c r="V167" t="s">
        <v>14054</v>
      </c>
      <c r="W167" t="s">
        <v>4727</v>
      </c>
    </row>
    <row r="168" spans="1:23">
      <c r="A168" t="s">
        <v>14124</v>
      </c>
      <c r="B168" t="s">
        <v>14124</v>
      </c>
      <c r="C168" t="s">
        <v>14125</v>
      </c>
      <c r="D168" t="s">
        <v>4517</v>
      </c>
      <c r="E168" t="s">
        <v>14126</v>
      </c>
      <c r="F168" t="s">
        <v>2655</v>
      </c>
      <c r="G168" t="s">
        <v>14124</v>
      </c>
      <c r="H168" t="s">
        <v>6243</v>
      </c>
      <c r="I168" t="s">
        <v>14131</v>
      </c>
      <c r="J168" t="s">
        <v>14127</v>
      </c>
      <c r="K168" t="s">
        <v>4517</v>
      </c>
      <c r="L168" t="s">
        <v>14128</v>
      </c>
      <c r="M168" t="s">
        <v>25</v>
      </c>
      <c r="N168" t="s">
        <v>14129</v>
      </c>
      <c r="S168" t="s">
        <v>6665</v>
      </c>
      <c r="T168" t="s">
        <v>14128</v>
      </c>
      <c r="U168" t="s">
        <v>4559</v>
      </c>
      <c r="V168" t="s">
        <v>14130</v>
      </c>
      <c r="W168" t="s">
        <v>4727</v>
      </c>
    </row>
    <row r="169" spans="1:23">
      <c r="A169" t="s">
        <v>14147</v>
      </c>
      <c r="B169" t="s">
        <v>14147</v>
      </c>
      <c r="C169" t="s">
        <v>14164</v>
      </c>
      <c r="D169" t="s">
        <v>4517</v>
      </c>
      <c r="E169" t="s">
        <v>4553</v>
      </c>
      <c r="F169" t="s">
        <v>2655</v>
      </c>
      <c r="G169" t="s">
        <v>14146</v>
      </c>
      <c r="H169" t="s">
        <v>4376</v>
      </c>
      <c r="I169" t="s">
        <v>4799</v>
      </c>
      <c r="J169" t="s">
        <v>14163</v>
      </c>
      <c r="K169" t="s">
        <v>4517</v>
      </c>
      <c r="L169" t="s">
        <v>14169</v>
      </c>
      <c r="M169" t="s">
        <v>25</v>
      </c>
      <c r="N169" t="s">
        <v>14170</v>
      </c>
      <c r="O169" t="s">
        <v>4517</v>
      </c>
      <c r="P169" t="s">
        <v>14171</v>
      </c>
      <c r="Q169" t="s">
        <v>25</v>
      </c>
      <c r="R169" t="s">
        <v>14172</v>
      </c>
      <c r="S169" t="s">
        <v>6665</v>
      </c>
      <c r="T169" t="s">
        <v>14169</v>
      </c>
      <c r="U169" t="s">
        <v>4559</v>
      </c>
      <c r="V169" t="s">
        <v>14173</v>
      </c>
      <c r="W169" t="s">
        <v>4727</v>
      </c>
    </row>
    <row r="170" spans="1:23">
      <c r="A170" t="s">
        <v>14154</v>
      </c>
      <c r="B170" t="s">
        <v>14154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14174</v>
      </c>
      <c r="M170" t="s">
        <v>25</v>
      </c>
      <c r="N170" t="s">
        <v>14175</v>
      </c>
      <c r="O170" t="s">
        <v>4517</v>
      </c>
      <c r="P170" t="s">
        <v>14176</v>
      </c>
      <c r="Q170" t="s">
        <v>25</v>
      </c>
      <c r="R170" t="s">
        <v>14177</v>
      </c>
      <c r="S170" t="s">
        <v>6665</v>
      </c>
      <c r="T170" t="s">
        <v>14174</v>
      </c>
      <c r="U170" t="s">
        <v>4559</v>
      </c>
      <c r="V170" t="s">
        <v>14178</v>
      </c>
      <c r="W170" t="s">
        <v>4727</v>
      </c>
    </row>
    <row r="171" spans="1:23">
      <c r="A171" t="s">
        <v>14148</v>
      </c>
      <c r="B171" t="s">
        <v>14148</v>
      </c>
      <c r="C171" t="s">
        <v>14165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14179</v>
      </c>
      <c r="M171" t="s">
        <v>25</v>
      </c>
      <c r="N171" t="s">
        <v>14180</v>
      </c>
      <c r="O171" t="s">
        <v>4517</v>
      </c>
      <c r="P171" t="s">
        <v>14181</v>
      </c>
      <c r="Q171" t="s">
        <v>25</v>
      </c>
      <c r="R171" t="s">
        <v>14182</v>
      </c>
      <c r="S171" t="s">
        <v>6665</v>
      </c>
      <c r="T171" t="s">
        <v>14179</v>
      </c>
      <c r="U171" t="s">
        <v>4559</v>
      </c>
      <c r="V171" t="s">
        <v>14183</v>
      </c>
      <c r="W171" t="s">
        <v>4727</v>
      </c>
    </row>
    <row r="172" spans="1:23">
      <c r="A172" t="s">
        <v>14155</v>
      </c>
      <c r="B172" t="s">
        <v>14155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14184</v>
      </c>
      <c r="M172" t="s">
        <v>25</v>
      </c>
      <c r="N172" t="s">
        <v>14185</v>
      </c>
      <c r="O172" t="s">
        <v>4517</v>
      </c>
      <c r="P172" t="s">
        <v>14186</v>
      </c>
      <c r="Q172" t="s">
        <v>25</v>
      </c>
      <c r="R172" t="s">
        <v>14187</v>
      </c>
      <c r="S172" t="s">
        <v>6665</v>
      </c>
      <c r="T172" t="s">
        <v>14184</v>
      </c>
      <c r="U172" t="s">
        <v>4559</v>
      </c>
      <c r="V172" t="s">
        <v>14188</v>
      </c>
      <c r="W172" t="s">
        <v>4727</v>
      </c>
    </row>
    <row r="173" spans="1:23">
      <c r="A173" t="s">
        <v>14149</v>
      </c>
      <c r="B173" t="s">
        <v>14149</v>
      </c>
      <c r="C173" t="s">
        <v>14166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14189</v>
      </c>
      <c r="M173" t="s">
        <v>25</v>
      </c>
      <c r="N173" t="s">
        <v>14190</v>
      </c>
      <c r="O173" t="s">
        <v>4517</v>
      </c>
      <c r="P173" t="s">
        <v>14191</v>
      </c>
      <c r="Q173" t="s">
        <v>25</v>
      </c>
      <c r="R173" t="s">
        <v>14192</v>
      </c>
      <c r="S173" t="s">
        <v>6665</v>
      </c>
      <c r="T173" t="s">
        <v>14189</v>
      </c>
      <c r="U173" t="s">
        <v>4559</v>
      </c>
      <c r="V173" t="s">
        <v>14193</v>
      </c>
      <c r="W173" t="s">
        <v>4727</v>
      </c>
    </row>
    <row r="174" spans="1:23">
      <c r="A174" t="s">
        <v>14156</v>
      </c>
      <c r="B174" t="s">
        <v>14156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14194</v>
      </c>
      <c r="M174" t="s">
        <v>25</v>
      </c>
      <c r="N174" t="s">
        <v>14195</v>
      </c>
      <c r="O174" t="s">
        <v>4517</v>
      </c>
      <c r="P174" t="s">
        <v>14196</v>
      </c>
      <c r="Q174" t="s">
        <v>25</v>
      </c>
      <c r="R174" t="s">
        <v>14197</v>
      </c>
      <c r="S174" t="s">
        <v>6665</v>
      </c>
      <c r="T174" t="s">
        <v>14194</v>
      </c>
      <c r="U174" t="s">
        <v>4559</v>
      </c>
      <c r="V174" t="s">
        <v>14198</v>
      </c>
      <c r="W174" t="s">
        <v>4727</v>
      </c>
    </row>
    <row r="175" spans="1:23">
      <c r="A175" t="s">
        <v>14150</v>
      </c>
      <c r="B175" t="s">
        <v>14150</v>
      </c>
      <c r="C175" t="s">
        <v>14167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14199</v>
      </c>
      <c r="M175" t="s">
        <v>25</v>
      </c>
      <c r="N175" t="s">
        <v>14200</v>
      </c>
      <c r="O175" t="s">
        <v>4517</v>
      </c>
      <c r="P175" t="s">
        <v>14201</v>
      </c>
      <c r="Q175" t="s">
        <v>25</v>
      </c>
      <c r="R175" t="s">
        <v>14202</v>
      </c>
      <c r="S175" t="s">
        <v>6665</v>
      </c>
      <c r="T175" t="s">
        <v>14199</v>
      </c>
      <c r="U175" t="s">
        <v>4559</v>
      </c>
      <c r="V175" t="s">
        <v>14203</v>
      </c>
      <c r="W175" t="s">
        <v>4727</v>
      </c>
    </row>
    <row r="176" spans="1:23">
      <c r="A176" t="s">
        <v>14157</v>
      </c>
      <c r="B176" t="s">
        <v>14157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14204</v>
      </c>
      <c r="M176" t="s">
        <v>25</v>
      </c>
      <c r="N176" t="s">
        <v>14205</v>
      </c>
      <c r="O176" t="s">
        <v>4517</v>
      </c>
      <c r="P176" t="s">
        <v>14206</v>
      </c>
      <c r="Q176" t="s">
        <v>25</v>
      </c>
      <c r="R176" t="s">
        <v>14207</v>
      </c>
      <c r="S176" t="s">
        <v>6665</v>
      </c>
      <c r="T176" t="s">
        <v>14204</v>
      </c>
      <c r="U176" t="s">
        <v>4559</v>
      </c>
      <c r="V176" t="s">
        <v>14208</v>
      </c>
      <c r="W176" t="s">
        <v>4727</v>
      </c>
    </row>
    <row r="177" spans="1:23">
      <c r="A177" t="s">
        <v>14151</v>
      </c>
      <c r="B177" t="s">
        <v>14151</v>
      </c>
      <c r="C177" t="s">
        <v>14168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14209</v>
      </c>
      <c r="M177" t="s">
        <v>25</v>
      </c>
      <c r="N177" t="s">
        <v>14210</v>
      </c>
      <c r="O177" t="s">
        <v>4517</v>
      </c>
      <c r="P177" t="s">
        <v>14211</v>
      </c>
      <c r="Q177" t="s">
        <v>25</v>
      </c>
      <c r="R177" t="s">
        <v>14212</v>
      </c>
      <c r="S177" t="s">
        <v>6665</v>
      </c>
      <c r="T177" t="s">
        <v>14209</v>
      </c>
      <c r="U177" t="s">
        <v>4559</v>
      </c>
      <c r="V177" t="s">
        <v>14213</v>
      </c>
      <c r="W177" t="s">
        <v>4727</v>
      </c>
    </row>
    <row r="178" spans="1:23">
      <c r="A178" t="s">
        <v>14158</v>
      </c>
      <c r="B178" t="s">
        <v>14158</v>
      </c>
      <c r="C178" t="s">
        <v>14165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14214</v>
      </c>
      <c r="M178" t="s">
        <v>25</v>
      </c>
      <c r="N178" t="s">
        <v>14215</v>
      </c>
      <c r="O178" t="s">
        <v>4517</v>
      </c>
      <c r="P178" t="s">
        <v>14216</v>
      </c>
      <c r="Q178" t="s">
        <v>25</v>
      </c>
      <c r="R178" t="s">
        <v>14217</v>
      </c>
      <c r="S178" t="s">
        <v>6665</v>
      </c>
      <c r="T178" t="s">
        <v>14214</v>
      </c>
      <c r="U178" t="s">
        <v>4559</v>
      </c>
      <c r="V178" t="s">
        <v>14218</v>
      </c>
      <c r="W178" t="s">
        <v>4727</v>
      </c>
    </row>
    <row r="179" spans="1:23">
      <c r="A179" t="s">
        <v>14152</v>
      </c>
      <c r="B179" t="s">
        <v>14152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14219</v>
      </c>
      <c r="M179" t="s">
        <v>25</v>
      </c>
      <c r="N179" t="s">
        <v>14220</v>
      </c>
      <c r="O179" t="s">
        <v>4517</v>
      </c>
      <c r="P179" t="s">
        <v>14221</v>
      </c>
      <c r="Q179" t="s">
        <v>25</v>
      </c>
      <c r="R179" t="s">
        <v>14222</v>
      </c>
      <c r="S179" t="s">
        <v>6665</v>
      </c>
      <c r="T179" t="s">
        <v>14219</v>
      </c>
      <c r="U179" t="s">
        <v>4559</v>
      </c>
      <c r="V179" t="s">
        <v>14223</v>
      </c>
      <c r="W179" t="s">
        <v>4727</v>
      </c>
    </row>
    <row r="180" spans="1:23">
      <c r="A180" t="s">
        <v>14159</v>
      </c>
      <c r="B180" t="s">
        <v>14159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14224</v>
      </c>
      <c r="M180" t="s">
        <v>25</v>
      </c>
      <c r="N180" t="s">
        <v>14225</v>
      </c>
      <c r="O180" t="s">
        <v>4517</v>
      </c>
      <c r="P180" t="s">
        <v>14226</v>
      </c>
      <c r="Q180" t="s">
        <v>25</v>
      </c>
      <c r="R180" t="s">
        <v>14227</v>
      </c>
      <c r="S180" t="s">
        <v>6665</v>
      </c>
      <c r="T180" t="s">
        <v>14224</v>
      </c>
      <c r="U180" t="s">
        <v>4559</v>
      </c>
      <c r="V180" t="s">
        <v>14228</v>
      </c>
      <c r="W180" t="s">
        <v>4727</v>
      </c>
    </row>
    <row r="181" spans="1:23">
      <c r="A181" t="s">
        <v>14153</v>
      </c>
      <c r="B181" t="s">
        <v>14153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14229</v>
      </c>
      <c r="M181" t="s">
        <v>25</v>
      </c>
      <c r="N181" t="s">
        <v>14230</v>
      </c>
      <c r="O181" t="s">
        <v>4517</v>
      </c>
      <c r="P181" t="s">
        <v>14231</v>
      </c>
      <c r="Q181" t="s">
        <v>25</v>
      </c>
      <c r="R181" t="s">
        <v>14232</v>
      </c>
      <c r="S181" t="s">
        <v>6665</v>
      </c>
      <c r="T181" t="s">
        <v>14229</v>
      </c>
      <c r="U181" t="s">
        <v>4559</v>
      </c>
      <c r="V181" t="s">
        <v>14233</v>
      </c>
      <c r="W181" t="s">
        <v>4727</v>
      </c>
    </row>
    <row r="182" spans="1:23">
      <c r="A182" t="s">
        <v>14160</v>
      </c>
      <c r="B182" t="s">
        <v>14160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14234</v>
      </c>
      <c r="M182" t="s">
        <v>25</v>
      </c>
      <c r="N182" t="s">
        <v>14235</v>
      </c>
      <c r="O182" t="s">
        <v>4517</v>
      </c>
      <c r="P182" t="s">
        <v>14236</v>
      </c>
      <c r="Q182" t="s">
        <v>25</v>
      </c>
      <c r="R182" t="s">
        <v>14237</v>
      </c>
      <c r="S182" t="s">
        <v>6665</v>
      </c>
      <c r="T182" t="s">
        <v>14234</v>
      </c>
      <c r="U182" t="s">
        <v>4559</v>
      </c>
      <c r="V182" t="s">
        <v>14238</v>
      </c>
      <c r="W182" t="s">
        <v>4727</v>
      </c>
    </row>
    <row r="183" spans="1:23">
      <c r="A183" t="s">
        <v>14161</v>
      </c>
      <c r="B183" t="s">
        <v>14161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14239</v>
      </c>
      <c r="M183" t="s">
        <v>25</v>
      </c>
      <c r="N183" t="s">
        <v>14240</v>
      </c>
      <c r="O183" t="s">
        <v>4517</v>
      </c>
      <c r="P183" t="s">
        <v>14241</v>
      </c>
      <c r="Q183" t="s">
        <v>25</v>
      </c>
      <c r="R183" t="s">
        <v>14242</v>
      </c>
      <c r="S183" t="s">
        <v>6665</v>
      </c>
      <c r="T183" t="s">
        <v>14239</v>
      </c>
      <c r="U183" t="s">
        <v>4559</v>
      </c>
      <c r="V183" t="s">
        <v>14243</v>
      </c>
      <c r="W183" t="s">
        <v>4727</v>
      </c>
    </row>
    <row r="184" spans="1:23">
      <c r="A184" t="s">
        <v>14162</v>
      </c>
      <c r="B184" t="s">
        <v>14162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14244</v>
      </c>
      <c r="M184" t="s">
        <v>25</v>
      </c>
      <c r="N184" t="s">
        <v>14245</v>
      </c>
      <c r="O184" t="s">
        <v>4517</v>
      </c>
      <c r="P184" t="s">
        <v>14246</v>
      </c>
      <c r="Q184" t="s">
        <v>25</v>
      </c>
      <c r="R184" t="s">
        <v>14247</v>
      </c>
      <c r="S184" t="s">
        <v>6665</v>
      </c>
      <c r="T184" t="s">
        <v>14248</v>
      </c>
      <c r="U184" t="s">
        <v>4559</v>
      </c>
      <c r="V184" t="s">
        <v>14249</v>
      </c>
      <c r="W184" t="s">
        <v>4727</v>
      </c>
    </row>
    <row r="185" spans="1:23">
      <c r="A185" t="s">
        <v>14250</v>
      </c>
      <c r="B185" t="s">
        <v>14250</v>
      </c>
      <c r="C185" t="s">
        <v>14251</v>
      </c>
      <c r="D185" t="s">
        <v>14252</v>
      </c>
      <c r="E185" t="s">
        <v>4372</v>
      </c>
      <c r="F185" t="s">
        <v>2655</v>
      </c>
      <c r="G185" t="s">
        <v>14253</v>
      </c>
      <c r="H185" t="s">
        <v>4376</v>
      </c>
      <c r="I185" t="s">
        <v>4798</v>
      </c>
      <c r="J185" t="s">
        <v>14254</v>
      </c>
      <c r="K185" t="s">
        <v>14255</v>
      </c>
      <c r="L185" t="s">
        <v>14250</v>
      </c>
      <c r="M185" t="s">
        <v>25</v>
      </c>
      <c r="N185" t="s">
        <v>14256</v>
      </c>
      <c r="S185" t="s">
        <v>14257</v>
      </c>
      <c r="T185" t="s">
        <v>14250</v>
      </c>
      <c r="U185" t="s">
        <v>4559</v>
      </c>
      <c r="V185" t="s">
        <v>14258</v>
      </c>
      <c r="W185" t="s">
        <v>4728</v>
      </c>
    </row>
    <row r="186" spans="1:23">
      <c r="A186" t="s">
        <v>14259</v>
      </c>
      <c r="B186" t="s">
        <v>14259</v>
      </c>
      <c r="C186" t="s">
        <v>14260</v>
      </c>
      <c r="D186" t="s">
        <v>14261</v>
      </c>
      <c r="E186" t="s">
        <v>14262</v>
      </c>
      <c r="F186" t="s">
        <v>2655</v>
      </c>
      <c r="G186" t="s">
        <v>14291</v>
      </c>
      <c r="J186" t="s">
        <v>14263</v>
      </c>
      <c r="S186" t="s">
        <v>14264</v>
      </c>
      <c r="T186" t="s">
        <v>14259</v>
      </c>
      <c r="U186" t="s">
        <v>4559</v>
      </c>
      <c r="V186" t="s">
        <v>14265</v>
      </c>
      <c r="W186" t="s">
        <v>4728</v>
      </c>
    </row>
    <row r="187" spans="1:23">
      <c r="A187" t="s">
        <v>14266</v>
      </c>
      <c r="B187" t="s">
        <v>14266</v>
      </c>
      <c r="C187" t="s">
        <v>14292</v>
      </c>
      <c r="D187" t="s">
        <v>14268</v>
      </c>
      <c r="E187" t="s">
        <v>14262</v>
      </c>
      <c r="F187" t="s">
        <v>2655</v>
      </c>
      <c r="G187" t="s">
        <v>14290</v>
      </c>
      <c r="J187" t="s">
        <v>14267</v>
      </c>
      <c r="S187" t="s">
        <v>14268</v>
      </c>
      <c r="T187" t="s">
        <v>14266</v>
      </c>
      <c r="U187" t="s">
        <v>4559</v>
      </c>
      <c r="V187" t="s">
        <v>14269</v>
      </c>
      <c r="W187" t="s">
        <v>4728</v>
      </c>
    </row>
    <row r="188" spans="1:23">
      <c r="A188" t="s">
        <v>14270</v>
      </c>
      <c r="B188" t="s">
        <v>14270</v>
      </c>
      <c r="C188" t="s">
        <v>14288</v>
      </c>
      <c r="D188" t="s">
        <v>14275</v>
      </c>
      <c r="E188" t="s">
        <v>14271</v>
      </c>
      <c r="F188" t="s">
        <v>2655</v>
      </c>
      <c r="G188" t="s">
        <v>14287</v>
      </c>
      <c r="H188" t="s">
        <v>4376</v>
      </c>
      <c r="I188" t="s">
        <v>12562</v>
      </c>
      <c r="J188" t="s">
        <v>14272</v>
      </c>
      <c r="S188" t="s">
        <v>14273</v>
      </c>
      <c r="T188" t="s">
        <v>14270</v>
      </c>
      <c r="U188" t="s">
        <v>4559</v>
      </c>
      <c r="V188" t="s">
        <v>14274</v>
      </c>
      <c r="W188" t="s">
        <v>4728</v>
      </c>
    </row>
    <row r="189" spans="1:23">
      <c r="A189" t="s">
        <v>14276</v>
      </c>
      <c r="B189" t="s">
        <v>14276</v>
      </c>
      <c r="C189" t="s">
        <v>14289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14277</v>
      </c>
      <c r="S189" t="s">
        <v>14273</v>
      </c>
      <c r="T189" t="s">
        <v>14276</v>
      </c>
      <c r="U189" t="s">
        <v>4559</v>
      </c>
      <c r="V189" t="s">
        <v>14278</v>
      </c>
      <c r="W189" t="s">
        <v>4728</v>
      </c>
    </row>
    <row r="190" spans="1:23">
      <c r="A190" t="s">
        <v>14279</v>
      </c>
      <c r="B190" t="s">
        <v>14279</v>
      </c>
      <c r="C190" t="s">
        <v>14286</v>
      </c>
      <c r="D190" t="s">
        <v>10678</v>
      </c>
      <c r="E190" t="s">
        <v>14280</v>
      </c>
      <c r="F190" t="s">
        <v>2655</v>
      </c>
      <c r="G190" t="s">
        <v>14285</v>
      </c>
      <c r="H190" t="s">
        <v>6704</v>
      </c>
      <c r="I190" t="s">
        <v>6973</v>
      </c>
      <c r="J190" t="s">
        <v>14281</v>
      </c>
      <c r="K190" t="s">
        <v>7939</v>
      </c>
      <c r="L190" t="s">
        <v>14279</v>
      </c>
      <c r="M190" t="s">
        <v>25</v>
      </c>
      <c r="N190" t="s">
        <v>14282</v>
      </c>
      <c r="S190" t="s">
        <v>14283</v>
      </c>
      <c r="T190" t="s">
        <v>14279</v>
      </c>
      <c r="U190" t="s">
        <v>4559</v>
      </c>
      <c r="V190" t="s">
        <v>14284</v>
      </c>
      <c r="W190" t="s">
        <v>4728</v>
      </c>
    </row>
    <row r="191" spans="1:23">
      <c r="A191" t="s">
        <v>14764</v>
      </c>
      <c r="B191" t="s">
        <v>14764</v>
      </c>
      <c r="C191" t="s">
        <v>14789</v>
      </c>
      <c r="D191" t="s">
        <v>4517</v>
      </c>
      <c r="E191" t="s">
        <v>4553</v>
      </c>
      <c r="F191" t="s">
        <v>2655</v>
      </c>
      <c r="G191" t="s">
        <v>14793</v>
      </c>
      <c r="H191" t="s">
        <v>4376</v>
      </c>
      <c r="I191" t="s">
        <v>4799</v>
      </c>
      <c r="J191" t="s">
        <v>14768</v>
      </c>
      <c r="K191" t="s">
        <v>4517</v>
      </c>
      <c r="L191" t="s">
        <v>14769</v>
      </c>
      <c r="M191" t="s">
        <v>25</v>
      </c>
      <c r="N191" t="s">
        <v>14770</v>
      </c>
      <c r="O191" t="s">
        <v>4517</v>
      </c>
      <c r="P191" t="s">
        <v>14771</v>
      </c>
      <c r="Q191" t="s">
        <v>25</v>
      </c>
      <c r="R191" t="s">
        <v>14772</v>
      </c>
      <c r="S191" t="s">
        <v>6665</v>
      </c>
      <c r="T191" t="s">
        <v>14769</v>
      </c>
      <c r="U191" t="s">
        <v>4559</v>
      </c>
      <c r="V191" t="s">
        <v>14785</v>
      </c>
      <c r="W191" t="s">
        <v>4727</v>
      </c>
    </row>
    <row r="192" spans="1:23">
      <c r="A192" t="s">
        <v>14765</v>
      </c>
      <c r="B192" t="s">
        <v>14765</v>
      </c>
      <c r="C192" t="s">
        <v>14790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14773</v>
      </c>
      <c r="M192" t="s">
        <v>25</v>
      </c>
      <c r="N192" t="s">
        <v>14774</v>
      </c>
      <c r="O192" t="s">
        <v>4517</v>
      </c>
      <c r="P192" t="s">
        <v>14775</v>
      </c>
      <c r="Q192" t="s">
        <v>25</v>
      </c>
      <c r="R192" t="s">
        <v>14776</v>
      </c>
      <c r="S192" t="s">
        <v>6665</v>
      </c>
      <c r="T192" t="s">
        <v>14773</v>
      </c>
      <c r="U192" t="s">
        <v>4559</v>
      </c>
      <c r="V192" t="s">
        <v>14786</v>
      </c>
      <c r="W192" t="s">
        <v>4727</v>
      </c>
    </row>
    <row r="193" spans="1:23">
      <c r="A193" t="s">
        <v>14766</v>
      </c>
      <c r="B193" t="s">
        <v>14766</v>
      </c>
      <c r="C193" t="s">
        <v>14791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14777</v>
      </c>
      <c r="M193" t="s">
        <v>25</v>
      </c>
      <c r="N193" t="s">
        <v>14778</v>
      </c>
      <c r="O193" t="s">
        <v>4517</v>
      </c>
      <c r="P193" t="s">
        <v>14779</v>
      </c>
      <c r="Q193" t="s">
        <v>25</v>
      </c>
      <c r="R193" t="s">
        <v>14780</v>
      </c>
      <c r="S193" t="s">
        <v>6665</v>
      </c>
      <c r="T193" t="s">
        <v>14777</v>
      </c>
      <c r="U193" t="s">
        <v>4559</v>
      </c>
      <c r="V193" t="s">
        <v>14787</v>
      </c>
      <c r="W193" t="s">
        <v>4727</v>
      </c>
    </row>
    <row r="194" spans="1:23">
      <c r="A194" t="s">
        <v>14767</v>
      </c>
      <c r="B194" t="s">
        <v>14767</v>
      </c>
      <c r="C194" t="s">
        <v>14792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14781</v>
      </c>
      <c r="M194" t="s">
        <v>25</v>
      </c>
      <c r="N194" t="s">
        <v>14782</v>
      </c>
      <c r="O194" t="s">
        <v>4517</v>
      </c>
      <c r="P194" t="s">
        <v>14783</v>
      </c>
      <c r="Q194" t="s">
        <v>25</v>
      </c>
      <c r="R194" t="s">
        <v>14784</v>
      </c>
      <c r="S194" t="s">
        <v>6665</v>
      </c>
      <c r="T194" t="s">
        <v>14781</v>
      </c>
      <c r="U194" t="s">
        <v>4559</v>
      </c>
      <c r="V194" t="s">
        <v>14788</v>
      </c>
      <c r="W194" t="s">
        <v>4727</v>
      </c>
    </row>
    <row r="195" spans="1:23">
      <c r="A195" t="s">
        <v>14796</v>
      </c>
      <c r="B195" t="s">
        <v>14796</v>
      </c>
      <c r="C195" t="s">
        <v>14794</v>
      </c>
      <c r="D195" t="s">
        <v>6218</v>
      </c>
      <c r="E195" t="s">
        <v>14820</v>
      </c>
      <c r="F195" t="s">
        <v>2655</v>
      </c>
      <c r="G195" t="s">
        <v>14795</v>
      </c>
      <c r="H195" t="s">
        <v>4377</v>
      </c>
      <c r="I195" t="s">
        <v>14822</v>
      </c>
      <c r="J195" t="s">
        <v>14819</v>
      </c>
      <c r="K195" t="s">
        <v>6218</v>
      </c>
      <c r="L195" t="s">
        <v>14799</v>
      </c>
      <c r="M195" t="s">
        <v>25</v>
      </c>
      <c r="N195" t="s">
        <v>14800</v>
      </c>
    </row>
    <row r="196" spans="1:23">
      <c r="A196" t="s">
        <v>14797</v>
      </c>
      <c r="B196" t="s">
        <v>14797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14801</v>
      </c>
      <c r="M196" t="s">
        <v>25</v>
      </c>
      <c r="N196" t="s">
        <v>14802</v>
      </c>
      <c r="S196" t="s">
        <v>14814</v>
      </c>
      <c r="T196" t="s">
        <v>14815</v>
      </c>
      <c r="U196" t="s">
        <v>4559</v>
      </c>
      <c r="V196" t="s">
        <v>14816</v>
      </c>
      <c r="W196" t="s">
        <v>4727</v>
      </c>
    </row>
    <row r="197" spans="1:23">
      <c r="A197" t="s">
        <v>14798</v>
      </c>
      <c r="B197" t="s">
        <v>14798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14803</v>
      </c>
      <c r="M197" t="s">
        <v>25</v>
      </c>
      <c r="N197" t="s">
        <v>14804</v>
      </c>
      <c r="S197" t="s">
        <v>14814</v>
      </c>
      <c r="T197" t="s">
        <v>14817</v>
      </c>
      <c r="U197" t="s">
        <v>4559</v>
      </c>
      <c r="V197" t="s">
        <v>14818</v>
      </c>
      <c r="W197" t="s">
        <v>4727</v>
      </c>
    </row>
    <row r="198" spans="1:23">
      <c r="A198" t="s">
        <v>14805</v>
      </c>
      <c r="B198" t="s">
        <v>14805</v>
      </c>
      <c r="C198" t="s">
        <v>14794</v>
      </c>
      <c r="D198" t="s">
        <v>6218</v>
      </c>
      <c r="E198" t="s">
        <v>14821</v>
      </c>
      <c r="F198" t="s">
        <v>2655</v>
      </c>
      <c r="G198" t="s">
        <v>14795</v>
      </c>
      <c r="H198" t="s">
        <v>4377</v>
      </c>
      <c r="I198" t="s">
        <v>14823</v>
      </c>
      <c r="J198" t="s">
        <v>14819</v>
      </c>
      <c r="K198" t="s">
        <v>6218</v>
      </c>
      <c r="L198" t="s">
        <v>14808</v>
      </c>
      <c r="M198" t="s">
        <v>25</v>
      </c>
      <c r="N198" t="s">
        <v>14809</v>
      </c>
    </row>
    <row r="199" spans="1:23">
      <c r="A199" t="s">
        <v>14806</v>
      </c>
      <c r="B199" t="s">
        <v>14806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14810</v>
      </c>
      <c r="M199" t="s">
        <v>25</v>
      </c>
      <c r="N199" t="s">
        <v>14811</v>
      </c>
    </row>
    <row r="200" spans="1:23">
      <c r="A200" t="s">
        <v>14807</v>
      </c>
      <c r="B200" t="s">
        <v>14807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14812</v>
      </c>
      <c r="M200" t="s">
        <v>25</v>
      </c>
      <c r="N200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tabSelected="1"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13</vt:i4>
      </vt:variant>
      <vt:variant>
        <vt:lpstr>Benannte Bereiche</vt:lpstr>
      </vt:variant>
      <vt:variant>
        <vt:i4>5</vt:i4>
      </vt:variant>
    </vt:vector>
  </HeadingPairs>
  <TitlesOfParts>
    <vt:vector size="18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2026-01-28T08:30:13Z</dcterms:modified>
</cp:coreProperties>
</file>