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ele\bat_source\hw\"/>
    </mc:Choice>
  </mc:AlternateContent>
  <xr:revisionPtr revIDLastSave="0" documentId="13_ncr:1_{DE074F38-E60B-4434-B641-9D8BE7414BD7}" xr6:coauthVersionLast="47" xr6:coauthVersionMax="47" xr10:uidLastSave="{00000000-0000-0000-0000-000000000000}"/>
  <bookViews>
    <workbookView xWindow="-120" yWindow="-120" windowWidth="29040" windowHeight="17325" xr2:uid="{7FE45C81-C561-428F-9A74-EE5EFF6E351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2" i="1" l="1"/>
  <c r="J381" i="1"/>
  <c r="J380" i="1"/>
  <c r="J379" i="1"/>
  <c r="J378" i="1"/>
  <c r="J377" i="1"/>
  <c r="K377" i="1" s="1"/>
  <c r="J376" i="1"/>
  <c r="K376" i="1" s="1"/>
  <c r="J375" i="1"/>
  <c r="K375" i="1" s="1"/>
  <c r="J374" i="1"/>
  <c r="J373" i="1"/>
  <c r="J372" i="1"/>
  <c r="J371" i="1"/>
  <c r="J370" i="1"/>
  <c r="J369" i="1"/>
  <c r="J368" i="1"/>
  <c r="J367" i="1"/>
  <c r="J366" i="1"/>
  <c r="J365" i="1"/>
  <c r="J364" i="1"/>
  <c r="J363" i="1"/>
  <c r="K363" i="1" s="1"/>
  <c r="J362" i="1"/>
  <c r="K362" i="1" s="1"/>
  <c r="J361" i="1"/>
  <c r="K361" i="1" s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K348" i="1" s="1"/>
  <c r="J347" i="1"/>
  <c r="K347" i="1" s="1"/>
  <c r="J346" i="1"/>
  <c r="J345" i="1"/>
  <c r="J344" i="1"/>
  <c r="J343" i="1"/>
  <c r="J342" i="1"/>
  <c r="J341" i="1"/>
  <c r="K341" i="1" s="1"/>
  <c r="J340" i="1"/>
  <c r="J339" i="1"/>
  <c r="J338" i="1"/>
  <c r="J337" i="1"/>
  <c r="J336" i="1"/>
  <c r="J335" i="1"/>
  <c r="K335" i="1" s="1"/>
  <c r="J334" i="1"/>
  <c r="J333" i="1"/>
  <c r="K333" i="1" s="1"/>
  <c r="J332" i="1"/>
  <c r="J331" i="1"/>
  <c r="J330" i="1"/>
  <c r="J329" i="1"/>
  <c r="J328" i="1"/>
  <c r="J327" i="1"/>
  <c r="K327" i="1" s="1"/>
  <c r="J326" i="1"/>
  <c r="J325" i="1"/>
  <c r="J324" i="1"/>
  <c r="J323" i="1"/>
  <c r="J322" i="1"/>
  <c r="J321" i="1"/>
  <c r="K321" i="1" s="1"/>
  <c r="J320" i="1"/>
  <c r="K320" i="1" s="1"/>
  <c r="J319" i="1"/>
  <c r="K319" i="1" s="1"/>
  <c r="J318" i="1"/>
  <c r="J317" i="1"/>
  <c r="J316" i="1"/>
  <c r="J315" i="1"/>
  <c r="J314" i="1"/>
  <c r="J313" i="1"/>
  <c r="J312" i="1"/>
  <c r="J311" i="1"/>
  <c r="J310" i="1"/>
  <c r="J309" i="1"/>
  <c r="J308" i="1"/>
  <c r="J307" i="1"/>
  <c r="K307" i="1" s="1"/>
  <c r="J306" i="1"/>
  <c r="K306" i="1" s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K293" i="1" s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K280" i="1" s="1"/>
  <c r="J279" i="1"/>
  <c r="J278" i="1"/>
  <c r="K278" i="1" s="1"/>
  <c r="J277" i="1"/>
  <c r="J276" i="1"/>
  <c r="J275" i="1"/>
  <c r="J274" i="1"/>
  <c r="J273" i="1"/>
  <c r="K273" i="1" s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K251" i="1" s="1"/>
  <c r="J250" i="1"/>
  <c r="J249" i="1"/>
  <c r="J248" i="1"/>
  <c r="J247" i="1"/>
  <c r="J246" i="1"/>
  <c r="J245" i="1"/>
  <c r="J244" i="1"/>
  <c r="J243" i="1"/>
  <c r="K243" i="1" s="1"/>
  <c r="J242" i="1"/>
  <c r="J241" i="1"/>
  <c r="J240" i="1"/>
  <c r="J239" i="1"/>
  <c r="J238" i="1"/>
  <c r="K238" i="1" s="1"/>
  <c r="J237" i="1"/>
  <c r="K237" i="1" s="1"/>
  <c r="J236" i="1"/>
  <c r="J235" i="1"/>
  <c r="J234" i="1"/>
  <c r="J233" i="1"/>
  <c r="J232" i="1"/>
  <c r="J231" i="1"/>
  <c r="J230" i="1"/>
  <c r="J229" i="1"/>
  <c r="K229" i="1" s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K215" i="1" s="1"/>
  <c r="J214" i="1"/>
  <c r="J213" i="1"/>
  <c r="J212" i="1"/>
  <c r="J211" i="1"/>
  <c r="J210" i="1"/>
  <c r="K210" i="1" s="1"/>
  <c r="J209" i="1"/>
  <c r="J208" i="1"/>
  <c r="J207" i="1"/>
  <c r="J206" i="1"/>
  <c r="J205" i="1"/>
  <c r="J204" i="1"/>
  <c r="J203" i="1"/>
  <c r="J202" i="1"/>
  <c r="J201" i="1"/>
  <c r="K201" i="1" s="1"/>
  <c r="J200" i="1"/>
  <c r="J199" i="1"/>
  <c r="J198" i="1"/>
  <c r="J197" i="1"/>
  <c r="J196" i="1"/>
  <c r="J195" i="1"/>
  <c r="J194" i="1"/>
  <c r="J193" i="1"/>
  <c r="J192" i="1"/>
  <c r="J191" i="1"/>
  <c r="J190" i="1"/>
  <c r="J189" i="1"/>
  <c r="K189" i="1" s="1"/>
  <c r="J188" i="1"/>
  <c r="J187" i="1"/>
  <c r="J186" i="1"/>
  <c r="J185" i="1"/>
  <c r="J184" i="1"/>
  <c r="J183" i="1"/>
  <c r="J182" i="1"/>
  <c r="J181" i="1"/>
  <c r="J180" i="1"/>
  <c r="K180" i="1" s="1"/>
  <c r="J179" i="1"/>
  <c r="J178" i="1"/>
  <c r="J177" i="1"/>
  <c r="J176" i="1"/>
  <c r="J175" i="1"/>
  <c r="K175" i="1" s="1"/>
  <c r="J174" i="1"/>
  <c r="J173" i="1"/>
  <c r="J172" i="1"/>
  <c r="J171" i="1"/>
  <c r="J170" i="1"/>
  <c r="J169" i="1"/>
  <c r="J168" i="1"/>
  <c r="K168" i="1" s="1"/>
  <c r="J167" i="1"/>
  <c r="J166" i="1"/>
  <c r="K166" i="1" s="1"/>
  <c r="J165" i="1"/>
  <c r="J164" i="1"/>
  <c r="J163" i="1"/>
  <c r="J162" i="1"/>
  <c r="J161" i="1"/>
  <c r="J160" i="1"/>
  <c r="J159" i="1"/>
  <c r="J158" i="1"/>
  <c r="J157" i="1"/>
  <c r="J156" i="1"/>
  <c r="J155" i="1"/>
  <c r="J154" i="1"/>
  <c r="K154" i="1" s="1"/>
  <c r="J153" i="1"/>
  <c r="J152" i="1"/>
  <c r="K152" i="1" s="1"/>
  <c r="J151" i="1"/>
  <c r="J150" i="1"/>
  <c r="J149" i="1"/>
  <c r="J148" i="1"/>
  <c r="J147" i="1"/>
  <c r="K147" i="1" s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K133" i="1" s="1"/>
  <c r="J132" i="1"/>
  <c r="J131" i="1"/>
  <c r="J130" i="1"/>
  <c r="J129" i="1"/>
  <c r="J128" i="1"/>
  <c r="J127" i="1"/>
  <c r="J126" i="1"/>
  <c r="K126" i="1" s="1"/>
  <c r="J125" i="1"/>
  <c r="J124" i="1"/>
  <c r="K124" i="1" s="1"/>
  <c r="J123" i="1"/>
  <c r="J122" i="1"/>
  <c r="J121" i="1"/>
  <c r="J120" i="1"/>
  <c r="J119" i="1"/>
  <c r="J118" i="1"/>
  <c r="J117" i="1"/>
  <c r="J116" i="1"/>
  <c r="J115" i="1"/>
  <c r="J114" i="1"/>
  <c r="J113" i="1"/>
  <c r="J112" i="1"/>
  <c r="K112" i="1" s="1"/>
  <c r="J111" i="1"/>
  <c r="J110" i="1"/>
  <c r="K110" i="1" s="1"/>
  <c r="J109" i="1"/>
  <c r="J108" i="1"/>
  <c r="J107" i="1"/>
  <c r="J106" i="1"/>
  <c r="J105" i="1"/>
  <c r="K105" i="1" s="1"/>
  <c r="J104" i="1"/>
  <c r="J103" i="1"/>
  <c r="J102" i="1"/>
  <c r="J101" i="1"/>
  <c r="J100" i="1"/>
  <c r="J99" i="1"/>
  <c r="J98" i="1"/>
  <c r="K98" i="1" s="1"/>
  <c r="J97" i="1"/>
  <c r="J96" i="1"/>
  <c r="K96" i="1" s="1"/>
  <c r="J95" i="1"/>
  <c r="J94" i="1"/>
  <c r="J93" i="1"/>
  <c r="J92" i="1"/>
  <c r="J91" i="1"/>
  <c r="J90" i="1"/>
  <c r="J89" i="1"/>
  <c r="J88" i="1"/>
  <c r="J87" i="1"/>
  <c r="J86" i="1"/>
  <c r="J85" i="1"/>
  <c r="J84" i="1"/>
  <c r="K84" i="1" s="1"/>
  <c r="J83" i="1"/>
  <c r="J82" i="1"/>
  <c r="K82" i="1" s="1"/>
  <c r="J81" i="1"/>
  <c r="J80" i="1"/>
  <c r="J79" i="1"/>
  <c r="J78" i="1"/>
  <c r="J77" i="1"/>
  <c r="J76" i="1"/>
  <c r="J75" i="1"/>
  <c r="J74" i="1"/>
  <c r="J73" i="1"/>
  <c r="J72" i="1"/>
  <c r="J71" i="1"/>
  <c r="J70" i="1"/>
  <c r="K70" i="1" s="1"/>
  <c r="J69" i="1"/>
  <c r="J68" i="1"/>
  <c r="K68" i="1" s="1"/>
  <c r="J67" i="1"/>
  <c r="J66" i="1"/>
  <c r="J65" i="1"/>
  <c r="J64" i="1"/>
  <c r="J63" i="1"/>
  <c r="K63" i="1" s="1"/>
  <c r="J62" i="1"/>
  <c r="J61" i="1"/>
  <c r="J60" i="1"/>
  <c r="J59" i="1"/>
  <c r="J58" i="1"/>
  <c r="J56" i="1"/>
  <c r="J55" i="1"/>
  <c r="J54" i="1"/>
  <c r="K54" i="1" s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K35" i="1" s="1"/>
  <c r="J34" i="1"/>
  <c r="J33" i="1"/>
  <c r="J32" i="1"/>
  <c r="J31" i="1"/>
  <c r="J30" i="1"/>
  <c r="J29" i="1"/>
  <c r="J28" i="1"/>
  <c r="J27" i="1"/>
  <c r="J26" i="1"/>
  <c r="K26" i="1" s="1"/>
  <c r="J25" i="1"/>
  <c r="J24" i="1"/>
  <c r="J23" i="1"/>
  <c r="J22" i="1"/>
  <c r="J21" i="1"/>
  <c r="J20" i="1"/>
  <c r="J19" i="1"/>
  <c r="J18" i="1"/>
  <c r="J17" i="1"/>
  <c r="J16" i="1"/>
  <c r="J15" i="1"/>
  <c r="J14" i="1"/>
  <c r="K14" i="1" s="1"/>
  <c r="J13" i="1"/>
  <c r="J12" i="1"/>
  <c r="K12" i="1" s="1"/>
  <c r="J11" i="1"/>
  <c r="J10" i="1"/>
  <c r="J9" i="1"/>
  <c r="J8" i="1"/>
  <c r="J7" i="1"/>
  <c r="K7" i="1" s="1"/>
  <c r="J6" i="1"/>
  <c r="J5" i="1"/>
  <c r="J4" i="1"/>
  <c r="J3" i="1"/>
  <c r="K355" i="1"/>
  <c r="K349" i="1"/>
  <c r="K266" i="1"/>
  <c r="K264" i="1"/>
  <c r="K258" i="1"/>
  <c r="K224" i="1"/>
  <c r="K140" i="1"/>
  <c r="K138" i="1"/>
  <c r="K49" i="1"/>
  <c r="K42" i="1"/>
  <c r="K40" i="1"/>
  <c r="K28" i="1"/>
  <c r="J2" i="1"/>
  <c r="I285" i="1"/>
  <c r="I286" i="1"/>
  <c r="I287" i="1"/>
  <c r="I288" i="1"/>
  <c r="K288" i="1"/>
  <c r="I289" i="1"/>
  <c r="K289" i="1" s="1"/>
  <c r="I290" i="1"/>
  <c r="K290" i="1"/>
  <c r="I291" i="1"/>
  <c r="I292" i="1"/>
  <c r="I293" i="1"/>
  <c r="I294" i="1"/>
  <c r="I295" i="1"/>
  <c r="I296" i="1"/>
  <c r="K296" i="1"/>
  <c r="I297" i="1"/>
  <c r="K297" i="1"/>
  <c r="I298" i="1"/>
  <c r="K298" i="1"/>
  <c r="I299" i="1"/>
  <c r="I300" i="1"/>
  <c r="I301" i="1"/>
  <c r="I302" i="1"/>
  <c r="K302" i="1"/>
  <c r="I303" i="1"/>
  <c r="K303" i="1" s="1"/>
  <c r="I304" i="1"/>
  <c r="K304" i="1"/>
  <c r="I305" i="1"/>
  <c r="I306" i="1"/>
  <c r="I307" i="1"/>
  <c r="I308" i="1"/>
  <c r="I309" i="1"/>
  <c r="I310" i="1"/>
  <c r="K310" i="1" s="1"/>
  <c r="I311" i="1"/>
  <c r="K311" i="1"/>
  <c r="I312" i="1"/>
  <c r="K312" i="1"/>
  <c r="I313" i="1"/>
  <c r="I314" i="1"/>
  <c r="I315" i="1"/>
  <c r="I316" i="1"/>
  <c r="K316" i="1"/>
  <c r="I317" i="1"/>
  <c r="K317" i="1" s="1"/>
  <c r="I318" i="1"/>
  <c r="K318" i="1"/>
  <c r="I319" i="1"/>
  <c r="I320" i="1"/>
  <c r="I321" i="1"/>
  <c r="I322" i="1"/>
  <c r="I323" i="1"/>
  <c r="I324" i="1"/>
  <c r="K324" i="1" s="1"/>
  <c r="I325" i="1"/>
  <c r="K325" i="1"/>
  <c r="I326" i="1"/>
  <c r="K326" i="1"/>
  <c r="I327" i="1"/>
  <c r="I328" i="1"/>
  <c r="I329" i="1"/>
  <c r="I330" i="1"/>
  <c r="K330" i="1" s="1"/>
  <c r="I331" i="1"/>
  <c r="K331" i="1" s="1"/>
  <c r="I332" i="1"/>
  <c r="K332" i="1"/>
  <c r="I333" i="1"/>
  <c r="I334" i="1"/>
  <c r="K334" i="1"/>
  <c r="I335" i="1"/>
  <c r="I336" i="1"/>
  <c r="I337" i="1"/>
  <c r="I338" i="1"/>
  <c r="K338" i="1" s="1"/>
  <c r="I339" i="1"/>
  <c r="K339" i="1"/>
  <c r="I340" i="1"/>
  <c r="K340" i="1"/>
  <c r="I341" i="1"/>
  <c r="I342" i="1"/>
  <c r="I343" i="1"/>
  <c r="I344" i="1"/>
  <c r="K344" i="1" s="1"/>
  <c r="I345" i="1"/>
  <c r="K345" i="1" s="1"/>
  <c r="I346" i="1"/>
  <c r="K346" i="1"/>
  <c r="I347" i="1"/>
  <c r="I348" i="1"/>
  <c r="I349" i="1"/>
  <c r="I350" i="1"/>
  <c r="I351" i="1"/>
  <c r="I352" i="1"/>
  <c r="K352" i="1" s="1"/>
  <c r="I353" i="1"/>
  <c r="K353" i="1"/>
  <c r="I354" i="1"/>
  <c r="K354" i="1"/>
  <c r="I355" i="1"/>
  <c r="I356" i="1"/>
  <c r="I357" i="1"/>
  <c r="I358" i="1"/>
  <c r="K358" i="1" s="1"/>
  <c r="I359" i="1"/>
  <c r="K359" i="1" s="1"/>
  <c r="I360" i="1"/>
  <c r="K360" i="1"/>
  <c r="I361" i="1"/>
  <c r="I362" i="1"/>
  <c r="I363" i="1"/>
  <c r="I364" i="1"/>
  <c r="I365" i="1"/>
  <c r="I366" i="1"/>
  <c r="K366" i="1" s="1"/>
  <c r="I367" i="1"/>
  <c r="K367" i="1"/>
  <c r="I368" i="1"/>
  <c r="K368" i="1"/>
  <c r="I369" i="1"/>
  <c r="I370" i="1"/>
  <c r="I371" i="1"/>
  <c r="I372" i="1"/>
  <c r="K372" i="1" s="1"/>
  <c r="I373" i="1"/>
  <c r="K373" i="1" s="1"/>
  <c r="I374" i="1"/>
  <c r="K374" i="1"/>
  <c r="I375" i="1"/>
  <c r="I376" i="1"/>
  <c r="I377" i="1"/>
  <c r="I378" i="1"/>
  <c r="I379" i="1"/>
  <c r="I380" i="1"/>
  <c r="K380" i="1" s="1"/>
  <c r="I381" i="1"/>
  <c r="K381" i="1"/>
  <c r="I382" i="1"/>
  <c r="K382" i="1"/>
  <c r="I261" i="1"/>
  <c r="K261" i="1" s="1"/>
  <c r="I262" i="1"/>
  <c r="I263" i="1"/>
  <c r="I264" i="1"/>
  <c r="I265" i="1"/>
  <c r="I266" i="1"/>
  <c r="I267" i="1"/>
  <c r="I268" i="1"/>
  <c r="K268" i="1" s="1"/>
  <c r="I269" i="1"/>
  <c r="K269" i="1" s="1"/>
  <c r="I270" i="1"/>
  <c r="I271" i="1"/>
  <c r="I272" i="1"/>
  <c r="K272" i="1"/>
  <c r="I273" i="1"/>
  <c r="I274" i="1"/>
  <c r="K274" i="1"/>
  <c r="I275" i="1"/>
  <c r="K275" i="1"/>
  <c r="I276" i="1"/>
  <c r="I277" i="1"/>
  <c r="I278" i="1"/>
  <c r="I279" i="1"/>
  <c r="I280" i="1"/>
  <c r="I281" i="1"/>
  <c r="K281" i="1" s="1"/>
  <c r="I282" i="1"/>
  <c r="K282" i="1" s="1"/>
  <c r="I283" i="1"/>
  <c r="K283" i="1"/>
  <c r="I284" i="1"/>
  <c r="I250" i="1"/>
  <c r="I251" i="1"/>
  <c r="I252" i="1"/>
  <c r="I253" i="1"/>
  <c r="K253" i="1"/>
  <c r="I254" i="1"/>
  <c r="K254" i="1" s="1"/>
  <c r="I255" i="1"/>
  <c r="I256" i="1"/>
  <c r="K256" i="1" s="1"/>
  <c r="I257" i="1"/>
  <c r="I258" i="1"/>
  <c r="I259" i="1"/>
  <c r="I260" i="1"/>
  <c r="K260" i="1"/>
  <c r="I226" i="1"/>
  <c r="K226" i="1" s="1"/>
  <c r="I227" i="1"/>
  <c r="I228" i="1"/>
  <c r="I229" i="1"/>
  <c r="I230" i="1"/>
  <c r="K230" i="1" s="1"/>
  <c r="I231" i="1"/>
  <c r="I232" i="1"/>
  <c r="K232" i="1" s="1"/>
  <c r="I233" i="1"/>
  <c r="K233" i="1" s="1"/>
  <c r="I234" i="1"/>
  <c r="K234" i="1"/>
  <c r="I235" i="1"/>
  <c r="I236" i="1"/>
  <c r="I237" i="1"/>
  <c r="I238" i="1"/>
  <c r="I239" i="1"/>
  <c r="K239" i="1"/>
  <c r="I240" i="1"/>
  <c r="K240" i="1" s="1"/>
  <c r="I241" i="1"/>
  <c r="I242" i="1"/>
  <c r="I243" i="1"/>
  <c r="I244" i="1"/>
  <c r="I245" i="1"/>
  <c r="I246" i="1"/>
  <c r="K246" i="1" s="1"/>
  <c r="I247" i="1"/>
  <c r="K247" i="1" s="1"/>
  <c r="I248" i="1"/>
  <c r="K248" i="1"/>
  <c r="I249" i="1"/>
  <c r="I193" i="1"/>
  <c r="I194" i="1"/>
  <c r="I195" i="1"/>
  <c r="I196" i="1"/>
  <c r="K196" i="1"/>
  <c r="I197" i="1"/>
  <c r="K197" i="1" s="1"/>
  <c r="I198" i="1"/>
  <c r="I199" i="1"/>
  <c r="I200" i="1"/>
  <c r="K200" i="1"/>
  <c r="I201" i="1"/>
  <c r="I202" i="1"/>
  <c r="I203" i="1"/>
  <c r="I204" i="1"/>
  <c r="K204" i="1" s="1"/>
  <c r="I205" i="1"/>
  <c r="K205" i="1" s="1"/>
  <c r="I206" i="1"/>
  <c r="K206" i="1"/>
  <c r="I207" i="1"/>
  <c r="I208" i="1"/>
  <c r="I209" i="1"/>
  <c r="I210" i="1"/>
  <c r="I211" i="1"/>
  <c r="K211" i="1" s="1"/>
  <c r="I212" i="1"/>
  <c r="I213" i="1"/>
  <c r="I214" i="1"/>
  <c r="K214" i="1"/>
  <c r="I215" i="1"/>
  <c r="I216" i="1"/>
  <c r="I217" i="1"/>
  <c r="I218" i="1"/>
  <c r="K218" i="1" s="1"/>
  <c r="I219" i="1"/>
  <c r="K219" i="1" s="1"/>
  <c r="I220" i="1"/>
  <c r="K220" i="1"/>
  <c r="I221" i="1"/>
  <c r="I222" i="1"/>
  <c r="I223" i="1"/>
  <c r="I224" i="1"/>
  <c r="I225" i="1"/>
  <c r="K225" i="1" s="1"/>
  <c r="I4" i="1"/>
  <c r="K4" i="1" s="1"/>
  <c r="I5" i="1"/>
  <c r="I6" i="1"/>
  <c r="I7" i="1"/>
  <c r="I8" i="1"/>
  <c r="K8" i="1" s="1"/>
  <c r="I9" i="1"/>
  <c r="K9" i="1"/>
  <c r="I10" i="1"/>
  <c r="I11" i="1"/>
  <c r="I12" i="1"/>
  <c r="I13" i="1"/>
  <c r="I14" i="1"/>
  <c r="I15" i="1"/>
  <c r="I16" i="1"/>
  <c r="K16" i="1"/>
  <c r="I17" i="1"/>
  <c r="K17" i="1"/>
  <c r="I18" i="1"/>
  <c r="I19" i="1"/>
  <c r="I20" i="1"/>
  <c r="I21" i="1"/>
  <c r="K21" i="1"/>
  <c r="I22" i="1"/>
  <c r="K22" i="1" s="1"/>
  <c r="I23" i="1"/>
  <c r="K23" i="1"/>
  <c r="I24" i="1"/>
  <c r="I25" i="1"/>
  <c r="I26" i="1"/>
  <c r="I27" i="1"/>
  <c r="I28" i="1"/>
  <c r="I29" i="1"/>
  <c r="I30" i="1"/>
  <c r="K30" i="1"/>
  <c r="I31" i="1"/>
  <c r="K31" i="1"/>
  <c r="I32" i="1"/>
  <c r="K32" i="1" s="1"/>
  <c r="I33" i="1"/>
  <c r="I34" i="1"/>
  <c r="I35" i="1"/>
  <c r="I36" i="1"/>
  <c r="K36" i="1" s="1"/>
  <c r="I37" i="1"/>
  <c r="K37" i="1"/>
  <c r="I38" i="1"/>
  <c r="I39" i="1"/>
  <c r="I40" i="1"/>
  <c r="I41" i="1"/>
  <c r="I42" i="1"/>
  <c r="I43" i="1"/>
  <c r="I44" i="1"/>
  <c r="K44" i="1"/>
  <c r="I45" i="1"/>
  <c r="K45" i="1"/>
  <c r="I46" i="1"/>
  <c r="K46" i="1" s="1"/>
  <c r="I47" i="1"/>
  <c r="I48" i="1"/>
  <c r="I49" i="1"/>
  <c r="I50" i="1"/>
  <c r="K50" i="1" s="1"/>
  <c r="I51" i="1"/>
  <c r="K51" i="1"/>
  <c r="I52" i="1"/>
  <c r="I53" i="1"/>
  <c r="I54" i="1"/>
  <c r="I55" i="1"/>
  <c r="I56" i="1"/>
  <c r="K56" i="1"/>
  <c r="I57" i="1"/>
  <c r="J57" i="1" s="1"/>
  <c r="I58" i="1"/>
  <c r="K58" i="1"/>
  <c r="I59" i="1"/>
  <c r="K59" i="1"/>
  <c r="I60" i="1"/>
  <c r="K60" i="1" s="1"/>
  <c r="I61" i="1"/>
  <c r="I62" i="1"/>
  <c r="I63" i="1"/>
  <c r="I64" i="1"/>
  <c r="K64" i="1" s="1"/>
  <c r="I65" i="1"/>
  <c r="K65" i="1"/>
  <c r="I66" i="1"/>
  <c r="I67" i="1"/>
  <c r="I68" i="1"/>
  <c r="I69" i="1"/>
  <c r="I70" i="1"/>
  <c r="I71" i="1"/>
  <c r="I72" i="1"/>
  <c r="K72" i="1"/>
  <c r="I73" i="1"/>
  <c r="K73" i="1"/>
  <c r="I74" i="1"/>
  <c r="K74" i="1" s="1"/>
  <c r="I75" i="1"/>
  <c r="K75" i="1" s="1"/>
  <c r="I76" i="1"/>
  <c r="I77" i="1"/>
  <c r="K77" i="1"/>
  <c r="I78" i="1"/>
  <c r="K78" i="1" s="1"/>
  <c r="I79" i="1"/>
  <c r="K79" i="1"/>
  <c r="I80" i="1"/>
  <c r="I81" i="1"/>
  <c r="I82" i="1"/>
  <c r="I83" i="1"/>
  <c r="I84" i="1"/>
  <c r="I85" i="1"/>
  <c r="I86" i="1"/>
  <c r="K86" i="1"/>
  <c r="I87" i="1"/>
  <c r="K87" i="1"/>
  <c r="I88" i="1"/>
  <c r="K88" i="1" s="1"/>
  <c r="I89" i="1"/>
  <c r="I90" i="1"/>
  <c r="I91" i="1"/>
  <c r="K91" i="1"/>
  <c r="I92" i="1"/>
  <c r="K92" i="1" s="1"/>
  <c r="I93" i="1"/>
  <c r="K93" i="1"/>
  <c r="I94" i="1"/>
  <c r="I95" i="1"/>
  <c r="I96" i="1"/>
  <c r="I97" i="1"/>
  <c r="I98" i="1"/>
  <c r="I99" i="1"/>
  <c r="I100" i="1"/>
  <c r="K100" i="1"/>
  <c r="I101" i="1"/>
  <c r="K101" i="1"/>
  <c r="I102" i="1"/>
  <c r="K102" i="1" s="1"/>
  <c r="I103" i="1"/>
  <c r="I104" i="1"/>
  <c r="I105" i="1"/>
  <c r="I106" i="1"/>
  <c r="K106" i="1" s="1"/>
  <c r="I107" i="1"/>
  <c r="K107" i="1"/>
  <c r="I108" i="1"/>
  <c r="I109" i="1"/>
  <c r="I110" i="1"/>
  <c r="I111" i="1"/>
  <c r="I112" i="1"/>
  <c r="I113" i="1"/>
  <c r="I114" i="1"/>
  <c r="K114" i="1"/>
  <c r="I115" i="1"/>
  <c r="K115" i="1"/>
  <c r="I116" i="1"/>
  <c r="K116" i="1" s="1"/>
  <c r="I117" i="1"/>
  <c r="I118" i="1"/>
  <c r="I119" i="1"/>
  <c r="K119" i="1"/>
  <c r="I120" i="1"/>
  <c r="K120" i="1" s="1"/>
  <c r="I121" i="1"/>
  <c r="K121" i="1"/>
  <c r="I122" i="1"/>
  <c r="I123" i="1"/>
  <c r="I124" i="1"/>
  <c r="I125" i="1"/>
  <c r="I126" i="1"/>
  <c r="I127" i="1"/>
  <c r="I128" i="1"/>
  <c r="K128" i="1"/>
  <c r="I129" i="1"/>
  <c r="K129" i="1"/>
  <c r="I130" i="1"/>
  <c r="K130" i="1" s="1"/>
  <c r="I131" i="1"/>
  <c r="I132" i="1"/>
  <c r="I133" i="1"/>
  <c r="I134" i="1"/>
  <c r="K134" i="1" s="1"/>
  <c r="I135" i="1"/>
  <c r="K135" i="1"/>
  <c r="I136" i="1"/>
  <c r="I137" i="1"/>
  <c r="I138" i="1"/>
  <c r="I139" i="1"/>
  <c r="I140" i="1"/>
  <c r="I141" i="1"/>
  <c r="I142" i="1"/>
  <c r="K142" i="1"/>
  <c r="I143" i="1"/>
  <c r="K143" i="1"/>
  <c r="I144" i="1"/>
  <c r="K144" i="1" s="1"/>
  <c r="I145" i="1"/>
  <c r="I146" i="1"/>
  <c r="I147" i="1"/>
  <c r="I148" i="1"/>
  <c r="K148" i="1" s="1"/>
  <c r="I149" i="1"/>
  <c r="K149" i="1"/>
  <c r="I150" i="1"/>
  <c r="I151" i="1"/>
  <c r="I152" i="1"/>
  <c r="I153" i="1"/>
  <c r="I154" i="1"/>
  <c r="I155" i="1"/>
  <c r="I156" i="1"/>
  <c r="K156" i="1"/>
  <c r="I157" i="1"/>
  <c r="K157" i="1"/>
  <c r="I158" i="1"/>
  <c r="K158" i="1" s="1"/>
  <c r="I159" i="1"/>
  <c r="I160" i="1"/>
  <c r="I161" i="1"/>
  <c r="K161" i="1"/>
  <c r="I162" i="1"/>
  <c r="K162" i="1" s="1"/>
  <c r="I163" i="1"/>
  <c r="K163" i="1"/>
  <c r="I164" i="1"/>
  <c r="I165" i="1"/>
  <c r="I166" i="1"/>
  <c r="I167" i="1"/>
  <c r="I168" i="1"/>
  <c r="I169" i="1"/>
  <c r="I170" i="1"/>
  <c r="K170" i="1"/>
  <c r="I171" i="1"/>
  <c r="K171" i="1"/>
  <c r="I172" i="1"/>
  <c r="K172" i="1" s="1"/>
  <c r="I173" i="1"/>
  <c r="K173" i="1" s="1"/>
  <c r="I174" i="1"/>
  <c r="I175" i="1"/>
  <c r="I176" i="1"/>
  <c r="K176" i="1" s="1"/>
  <c r="I177" i="1"/>
  <c r="K177" i="1"/>
  <c r="I178" i="1"/>
  <c r="I179" i="1"/>
  <c r="I180" i="1"/>
  <c r="I181" i="1"/>
  <c r="I182" i="1"/>
  <c r="K182" i="1"/>
  <c r="I183" i="1"/>
  <c r="I184" i="1"/>
  <c r="K184" i="1"/>
  <c r="I185" i="1"/>
  <c r="K185" i="1"/>
  <c r="I186" i="1"/>
  <c r="K186" i="1" s="1"/>
  <c r="I187" i="1"/>
  <c r="I188" i="1"/>
  <c r="I189" i="1"/>
  <c r="I190" i="1"/>
  <c r="K190" i="1" s="1"/>
  <c r="I191" i="1"/>
  <c r="K191" i="1"/>
  <c r="I192" i="1"/>
  <c r="K3" i="1"/>
  <c r="K2" i="1"/>
  <c r="I3" i="1"/>
  <c r="I2" i="1"/>
  <c r="D14" i="1"/>
  <c r="D15" i="1"/>
  <c r="D16" i="1"/>
  <c r="D17" i="1"/>
  <c r="D28" i="1"/>
  <c r="D29" i="1"/>
  <c r="D30" i="1"/>
  <c r="D31" i="1"/>
  <c r="D42" i="1"/>
  <c r="D43" i="1"/>
  <c r="D44" i="1"/>
  <c r="D45" i="1"/>
  <c r="D56" i="1"/>
  <c r="D57" i="1"/>
  <c r="D58" i="1"/>
  <c r="D59" i="1"/>
  <c r="D70" i="1"/>
  <c r="D71" i="1"/>
  <c r="D72" i="1"/>
  <c r="D73" i="1"/>
  <c r="D84" i="1"/>
  <c r="D85" i="1"/>
  <c r="D86" i="1"/>
  <c r="D87" i="1"/>
  <c r="D98" i="1"/>
  <c r="D99" i="1"/>
  <c r="D100" i="1"/>
  <c r="D101" i="1"/>
  <c r="D105" i="1"/>
  <c r="D112" i="1"/>
  <c r="D113" i="1"/>
  <c r="D114" i="1"/>
  <c r="D115" i="1"/>
  <c r="D119" i="1"/>
  <c r="D126" i="1"/>
  <c r="D127" i="1"/>
  <c r="D128" i="1"/>
  <c r="D129" i="1"/>
  <c r="D133" i="1"/>
  <c r="D140" i="1"/>
  <c r="D141" i="1"/>
  <c r="D142" i="1"/>
  <c r="D143" i="1"/>
  <c r="D147" i="1"/>
  <c r="D154" i="1"/>
  <c r="D155" i="1"/>
  <c r="D156" i="1"/>
  <c r="D157" i="1"/>
  <c r="D161" i="1"/>
  <c r="D167" i="1"/>
  <c r="D168" i="1"/>
  <c r="D169" i="1"/>
  <c r="D170" i="1"/>
  <c r="D171" i="1"/>
  <c r="D175" i="1"/>
  <c r="D181" i="1"/>
  <c r="D182" i="1"/>
  <c r="D183" i="1"/>
  <c r="D184" i="1"/>
  <c r="D185" i="1"/>
  <c r="D189" i="1"/>
  <c r="D2" i="1"/>
  <c r="E16" i="1"/>
  <c r="C159" i="1"/>
  <c r="D159" i="1" s="1"/>
  <c r="C160" i="1"/>
  <c r="D160" i="1" s="1"/>
  <c r="C161" i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C168" i="1"/>
  <c r="C169" i="1"/>
  <c r="C170" i="1"/>
  <c r="C171" i="1"/>
  <c r="C172" i="1"/>
  <c r="D172" i="1" s="1"/>
  <c r="C173" i="1"/>
  <c r="D173" i="1" s="1"/>
  <c r="C174" i="1"/>
  <c r="D174" i="1" s="1"/>
  <c r="C175" i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C182" i="1"/>
  <c r="C183" i="1"/>
  <c r="C184" i="1"/>
  <c r="C185" i="1"/>
  <c r="C186" i="1"/>
  <c r="D186" i="1" s="1"/>
  <c r="C187" i="1"/>
  <c r="D187" i="1" s="1"/>
  <c r="C188" i="1"/>
  <c r="D188" i="1" s="1"/>
  <c r="C189" i="1"/>
  <c r="C190" i="1"/>
  <c r="D190" i="1" s="1"/>
  <c r="C191" i="1"/>
  <c r="D191" i="1" s="1"/>
  <c r="C192" i="1"/>
  <c r="D192" i="1" s="1"/>
  <c r="C43" i="1"/>
  <c r="C44" i="1"/>
  <c r="C45" i="1"/>
  <c r="C46" i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C57" i="1"/>
  <c r="C58" i="1"/>
  <c r="C59" i="1"/>
  <c r="C60" i="1"/>
  <c r="D60" i="1" s="1"/>
  <c r="C61" i="1"/>
  <c r="D61" i="1" s="1"/>
  <c r="C62" i="1"/>
  <c r="D62" i="1" s="1"/>
  <c r="C63" i="1"/>
  <c r="D63" i="1" s="1"/>
  <c r="C64" i="1"/>
  <c r="C65" i="1"/>
  <c r="D65" i="1" s="1"/>
  <c r="C66" i="1"/>
  <c r="D66" i="1" s="1"/>
  <c r="C67" i="1"/>
  <c r="D67" i="1" s="1"/>
  <c r="C68" i="1"/>
  <c r="D68" i="1" s="1"/>
  <c r="C69" i="1"/>
  <c r="D69" i="1" s="1"/>
  <c r="C70" i="1"/>
  <c r="C71" i="1"/>
  <c r="C72" i="1"/>
  <c r="C73" i="1"/>
  <c r="C74" i="1"/>
  <c r="C75" i="1"/>
  <c r="D75" i="1" s="1"/>
  <c r="C76" i="1"/>
  <c r="D76" i="1" s="1"/>
  <c r="C77" i="1"/>
  <c r="D77" i="1" s="1"/>
  <c r="C78" i="1"/>
  <c r="C79" i="1"/>
  <c r="D79" i="1" s="1"/>
  <c r="C80" i="1"/>
  <c r="D80" i="1" s="1"/>
  <c r="C81" i="1"/>
  <c r="D81" i="1" s="1"/>
  <c r="C82" i="1"/>
  <c r="D82" i="1" s="1"/>
  <c r="C83" i="1"/>
  <c r="D83" i="1" s="1"/>
  <c r="C84" i="1"/>
  <c r="C85" i="1"/>
  <c r="C86" i="1"/>
  <c r="C87" i="1"/>
  <c r="C88" i="1"/>
  <c r="D88" i="1" s="1"/>
  <c r="C89" i="1"/>
  <c r="D89" i="1" s="1"/>
  <c r="C90" i="1"/>
  <c r="D90" i="1" s="1"/>
  <c r="C91" i="1"/>
  <c r="D91" i="1" s="1"/>
  <c r="C92" i="1"/>
  <c r="C93" i="1"/>
  <c r="D93" i="1" s="1"/>
  <c r="C94" i="1"/>
  <c r="D94" i="1" s="1"/>
  <c r="C95" i="1"/>
  <c r="D95" i="1" s="1"/>
  <c r="C96" i="1"/>
  <c r="D96" i="1" s="1"/>
  <c r="C97" i="1"/>
  <c r="D97" i="1" s="1"/>
  <c r="C98" i="1"/>
  <c r="C99" i="1"/>
  <c r="C100" i="1"/>
  <c r="C101" i="1"/>
  <c r="C102" i="1"/>
  <c r="D102" i="1" s="1"/>
  <c r="C103" i="1"/>
  <c r="D103" i="1" s="1"/>
  <c r="C104" i="1"/>
  <c r="D104" i="1" s="1"/>
  <c r="C105" i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C113" i="1"/>
  <c r="C114" i="1"/>
  <c r="C115" i="1"/>
  <c r="C116" i="1"/>
  <c r="C117" i="1"/>
  <c r="D117" i="1" s="1"/>
  <c r="C118" i="1"/>
  <c r="D118" i="1" s="1"/>
  <c r="C119" i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C127" i="1"/>
  <c r="C128" i="1"/>
  <c r="C129" i="1"/>
  <c r="C130" i="1"/>
  <c r="C131" i="1"/>
  <c r="D131" i="1" s="1"/>
  <c r="C132" i="1"/>
  <c r="D132" i="1" s="1"/>
  <c r="C133" i="1"/>
  <c r="C134" i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C141" i="1"/>
  <c r="C142" i="1"/>
  <c r="C143" i="1"/>
  <c r="C144" i="1"/>
  <c r="D144" i="1" s="1"/>
  <c r="C145" i="1"/>
  <c r="D145" i="1" s="1"/>
  <c r="C146" i="1"/>
  <c r="D146" i="1" s="1"/>
  <c r="C147" i="1"/>
  <c r="C148" i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C155" i="1"/>
  <c r="C156" i="1"/>
  <c r="C157" i="1"/>
  <c r="C158" i="1"/>
  <c r="D158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C15" i="1"/>
  <c r="C16" i="1"/>
  <c r="C17" i="1"/>
  <c r="C18" i="1"/>
  <c r="D18" i="1" s="1"/>
  <c r="C19" i="1"/>
  <c r="D19" i="1" s="1"/>
  <c r="C20" i="1"/>
  <c r="D20" i="1" s="1"/>
  <c r="C21" i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C29" i="1"/>
  <c r="C30" i="1"/>
  <c r="C31" i="1"/>
  <c r="C32" i="1"/>
  <c r="D32" i="1" s="1"/>
  <c r="C33" i="1"/>
  <c r="D33" i="1" s="1"/>
  <c r="C34" i="1"/>
  <c r="D34" i="1" s="1"/>
  <c r="C35" i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C2" i="1"/>
  <c r="K208" i="1" l="1"/>
  <c r="K47" i="1"/>
  <c r="K271" i="1"/>
  <c r="K145" i="1"/>
  <c r="K207" i="1"/>
  <c r="K159" i="1"/>
  <c r="K217" i="1"/>
  <c r="K61" i="1"/>
  <c r="K292" i="1"/>
  <c r="K222" i="1"/>
  <c r="K236" i="1"/>
  <c r="K291" i="1"/>
  <c r="K195" i="1"/>
  <c r="K223" i="1"/>
  <c r="K265" i="1"/>
  <c r="K89" i="1"/>
  <c r="K221" i="1"/>
  <c r="K356" i="1"/>
  <c r="K328" i="1"/>
  <c r="K187" i="1"/>
  <c r="K117" i="1"/>
  <c r="K19" i="1"/>
  <c r="K244" i="1"/>
  <c r="K299" i="1"/>
  <c r="K250" i="1"/>
  <c r="K18" i="1"/>
  <c r="K209" i="1"/>
  <c r="K103" i="1"/>
  <c r="K5" i="1"/>
  <c r="K342" i="1"/>
  <c r="K305" i="1"/>
  <c r="K285" i="1"/>
  <c r="K370" i="1"/>
  <c r="K279" i="1"/>
  <c r="K131" i="1"/>
  <c r="K33" i="1"/>
  <c r="K369" i="1"/>
  <c r="K313" i="1"/>
  <c r="K371" i="1"/>
  <c r="K357" i="1"/>
  <c r="K343" i="1"/>
  <c r="K329" i="1"/>
  <c r="K315" i="1"/>
  <c r="K301" i="1"/>
  <c r="K287" i="1"/>
  <c r="K314" i="1"/>
  <c r="K300" i="1"/>
  <c r="K286" i="1"/>
  <c r="K379" i="1"/>
  <c r="K365" i="1"/>
  <c r="K351" i="1"/>
  <c r="K337" i="1"/>
  <c r="K323" i="1"/>
  <c r="K309" i="1"/>
  <c r="K295" i="1"/>
  <c r="K378" i="1"/>
  <c r="K364" i="1"/>
  <c r="K350" i="1"/>
  <c r="K336" i="1"/>
  <c r="K322" i="1"/>
  <c r="K308" i="1"/>
  <c r="K294" i="1"/>
  <c r="K277" i="1"/>
  <c r="K263" i="1"/>
  <c r="K267" i="1"/>
  <c r="K276" i="1"/>
  <c r="K262" i="1"/>
  <c r="K284" i="1"/>
  <c r="K270" i="1"/>
  <c r="K257" i="1"/>
  <c r="K252" i="1"/>
  <c r="K255" i="1"/>
  <c r="K259" i="1"/>
  <c r="K242" i="1"/>
  <c r="K228" i="1"/>
  <c r="K241" i="1"/>
  <c r="K227" i="1"/>
  <c r="K245" i="1"/>
  <c r="K231" i="1"/>
  <c r="K249" i="1"/>
  <c r="K235" i="1"/>
  <c r="K213" i="1"/>
  <c r="K199" i="1"/>
  <c r="K194" i="1"/>
  <c r="K203" i="1"/>
  <c r="K212" i="1"/>
  <c r="K198" i="1"/>
  <c r="K193" i="1"/>
  <c r="K216" i="1"/>
  <c r="K202" i="1"/>
  <c r="K179" i="1"/>
  <c r="K165" i="1"/>
  <c r="K151" i="1"/>
  <c r="K137" i="1"/>
  <c r="K123" i="1"/>
  <c r="K109" i="1"/>
  <c r="K95" i="1"/>
  <c r="K81" i="1"/>
  <c r="K67" i="1"/>
  <c r="K53" i="1"/>
  <c r="K39" i="1"/>
  <c r="K25" i="1"/>
  <c r="K11" i="1"/>
  <c r="K188" i="1"/>
  <c r="K174" i="1"/>
  <c r="K160" i="1"/>
  <c r="K146" i="1"/>
  <c r="K132" i="1"/>
  <c r="K118" i="1"/>
  <c r="K104" i="1"/>
  <c r="K90" i="1"/>
  <c r="K76" i="1"/>
  <c r="K62" i="1"/>
  <c r="K48" i="1"/>
  <c r="K34" i="1"/>
  <c r="K20" i="1"/>
  <c r="K6" i="1"/>
  <c r="K183" i="1"/>
  <c r="K169" i="1"/>
  <c r="K155" i="1"/>
  <c r="K141" i="1"/>
  <c r="K127" i="1"/>
  <c r="K113" i="1"/>
  <c r="K99" i="1"/>
  <c r="K85" i="1"/>
  <c r="K71" i="1"/>
  <c r="K57" i="1"/>
  <c r="K43" i="1"/>
  <c r="K29" i="1"/>
  <c r="K15" i="1"/>
  <c r="K192" i="1"/>
  <c r="K178" i="1"/>
  <c r="K164" i="1"/>
  <c r="K150" i="1"/>
  <c r="K136" i="1"/>
  <c r="K122" i="1"/>
  <c r="K108" i="1"/>
  <c r="K94" i="1"/>
  <c r="K80" i="1"/>
  <c r="K66" i="1"/>
  <c r="K52" i="1"/>
  <c r="K38" i="1"/>
  <c r="K24" i="1"/>
  <c r="K10" i="1"/>
  <c r="K181" i="1"/>
  <c r="K167" i="1"/>
  <c r="K153" i="1"/>
  <c r="K139" i="1"/>
  <c r="K125" i="1"/>
  <c r="K111" i="1"/>
  <c r="K97" i="1"/>
  <c r="K83" i="1"/>
  <c r="K69" i="1"/>
  <c r="K55" i="1"/>
  <c r="K41" i="1"/>
  <c r="K27" i="1"/>
  <c r="K13" i="1"/>
  <c r="E171" i="1"/>
  <c r="E148" i="1"/>
  <c r="E180" i="1"/>
  <c r="E35" i="1"/>
  <c r="E92" i="1"/>
  <c r="E127" i="1"/>
  <c r="E113" i="1"/>
  <c r="E85" i="1"/>
  <c r="E154" i="1"/>
  <c r="E112" i="1"/>
  <c r="E98" i="1"/>
  <c r="E70" i="1"/>
  <c r="D148" i="1"/>
  <c r="D134" i="1"/>
  <c r="E134" i="1" s="1"/>
  <c r="D92" i="1"/>
  <c r="D78" i="1"/>
  <c r="E78" i="1" s="1"/>
  <c r="D64" i="1"/>
  <c r="E64" i="1" s="1"/>
  <c r="E55" i="1"/>
  <c r="D21" i="1"/>
  <c r="E21" i="1" s="1"/>
  <c r="E152" i="1"/>
  <c r="E124" i="1"/>
  <c r="E110" i="1"/>
  <c r="E54" i="1"/>
  <c r="E139" i="1"/>
  <c r="D35" i="1"/>
  <c r="E151" i="1"/>
  <c r="E137" i="1"/>
  <c r="E109" i="1"/>
  <c r="E95" i="1"/>
  <c r="E67" i="1"/>
  <c r="D130" i="1"/>
  <c r="E130" i="1" s="1"/>
  <c r="D116" i="1"/>
  <c r="E116" i="1" s="1"/>
  <c r="D74" i="1"/>
  <c r="E74" i="1" s="1"/>
  <c r="D46" i="1"/>
  <c r="E46" i="1" s="1"/>
  <c r="E104" i="1"/>
  <c r="E183" i="1"/>
  <c r="E118" i="1"/>
  <c r="E169" i="1"/>
  <c r="E30" i="1"/>
  <c r="E15" i="1"/>
  <c r="E167" i="1"/>
  <c r="E164" i="1"/>
  <c r="E97" i="1"/>
  <c r="E162" i="1"/>
  <c r="E9" i="1"/>
  <c r="E176" i="1"/>
  <c r="E23" i="1"/>
  <c r="E36" i="1"/>
  <c r="E22" i="1"/>
  <c r="E8" i="1"/>
  <c r="E149" i="1"/>
  <c r="E107" i="1"/>
  <c r="E65" i="1"/>
  <c r="E37" i="1"/>
  <c r="E3" i="1"/>
  <c r="E7" i="1"/>
  <c r="E96" i="1"/>
  <c r="E51" i="1"/>
  <c r="E48" i="1"/>
  <c r="E45" i="1"/>
  <c r="E87" i="1"/>
  <c r="E138" i="1"/>
  <c r="E125" i="1"/>
  <c r="E73" i="1"/>
  <c r="E166" i="1"/>
  <c r="E76" i="1"/>
  <c r="E121" i="1"/>
  <c r="E53" i="1"/>
  <c r="E115" i="1"/>
  <c r="E83" i="1"/>
  <c r="E62" i="1"/>
  <c r="E189" i="1"/>
  <c r="E158" i="1"/>
  <c r="E88" i="1"/>
  <c r="E68" i="1"/>
  <c r="E2" i="1"/>
  <c r="E135" i="1"/>
  <c r="E29" i="1"/>
  <c r="E79" i="1"/>
  <c r="E157" i="1"/>
  <c r="E82" i="1"/>
  <c r="E187" i="1"/>
  <c r="E4" i="1"/>
  <c r="E81" i="1"/>
  <c r="E59" i="1"/>
  <c r="E186" i="1"/>
  <c r="E71" i="1"/>
  <c r="E146" i="1"/>
  <c r="E31" i="1"/>
  <c r="E132" i="1"/>
  <c r="E173" i="1"/>
  <c r="E140" i="1"/>
  <c r="E126" i="1"/>
  <c r="E56" i="1"/>
  <c r="E90" i="1"/>
  <c r="E129" i="1"/>
  <c r="E101" i="1"/>
  <c r="E17" i="1"/>
  <c r="E144" i="1"/>
  <c r="E143" i="1"/>
  <c r="E102" i="1"/>
  <c r="E172" i="1"/>
  <c r="E181" i="1"/>
  <c r="E153" i="1"/>
  <c r="E69" i="1"/>
  <c r="E42" i="1"/>
  <c r="E170" i="1"/>
  <c r="E106" i="1"/>
  <c r="E43" i="1"/>
  <c r="E159" i="1"/>
  <c r="E161" i="1"/>
  <c r="E155" i="1"/>
  <c r="E84" i="1"/>
  <c r="E192" i="1"/>
  <c r="E38" i="1"/>
  <c r="E24" i="1"/>
  <c r="E10" i="1"/>
  <c r="E141" i="1"/>
  <c r="E175" i="1"/>
  <c r="E120" i="1"/>
  <c r="E57" i="1"/>
  <c r="E13" i="1"/>
  <c r="E28" i="1"/>
  <c r="E128" i="1"/>
  <c r="E86" i="1"/>
  <c r="E47" i="1"/>
  <c r="E61" i="1"/>
  <c r="E142" i="1"/>
  <c r="E100" i="1"/>
  <c r="E184" i="1"/>
  <c r="E145" i="1"/>
  <c r="E191" i="1"/>
  <c r="E103" i="1"/>
  <c r="E14" i="1"/>
  <c r="E72" i="1"/>
  <c r="E34" i="1"/>
  <c r="E131" i="1"/>
  <c r="E40" i="1"/>
  <c r="E19" i="1"/>
  <c r="E5" i="1"/>
  <c r="E58" i="1"/>
  <c r="E26" i="1"/>
  <c r="E39" i="1"/>
  <c r="E32" i="1"/>
  <c r="E25" i="1"/>
  <c r="E18" i="1"/>
  <c r="E11" i="1"/>
  <c r="E99" i="1"/>
  <c r="E185" i="1"/>
  <c r="E178" i="1"/>
  <c r="E20" i="1"/>
  <c r="E6" i="1"/>
  <c r="E33" i="1"/>
  <c r="E123" i="1"/>
  <c r="E111" i="1"/>
  <c r="E93" i="1"/>
  <c r="E50" i="1"/>
  <c r="E75" i="1"/>
  <c r="E177" i="1"/>
  <c r="E156" i="1"/>
  <c r="E41" i="1"/>
  <c r="E27" i="1"/>
  <c r="E12" i="1"/>
  <c r="E89" i="1"/>
  <c r="E117" i="1"/>
  <c r="E163" i="1"/>
  <c r="E60" i="1"/>
  <c r="E190" i="1"/>
  <c r="E114" i="1"/>
  <c r="E179" i="1"/>
  <c r="E165" i="1"/>
  <c r="E188" i="1"/>
  <c r="E174" i="1"/>
  <c r="E160" i="1"/>
  <c r="E182" i="1"/>
  <c r="E168" i="1"/>
  <c r="E133" i="1"/>
  <c r="E91" i="1"/>
  <c r="E77" i="1"/>
  <c r="E63" i="1"/>
  <c r="E49" i="1"/>
  <c r="E147" i="1"/>
  <c r="E119" i="1"/>
  <c r="E105" i="1"/>
  <c r="E44" i="1"/>
  <c r="E150" i="1"/>
  <c r="E122" i="1"/>
  <c r="E108" i="1"/>
  <c r="E94" i="1"/>
  <c r="E80" i="1"/>
  <c r="E66" i="1"/>
  <c r="E52" i="1"/>
  <c r="E136" i="1"/>
</calcChain>
</file>

<file path=xl/sharedStrings.xml><?xml version="1.0" encoding="utf-8"?>
<sst xmlns="http://schemas.openxmlformats.org/spreadsheetml/2006/main" count="10" uniqueCount="9">
  <si>
    <t>D</t>
  </si>
  <si>
    <t>X [0.1]</t>
  </si>
  <si>
    <t>X [0.05]</t>
  </si>
  <si>
    <t>Y [0.05]</t>
  </si>
  <si>
    <t>X rounded [0.05]</t>
  </si>
  <si>
    <t>Y [0.1]</t>
  </si>
  <si>
    <t>X rounded [0.1]</t>
  </si>
  <si>
    <t>X error [0.1]</t>
  </si>
  <si>
    <t>X error [0.05]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</si>
</sst>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4D63-052F-4EE4-9746-497B6ECDCBF8}">
  <dimension ref="A1:K382"/>
  <sheetViews>
    <sheetView tabSelected="1" workbookViewId="0">
      <pane ySplit="1" topLeftCell="A2" activePane="bottomLeft" state="frozen"/>
      <selection pane="bottomLeft" activeCell="F22" sqref="F22"/>
    </sheetView>
  </sheetViews>
  <sheetFormatPr baseColWidth="10" defaultRowHeight="15" x14ac:dyDescent="0.25"/>
  <sheetData>
    <row r="1" spans="1:11" x14ac:dyDescent="0.25">
      <c r="A1" t="s">
        <v>0</v>
      </c>
      <c r="B1" t="s">
        <v>5</v>
      </c>
      <c r="C1" t="s">
        <v>1</v>
      </c>
      <c r="D1" t="s">
        <v>6</v>
      </c>
      <c r="E1" t="s">
        <v>7</v>
      </c>
      <c r="G1" t="s">
        <v>0</v>
      </c>
      <c r="H1" t="s">
        <v>3</v>
      </c>
      <c r="I1" t="s">
        <v>2</v>
      </c>
      <c r="J1" t="s">
        <v>4</v>
      </c>
      <c r="K1" t="s">
        <v>8</v>
      </c>
    </row>
    <row r="2" spans="1:11" x14ac:dyDescent="0.25">
      <c r="A2">
        <v>19</v>
      </c>
      <c r="B2">
        <v>0</v>
      </c>
      <c r="C2">
        <f>SQRT(A2^2-B2^2)</f>
        <v>19</v>
      </c>
      <c r="D2">
        <f>ROUND(C2,1)</f>
        <v>19</v>
      </c>
      <c r="E2">
        <f>ABS(C2-D2)</f>
        <v>0</v>
      </c>
      <c r="G2">
        <v>19</v>
      </c>
      <c r="H2">
        <v>0</v>
      </c>
      <c r="I2">
        <f>SQRT(G2^2-H2^2)</f>
        <v>19</v>
      </c>
      <c r="J2">
        <f>ROUND(I2*2,1)/2</f>
        <v>19</v>
      </c>
      <c r="K2">
        <f>ABS(I2-J2)</f>
        <v>0</v>
      </c>
    </row>
    <row r="3" spans="1:11" x14ac:dyDescent="0.25">
      <c r="A3">
        <v>19</v>
      </c>
      <c r="B3">
        <v>0.1</v>
      </c>
      <c r="C3">
        <f t="shared" ref="C3:C42" si="0">SQRT(A3^2-B3^2)</f>
        <v>18.999736840282814</v>
      </c>
      <c r="D3">
        <f t="shared" ref="D3:D66" si="1">ROUND(C3,1)</f>
        <v>19</v>
      </c>
      <c r="E3">
        <f t="shared" ref="E3:E42" si="2">ABS(C3-D3)</f>
        <v>2.6315971718560149E-4</v>
      </c>
      <c r="G3">
        <v>19</v>
      </c>
      <c r="H3">
        <v>0.05</v>
      </c>
      <c r="I3">
        <f>SQRT(G3^2-H3^2)</f>
        <v>18.999934210412412</v>
      </c>
      <c r="J3">
        <f t="shared" ref="J3:J66" si="3">ROUND(I3*2,1)/2</f>
        <v>19</v>
      </c>
      <c r="K3">
        <f>ABS(I3-J3)</f>
        <v>6.5789587587516962E-5</v>
      </c>
    </row>
    <row r="4" spans="1:11" x14ac:dyDescent="0.25">
      <c r="A4">
        <v>19</v>
      </c>
      <c r="B4">
        <v>0.2</v>
      </c>
      <c r="C4">
        <f t="shared" si="0"/>
        <v>18.998947339260667</v>
      </c>
      <c r="D4">
        <f t="shared" si="1"/>
        <v>19</v>
      </c>
      <c r="E4">
        <f t="shared" si="2"/>
        <v>1.0526607393330778E-3</v>
      </c>
      <c r="G4">
        <v>19</v>
      </c>
      <c r="H4">
        <v>0.1</v>
      </c>
      <c r="I4">
        <f t="shared" ref="I4:I67" si="4">SQRT(G4^2-H4^2)</f>
        <v>18.999736840282814</v>
      </c>
      <c r="J4">
        <f t="shared" si="3"/>
        <v>19</v>
      </c>
      <c r="K4">
        <f>ABS(I4-J4)</f>
        <v>2.6315971718560149E-4</v>
      </c>
    </row>
    <row r="5" spans="1:11" x14ac:dyDescent="0.25">
      <c r="A5">
        <v>19</v>
      </c>
      <c r="B5">
        <v>0.3</v>
      </c>
      <c r="C5">
        <f t="shared" si="0"/>
        <v>18.997631431312694</v>
      </c>
      <c r="D5">
        <f t="shared" si="1"/>
        <v>19</v>
      </c>
      <c r="E5">
        <f t="shared" si="2"/>
        <v>2.3685686873058387E-3</v>
      </c>
      <c r="G5">
        <v>19</v>
      </c>
      <c r="H5">
        <v>0.15</v>
      </c>
      <c r="I5">
        <f t="shared" si="4"/>
        <v>18.999407885510539</v>
      </c>
      <c r="J5">
        <f t="shared" si="3"/>
        <v>19</v>
      </c>
      <c r="K5">
        <f t="shared" ref="K5:K68" si="5">ABS(I5-J5)</f>
        <v>5.9211448946072665E-4</v>
      </c>
    </row>
    <row r="6" spans="1:11" x14ac:dyDescent="0.25">
      <c r="A6">
        <v>19</v>
      </c>
      <c r="B6">
        <v>0.4</v>
      </c>
      <c r="C6">
        <f t="shared" si="0"/>
        <v>18.995789007040482</v>
      </c>
      <c r="D6">
        <f t="shared" si="1"/>
        <v>19</v>
      </c>
      <c r="E6">
        <f t="shared" si="2"/>
        <v>4.2109929595177675E-3</v>
      </c>
      <c r="G6">
        <v>19</v>
      </c>
      <c r="H6">
        <v>0.2</v>
      </c>
      <c r="I6">
        <f t="shared" si="4"/>
        <v>18.998947339260667</v>
      </c>
      <c r="J6">
        <f t="shared" si="3"/>
        <v>19</v>
      </c>
      <c r="K6">
        <f t="shared" si="5"/>
        <v>1.0526607393330778E-3</v>
      </c>
    </row>
    <row r="7" spans="1:11" x14ac:dyDescent="0.25">
      <c r="A7">
        <v>19</v>
      </c>
      <c r="B7">
        <v>0.5</v>
      </c>
      <c r="C7">
        <f t="shared" si="0"/>
        <v>18.993419913222578</v>
      </c>
      <c r="D7">
        <f t="shared" si="1"/>
        <v>19</v>
      </c>
      <c r="E7">
        <f t="shared" si="2"/>
        <v>6.5800867774221672E-3</v>
      </c>
      <c r="G7">
        <v>19</v>
      </c>
      <c r="H7">
        <v>0.25</v>
      </c>
      <c r="I7">
        <f t="shared" si="4"/>
        <v>18.998355191963331</v>
      </c>
      <c r="J7">
        <f t="shared" si="3"/>
        <v>19</v>
      </c>
      <c r="K7">
        <f t="shared" si="5"/>
        <v>1.6448080366693318E-3</v>
      </c>
    </row>
    <row r="8" spans="1:11" x14ac:dyDescent="0.25">
      <c r="A8">
        <v>19</v>
      </c>
      <c r="B8">
        <v>0.6</v>
      </c>
      <c r="C8">
        <f t="shared" si="0"/>
        <v>18.990523952750749</v>
      </c>
      <c r="D8">
        <f t="shared" si="1"/>
        <v>19</v>
      </c>
      <c r="E8">
        <f t="shared" si="2"/>
        <v>9.4760472492509962E-3</v>
      </c>
      <c r="G8">
        <v>19</v>
      </c>
      <c r="H8">
        <v>0.3</v>
      </c>
      <c r="I8">
        <f t="shared" si="4"/>
        <v>18.997631431312694</v>
      </c>
      <c r="J8">
        <f t="shared" si="3"/>
        <v>19</v>
      </c>
      <c r="K8">
        <f t="shared" si="5"/>
        <v>2.3685686873058387E-3</v>
      </c>
    </row>
    <row r="9" spans="1:11" x14ac:dyDescent="0.25">
      <c r="A9">
        <v>19</v>
      </c>
      <c r="B9">
        <v>0.7</v>
      </c>
      <c r="C9">
        <f t="shared" si="0"/>
        <v>18.98710088454791</v>
      </c>
      <c r="D9">
        <f t="shared" si="1"/>
        <v>19</v>
      </c>
      <c r="E9">
        <f t="shared" si="2"/>
        <v>1.289911545208966E-2</v>
      </c>
      <c r="G9">
        <v>19</v>
      </c>
      <c r="H9">
        <v>0.35</v>
      </c>
      <c r="I9">
        <f t="shared" si="4"/>
        <v>18.996776042265697</v>
      </c>
      <c r="J9">
        <f t="shared" si="3"/>
        <v>19</v>
      </c>
      <c r="K9">
        <f t="shared" si="5"/>
        <v>3.2239577343027292E-3</v>
      </c>
    </row>
    <row r="10" spans="1:11" x14ac:dyDescent="0.25">
      <c r="A10">
        <v>19</v>
      </c>
      <c r="B10">
        <v>0.8</v>
      </c>
      <c r="C10">
        <f t="shared" si="0"/>
        <v>18.983150423467649</v>
      </c>
      <c r="D10">
        <f t="shared" si="1"/>
        <v>19</v>
      </c>
      <c r="E10">
        <f t="shared" si="2"/>
        <v>1.6849576532351307E-2</v>
      </c>
      <c r="G10">
        <v>19</v>
      </c>
      <c r="H10">
        <v>0.4</v>
      </c>
      <c r="I10">
        <f t="shared" si="4"/>
        <v>18.995789007040482</v>
      </c>
      <c r="J10">
        <f t="shared" si="3"/>
        <v>19</v>
      </c>
      <c r="K10">
        <f t="shared" si="5"/>
        <v>4.2109929595177675E-3</v>
      </c>
    </row>
    <row r="11" spans="1:11" x14ac:dyDescent="0.25">
      <c r="A11">
        <v>19</v>
      </c>
      <c r="B11">
        <v>0.9</v>
      </c>
      <c r="C11">
        <f t="shared" si="0"/>
        <v>18.978672240175285</v>
      </c>
      <c r="D11">
        <f t="shared" si="1"/>
        <v>19</v>
      </c>
      <c r="E11">
        <f t="shared" si="2"/>
        <v>2.1327759824714576E-2</v>
      </c>
      <c r="G11">
        <v>19</v>
      </c>
      <c r="H11">
        <v>0.45</v>
      </c>
      <c r="I11">
        <f t="shared" si="4"/>
        <v>18.994670305114539</v>
      </c>
      <c r="J11">
        <f t="shared" si="3"/>
        <v>19</v>
      </c>
      <c r="K11">
        <f t="shared" si="5"/>
        <v>5.3296948854608672E-3</v>
      </c>
    </row>
    <row r="12" spans="1:11" x14ac:dyDescent="0.25">
      <c r="A12">
        <v>19</v>
      </c>
      <c r="B12">
        <v>1</v>
      </c>
      <c r="C12">
        <f t="shared" si="0"/>
        <v>18.973665961010276</v>
      </c>
      <c r="D12">
        <f t="shared" si="1"/>
        <v>19</v>
      </c>
      <c r="E12">
        <f t="shared" si="2"/>
        <v>2.6334038989723751E-2</v>
      </c>
      <c r="G12">
        <v>19</v>
      </c>
      <c r="H12">
        <v>0.5</v>
      </c>
      <c r="I12">
        <f t="shared" si="4"/>
        <v>18.993419913222578</v>
      </c>
      <c r="J12">
        <f t="shared" si="3"/>
        <v>19</v>
      </c>
      <c r="K12">
        <f t="shared" si="5"/>
        <v>6.5800867774221672E-3</v>
      </c>
    </row>
    <row r="13" spans="1:11" x14ac:dyDescent="0.25">
      <c r="A13">
        <v>19</v>
      </c>
      <c r="B13">
        <v>1.1000000000000001</v>
      </c>
      <c r="C13">
        <f t="shared" si="0"/>
        <v>18.968131167829899</v>
      </c>
      <c r="D13">
        <f t="shared" si="1"/>
        <v>19</v>
      </c>
      <c r="E13">
        <f t="shared" si="2"/>
        <v>3.1868832170101058E-2</v>
      </c>
      <c r="G13">
        <v>19</v>
      </c>
      <c r="H13">
        <v>0.55000000000000004</v>
      </c>
      <c r="I13">
        <f t="shared" si="4"/>
        <v>18.992037805354116</v>
      </c>
      <c r="J13">
        <f t="shared" si="3"/>
        <v>19</v>
      </c>
      <c r="K13">
        <f t="shared" si="5"/>
        <v>7.962194645884324E-3</v>
      </c>
    </row>
    <row r="14" spans="1:11" x14ac:dyDescent="0.25">
      <c r="A14">
        <v>19</v>
      </c>
      <c r="B14">
        <v>1.2</v>
      </c>
      <c r="C14">
        <f t="shared" si="0"/>
        <v>18.962067397834023</v>
      </c>
      <c r="D14">
        <f t="shared" si="1"/>
        <v>19</v>
      </c>
      <c r="E14">
        <f t="shared" si="2"/>
        <v>3.7932602165977158E-2</v>
      </c>
      <c r="G14">
        <v>19</v>
      </c>
      <c r="H14">
        <v>0.6</v>
      </c>
      <c r="I14">
        <f t="shared" si="4"/>
        <v>18.990523952750749</v>
      </c>
      <c r="J14">
        <f t="shared" si="3"/>
        <v>19</v>
      </c>
      <c r="K14">
        <f t="shared" si="5"/>
        <v>9.4760472492509962E-3</v>
      </c>
    </row>
    <row r="15" spans="1:11" x14ac:dyDescent="0.25">
      <c r="A15">
        <v>19</v>
      </c>
      <c r="B15">
        <v>1.3</v>
      </c>
      <c r="C15">
        <f t="shared" si="0"/>
        <v>18.955474143370829</v>
      </c>
      <c r="D15">
        <f t="shared" si="1"/>
        <v>19</v>
      </c>
      <c r="E15">
        <f t="shared" si="2"/>
        <v>4.4525856629171301E-2</v>
      </c>
      <c r="G15">
        <v>19</v>
      </c>
      <c r="H15">
        <v>0.65</v>
      </c>
      <c r="I15">
        <f t="shared" si="4"/>
        <v>18.98887832390318</v>
      </c>
      <c r="J15">
        <f t="shared" si="3"/>
        <v>19</v>
      </c>
      <c r="K15">
        <f t="shared" si="5"/>
        <v>1.1121676096820465E-2</v>
      </c>
    </row>
    <row r="16" spans="1:11" x14ac:dyDescent="0.25">
      <c r="A16">
        <v>19</v>
      </c>
      <c r="B16">
        <v>1.4</v>
      </c>
      <c r="C16">
        <f t="shared" si="0"/>
        <v>18.94835085172322</v>
      </c>
      <c r="D16">
        <f t="shared" si="1"/>
        <v>18.899999999999999</v>
      </c>
      <c r="E16">
        <f t="shared" si="2"/>
        <v>4.8350851723220956E-2</v>
      </c>
      <c r="G16">
        <v>19</v>
      </c>
      <c r="H16">
        <v>0.7</v>
      </c>
      <c r="I16">
        <f t="shared" si="4"/>
        <v>18.98710088454791</v>
      </c>
      <c r="J16">
        <f t="shared" si="3"/>
        <v>19</v>
      </c>
      <c r="K16">
        <f t="shared" si="5"/>
        <v>1.289911545208966E-2</v>
      </c>
    </row>
    <row r="17" spans="1:11" x14ac:dyDescent="0.25">
      <c r="A17">
        <v>19</v>
      </c>
      <c r="B17">
        <v>1.5</v>
      </c>
      <c r="C17">
        <f t="shared" si="0"/>
        <v>18.940696924875812</v>
      </c>
      <c r="D17">
        <f t="shared" si="1"/>
        <v>18.899999999999999</v>
      </c>
      <c r="E17">
        <f t="shared" si="2"/>
        <v>4.0696924875813778E-2</v>
      </c>
      <c r="G17">
        <v>19</v>
      </c>
      <c r="H17">
        <v>0.75</v>
      </c>
      <c r="I17">
        <f t="shared" si="4"/>
        <v>18.98519159766369</v>
      </c>
      <c r="J17">
        <f t="shared" si="3"/>
        <v>19</v>
      </c>
      <c r="K17">
        <f t="shared" si="5"/>
        <v>1.4808402336310422E-2</v>
      </c>
    </row>
    <row r="18" spans="1:11" x14ac:dyDescent="0.25">
      <c r="A18">
        <v>19</v>
      </c>
      <c r="B18">
        <v>1.6</v>
      </c>
      <c r="C18">
        <f t="shared" si="0"/>
        <v>18.932511719262184</v>
      </c>
      <c r="D18">
        <f t="shared" si="1"/>
        <v>18.899999999999999</v>
      </c>
      <c r="E18">
        <f t="shared" si="2"/>
        <v>3.2511719262185323E-2</v>
      </c>
      <c r="G18">
        <v>19</v>
      </c>
      <c r="H18">
        <v>0.8</v>
      </c>
      <c r="I18">
        <f t="shared" si="4"/>
        <v>18.983150423467649</v>
      </c>
      <c r="J18">
        <f t="shared" si="3"/>
        <v>19</v>
      </c>
      <c r="K18">
        <f t="shared" si="5"/>
        <v>1.6849576532351307E-2</v>
      </c>
    </row>
    <row r="19" spans="1:11" x14ac:dyDescent="0.25">
      <c r="A19">
        <v>19</v>
      </c>
      <c r="B19">
        <v>1.7</v>
      </c>
      <c r="C19">
        <f t="shared" si="0"/>
        <v>18.923794545492193</v>
      </c>
      <c r="D19">
        <f t="shared" si="1"/>
        <v>18.899999999999999</v>
      </c>
      <c r="E19">
        <f t="shared" si="2"/>
        <v>2.3794545492194175E-2</v>
      </c>
      <c r="G19">
        <v>19</v>
      </c>
      <c r="H19">
        <v>0.85</v>
      </c>
      <c r="I19">
        <f t="shared" si="4"/>
        <v>18.980977319411135</v>
      </c>
      <c r="J19">
        <f t="shared" si="3"/>
        <v>19</v>
      </c>
      <c r="K19">
        <f t="shared" si="5"/>
        <v>1.9022680588864915E-2</v>
      </c>
    </row>
    <row r="20" spans="1:11" x14ac:dyDescent="0.25">
      <c r="A20">
        <v>19</v>
      </c>
      <c r="B20">
        <v>1.8</v>
      </c>
      <c r="C20">
        <f t="shared" si="0"/>
        <v>18.914544668059023</v>
      </c>
      <c r="D20">
        <f t="shared" si="1"/>
        <v>18.899999999999999</v>
      </c>
      <c r="E20">
        <f t="shared" si="2"/>
        <v>1.4544668059023991E-2</v>
      </c>
      <c r="G20">
        <v>19</v>
      </c>
      <c r="H20">
        <v>0.9</v>
      </c>
      <c r="I20">
        <f t="shared" si="4"/>
        <v>18.978672240175285</v>
      </c>
      <c r="J20">
        <f t="shared" si="3"/>
        <v>19</v>
      </c>
      <c r="K20">
        <f t="shared" si="5"/>
        <v>2.1327759824714576E-2</v>
      </c>
    </row>
    <row r="21" spans="1:11" x14ac:dyDescent="0.25">
      <c r="A21">
        <v>19</v>
      </c>
      <c r="B21">
        <v>1.9</v>
      </c>
      <c r="C21">
        <f t="shared" si="0"/>
        <v>18.904761305025779</v>
      </c>
      <c r="D21">
        <f t="shared" si="1"/>
        <v>18.899999999999999</v>
      </c>
      <c r="E21">
        <f t="shared" si="2"/>
        <v>4.7613050257808709E-3</v>
      </c>
      <c r="G21">
        <v>19</v>
      </c>
      <c r="H21">
        <v>0.95</v>
      </c>
      <c r="I21">
        <f t="shared" si="4"/>
        <v>18.976235137666272</v>
      </c>
      <c r="J21">
        <f t="shared" si="3"/>
        <v>19</v>
      </c>
      <c r="K21">
        <f t="shared" si="5"/>
        <v>2.3764862333727876E-2</v>
      </c>
    </row>
    <row r="22" spans="1:11" x14ac:dyDescent="0.25">
      <c r="A22" s="1">
        <v>19</v>
      </c>
      <c r="B22" s="1">
        <v>2</v>
      </c>
      <c r="C22" s="1">
        <f t="shared" si="0"/>
        <v>18.894443627691185</v>
      </c>
      <c r="D22" s="1">
        <f t="shared" si="1"/>
        <v>18.899999999999999</v>
      </c>
      <c r="E22" s="1">
        <f t="shared" si="2"/>
        <v>5.5563723088134509E-3</v>
      </c>
      <c r="G22">
        <v>19</v>
      </c>
      <c r="H22">
        <v>1</v>
      </c>
      <c r="I22">
        <f t="shared" si="4"/>
        <v>18.973665961010276</v>
      </c>
      <c r="J22">
        <f t="shared" si="3"/>
        <v>18.95</v>
      </c>
      <c r="K22">
        <f t="shared" si="5"/>
        <v>2.3665961010276959E-2</v>
      </c>
    </row>
    <row r="23" spans="1:11" x14ac:dyDescent="0.25">
      <c r="A23">
        <v>19</v>
      </c>
      <c r="B23">
        <v>2.1</v>
      </c>
      <c r="C23">
        <f t="shared" si="0"/>
        <v>18.883590760234135</v>
      </c>
      <c r="D23">
        <f t="shared" si="1"/>
        <v>18.899999999999999</v>
      </c>
      <c r="E23">
        <f t="shared" si="2"/>
        <v>1.6409239765863504E-2</v>
      </c>
      <c r="G23">
        <v>19</v>
      </c>
      <c r="H23">
        <v>1.05</v>
      </c>
      <c r="I23">
        <f t="shared" si="4"/>
        <v>18.970964656548173</v>
      </c>
      <c r="J23">
        <f t="shared" si="3"/>
        <v>18.95</v>
      </c>
      <c r="K23">
        <f t="shared" si="5"/>
        <v>2.0964656548173366E-2</v>
      </c>
    </row>
    <row r="24" spans="1:11" x14ac:dyDescent="0.25">
      <c r="A24">
        <v>19</v>
      </c>
      <c r="B24">
        <v>2.2000000000000002</v>
      </c>
      <c r="C24">
        <f t="shared" si="0"/>
        <v>18.87220177933672</v>
      </c>
      <c r="D24">
        <f t="shared" si="1"/>
        <v>18.899999999999999</v>
      </c>
      <c r="E24">
        <f t="shared" si="2"/>
        <v>2.7798220663278528E-2</v>
      </c>
      <c r="G24">
        <v>19</v>
      </c>
      <c r="H24">
        <v>1.1000000000000001</v>
      </c>
      <c r="I24">
        <f t="shared" si="4"/>
        <v>18.968131167829899</v>
      </c>
      <c r="J24">
        <f t="shared" si="3"/>
        <v>18.95</v>
      </c>
      <c r="K24">
        <f t="shared" si="5"/>
        <v>1.8131167829899653E-2</v>
      </c>
    </row>
    <row r="25" spans="1:11" x14ac:dyDescent="0.25">
      <c r="A25">
        <v>19</v>
      </c>
      <c r="B25">
        <v>2.2999999999999998</v>
      </c>
      <c r="C25">
        <f t="shared" si="0"/>
        <v>18.86027571378531</v>
      </c>
      <c r="D25">
        <f t="shared" si="1"/>
        <v>18.899999999999999</v>
      </c>
      <c r="E25">
        <f t="shared" si="2"/>
        <v>3.9724286214688931E-2</v>
      </c>
      <c r="G25">
        <v>19</v>
      </c>
      <c r="H25">
        <v>1.1499999999999999</v>
      </c>
      <c r="I25">
        <f t="shared" si="4"/>
        <v>18.965165435608519</v>
      </c>
      <c r="J25">
        <f t="shared" si="3"/>
        <v>18.95</v>
      </c>
      <c r="K25">
        <f t="shared" si="5"/>
        <v>1.5165435608519573E-2</v>
      </c>
    </row>
    <row r="26" spans="1:11" x14ac:dyDescent="0.25">
      <c r="A26">
        <v>19</v>
      </c>
      <c r="B26">
        <v>2.4</v>
      </c>
      <c r="C26">
        <f t="shared" si="0"/>
        <v>18.847811544049353</v>
      </c>
      <c r="D26">
        <f t="shared" si="1"/>
        <v>18.8</v>
      </c>
      <c r="E26">
        <f t="shared" si="2"/>
        <v>4.7811544049352506E-2</v>
      </c>
      <c r="G26">
        <v>19</v>
      </c>
      <c r="H26">
        <v>1.2</v>
      </c>
      <c r="I26">
        <f t="shared" si="4"/>
        <v>18.962067397834023</v>
      </c>
      <c r="J26">
        <f t="shared" si="3"/>
        <v>18.95</v>
      </c>
      <c r="K26">
        <f t="shared" si="5"/>
        <v>1.2067397834023552E-2</v>
      </c>
    </row>
    <row r="27" spans="1:11" x14ac:dyDescent="0.25">
      <c r="A27">
        <v>19</v>
      </c>
      <c r="B27">
        <v>2.5</v>
      </c>
      <c r="C27">
        <f t="shared" si="0"/>
        <v>18.834808201837362</v>
      </c>
      <c r="D27">
        <f t="shared" si="1"/>
        <v>18.8</v>
      </c>
      <c r="E27">
        <f t="shared" si="2"/>
        <v>3.4808201837360997E-2</v>
      </c>
      <c r="G27">
        <v>19</v>
      </c>
      <c r="H27">
        <v>1.25</v>
      </c>
      <c r="I27">
        <f t="shared" si="4"/>
        <v>18.958836989646805</v>
      </c>
      <c r="J27">
        <f t="shared" si="3"/>
        <v>18.95</v>
      </c>
      <c r="K27">
        <f t="shared" si="5"/>
        <v>8.8369896468059039E-3</v>
      </c>
    </row>
    <row r="28" spans="1:11" x14ac:dyDescent="0.25">
      <c r="A28">
        <v>19</v>
      </c>
      <c r="B28">
        <v>2.6</v>
      </c>
      <c r="C28">
        <f t="shared" si="0"/>
        <v>18.821264569629747</v>
      </c>
      <c r="D28">
        <f t="shared" si="1"/>
        <v>18.8</v>
      </c>
      <c r="E28">
        <f t="shared" si="2"/>
        <v>2.1264569629746433E-2</v>
      </c>
      <c r="G28">
        <v>19</v>
      </c>
      <c r="H28">
        <v>1.3</v>
      </c>
      <c r="I28">
        <f t="shared" si="4"/>
        <v>18.955474143370829</v>
      </c>
      <c r="J28">
        <f t="shared" si="3"/>
        <v>18.95</v>
      </c>
      <c r="K28">
        <f t="shared" si="5"/>
        <v>5.4741433708294096E-3</v>
      </c>
    </row>
    <row r="29" spans="1:11" x14ac:dyDescent="0.25">
      <c r="A29">
        <v>19</v>
      </c>
      <c r="B29">
        <v>2.7</v>
      </c>
      <c r="C29">
        <f t="shared" si="0"/>
        <v>18.807179480187877</v>
      </c>
      <c r="D29">
        <f t="shared" si="1"/>
        <v>18.8</v>
      </c>
      <c r="E29">
        <f t="shared" si="2"/>
        <v>7.1794801878759529E-3</v>
      </c>
      <c r="G29">
        <v>19</v>
      </c>
      <c r="H29">
        <v>1.35</v>
      </c>
      <c r="I29">
        <f t="shared" si="4"/>
        <v>18.951978788506491</v>
      </c>
      <c r="J29">
        <f t="shared" si="3"/>
        <v>18.95</v>
      </c>
      <c r="K29">
        <f t="shared" si="5"/>
        <v>1.978788506491469E-3</v>
      </c>
    </row>
    <row r="30" spans="1:11" x14ac:dyDescent="0.25">
      <c r="A30">
        <v>19</v>
      </c>
      <c r="B30">
        <v>2.8</v>
      </c>
      <c r="C30">
        <f t="shared" si="0"/>
        <v>18.792551716038989</v>
      </c>
      <c r="D30">
        <f t="shared" si="1"/>
        <v>18.8</v>
      </c>
      <c r="E30">
        <f t="shared" si="2"/>
        <v>7.4482839610112705E-3</v>
      </c>
      <c r="G30">
        <v>19</v>
      </c>
      <c r="H30">
        <v>1.4</v>
      </c>
      <c r="I30">
        <f t="shared" si="4"/>
        <v>18.94835085172322</v>
      </c>
      <c r="J30">
        <f t="shared" si="3"/>
        <v>18.95</v>
      </c>
      <c r="K30">
        <f t="shared" si="5"/>
        <v>1.649148276779755E-3</v>
      </c>
    </row>
    <row r="31" spans="1:11" x14ac:dyDescent="0.25">
      <c r="A31">
        <v>19</v>
      </c>
      <c r="B31">
        <v>2.9</v>
      </c>
      <c r="C31">
        <f t="shared" si="0"/>
        <v>18.777380008936284</v>
      </c>
      <c r="D31">
        <f t="shared" si="1"/>
        <v>18.8</v>
      </c>
      <c r="E31">
        <f t="shared" si="2"/>
        <v>2.2619991063717038E-2</v>
      </c>
      <c r="G31">
        <v>19</v>
      </c>
      <c r="H31">
        <v>1.45</v>
      </c>
      <c r="I31">
        <f t="shared" si="4"/>
        <v>18.94459025685169</v>
      </c>
      <c r="J31">
        <f t="shared" si="3"/>
        <v>18.95</v>
      </c>
      <c r="K31">
        <f t="shared" si="5"/>
        <v>5.4097431483093317E-3</v>
      </c>
    </row>
    <row r="32" spans="1:11" x14ac:dyDescent="0.25">
      <c r="A32">
        <v>19</v>
      </c>
      <c r="B32">
        <v>3</v>
      </c>
      <c r="C32">
        <f t="shared" si="0"/>
        <v>18.761663039293719</v>
      </c>
      <c r="D32">
        <f t="shared" si="1"/>
        <v>18.8</v>
      </c>
      <c r="E32">
        <f t="shared" si="2"/>
        <v>3.8336960706281786E-2</v>
      </c>
      <c r="G32">
        <v>19</v>
      </c>
      <c r="H32">
        <v>1.5</v>
      </c>
      <c r="I32">
        <f t="shared" si="4"/>
        <v>18.940696924875812</v>
      </c>
      <c r="J32">
        <f t="shared" si="3"/>
        <v>18.95</v>
      </c>
      <c r="K32">
        <f t="shared" si="5"/>
        <v>9.3030751241869325E-3</v>
      </c>
    </row>
    <row r="33" spans="1:11" x14ac:dyDescent="0.25">
      <c r="A33">
        <v>19</v>
      </c>
      <c r="B33">
        <v>3.1</v>
      </c>
      <c r="C33">
        <f t="shared" si="0"/>
        <v>18.745399435594859</v>
      </c>
      <c r="D33">
        <f t="shared" si="1"/>
        <v>18.7</v>
      </c>
      <c r="E33">
        <f t="shared" si="2"/>
        <v>4.5399435594859483E-2</v>
      </c>
      <c r="G33">
        <v>19</v>
      </c>
      <c r="H33">
        <v>1.55</v>
      </c>
      <c r="I33">
        <f t="shared" si="4"/>
        <v>18.936670773924334</v>
      </c>
      <c r="J33">
        <f t="shared" si="3"/>
        <v>18.95</v>
      </c>
      <c r="K33">
        <f t="shared" si="5"/>
        <v>1.3329226075665446E-2</v>
      </c>
    </row>
    <row r="34" spans="1:11" x14ac:dyDescent="0.25">
      <c r="A34">
        <v>19</v>
      </c>
      <c r="B34">
        <v>3.2</v>
      </c>
      <c r="C34">
        <f t="shared" si="0"/>
        <v>18.72858777377515</v>
      </c>
      <c r="D34">
        <f t="shared" si="1"/>
        <v>18.7</v>
      </c>
      <c r="E34">
        <f t="shared" si="2"/>
        <v>2.8587773775150538E-2</v>
      </c>
      <c r="G34">
        <v>19</v>
      </c>
      <c r="H34">
        <v>1.6</v>
      </c>
      <c r="I34">
        <f t="shared" si="4"/>
        <v>18.932511719262184</v>
      </c>
      <c r="J34">
        <f t="shared" si="3"/>
        <v>18.95</v>
      </c>
      <c r="K34">
        <f t="shared" si="5"/>
        <v>1.7488280737815387E-2</v>
      </c>
    </row>
    <row r="35" spans="1:11" x14ac:dyDescent="0.25">
      <c r="A35">
        <v>19</v>
      </c>
      <c r="B35">
        <v>3.3</v>
      </c>
      <c r="C35">
        <f t="shared" si="0"/>
        <v>18.711226576576962</v>
      </c>
      <c r="D35">
        <f t="shared" si="1"/>
        <v>18.7</v>
      </c>
      <c r="E35">
        <f t="shared" si="2"/>
        <v>1.1226576576962799E-2</v>
      </c>
      <c r="G35">
        <v>19</v>
      </c>
      <c r="H35">
        <v>1.65</v>
      </c>
      <c r="I35">
        <f t="shared" si="4"/>
        <v>18.928219673281479</v>
      </c>
      <c r="J35">
        <f t="shared" si="3"/>
        <v>18.95</v>
      </c>
      <c r="K35">
        <f t="shared" si="5"/>
        <v>2.1780326718520371E-2</v>
      </c>
    </row>
    <row r="36" spans="1:11" x14ac:dyDescent="0.25">
      <c r="A36">
        <v>19</v>
      </c>
      <c r="B36">
        <v>3.4</v>
      </c>
      <c r="C36">
        <f t="shared" si="0"/>
        <v>18.693314312876677</v>
      </c>
      <c r="D36">
        <f t="shared" si="1"/>
        <v>18.7</v>
      </c>
      <c r="E36">
        <f t="shared" si="2"/>
        <v>6.6856871233227366E-3</v>
      </c>
      <c r="G36">
        <v>19</v>
      </c>
      <c r="H36">
        <v>1.7</v>
      </c>
      <c r="I36">
        <f t="shared" si="4"/>
        <v>18.923794545492193</v>
      </c>
      <c r="J36">
        <f t="shared" si="3"/>
        <v>18.899999999999999</v>
      </c>
      <c r="K36">
        <f t="shared" si="5"/>
        <v>2.3794545492194175E-2</v>
      </c>
    </row>
    <row r="37" spans="1:11" x14ac:dyDescent="0.25">
      <c r="A37">
        <v>19</v>
      </c>
      <c r="B37">
        <v>3.5</v>
      </c>
      <c r="C37">
        <f t="shared" si="0"/>
        <v>18.674849396983099</v>
      </c>
      <c r="D37">
        <f t="shared" si="1"/>
        <v>18.7</v>
      </c>
      <c r="E37">
        <f t="shared" si="2"/>
        <v>2.5150603016900419E-2</v>
      </c>
      <c r="G37">
        <v>19</v>
      </c>
      <c r="H37">
        <v>1.75</v>
      </c>
      <c r="I37">
        <f t="shared" si="4"/>
        <v>18.91923624251254</v>
      </c>
      <c r="J37">
        <f t="shared" si="3"/>
        <v>18.899999999999999</v>
      </c>
      <c r="K37">
        <f t="shared" si="5"/>
        <v>1.9236242512540969E-2</v>
      </c>
    </row>
    <row r="38" spans="1:11" x14ac:dyDescent="0.25">
      <c r="A38">
        <v>19</v>
      </c>
      <c r="B38">
        <v>3.6</v>
      </c>
      <c r="C38">
        <f t="shared" si="0"/>
        <v>18.655830187906407</v>
      </c>
      <c r="D38">
        <f t="shared" si="1"/>
        <v>18.7</v>
      </c>
      <c r="E38">
        <f t="shared" si="2"/>
        <v>4.4169812093592498E-2</v>
      </c>
      <c r="G38">
        <v>19</v>
      </c>
      <c r="H38">
        <v>1.8</v>
      </c>
      <c r="I38">
        <f t="shared" si="4"/>
        <v>18.914544668059023</v>
      </c>
      <c r="J38">
        <f t="shared" si="3"/>
        <v>18.899999999999999</v>
      </c>
      <c r="K38">
        <f t="shared" si="5"/>
        <v>1.4544668059023991E-2</v>
      </c>
    </row>
    <row r="39" spans="1:11" x14ac:dyDescent="0.25">
      <c r="A39">
        <v>19</v>
      </c>
      <c r="B39">
        <v>3.7</v>
      </c>
      <c r="C39">
        <f t="shared" si="0"/>
        <v>18.636254988596825</v>
      </c>
      <c r="D39">
        <f t="shared" si="1"/>
        <v>18.600000000000001</v>
      </c>
      <c r="E39">
        <f t="shared" si="2"/>
        <v>3.6254988596823523E-2</v>
      </c>
      <c r="G39">
        <v>19</v>
      </c>
      <c r="H39">
        <v>1.85</v>
      </c>
      <c r="I39">
        <f t="shared" si="4"/>
        <v>18.909719722936138</v>
      </c>
      <c r="J39">
        <f t="shared" si="3"/>
        <v>18.899999999999999</v>
      </c>
      <c r="K39">
        <f t="shared" si="5"/>
        <v>9.719722936139874E-3</v>
      </c>
    </row>
    <row r="40" spans="1:11" x14ac:dyDescent="0.25">
      <c r="A40">
        <v>19</v>
      </c>
      <c r="B40">
        <v>3.8</v>
      </c>
      <c r="C40">
        <f t="shared" si="0"/>
        <v>18.616122045152153</v>
      </c>
      <c r="D40">
        <f t="shared" si="1"/>
        <v>18.600000000000001</v>
      </c>
      <c r="E40">
        <f t="shared" si="2"/>
        <v>1.6122045152151543E-2</v>
      </c>
      <c r="G40">
        <v>19</v>
      </c>
      <c r="H40">
        <v>1.9</v>
      </c>
      <c r="I40">
        <f t="shared" si="4"/>
        <v>18.904761305025779</v>
      </c>
      <c r="J40">
        <f t="shared" si="3"/>
        <v>18.899999999999999</v>
      </c>
      <c r="K40">
        <f t="shared" si="5"/>
        <v>4.7613050257808709E-3</v>
      </c>
    </row>
    <row r="41" spans="1:11" x14ac:dyDescent="0.25">
      <c r="A41">
        <v>19</v>
      </c>
      <c r="B41">
        <v>3.9</v>
      </c>
      <c r="C41">
        <f t="shared" si="0"/>
        <v>18.595429545993284</v>
      </c>
      <c r="D41">
        <f t="shared" si="1"/>
        <v>18.600000000000001</v>
      </c>
      <c r="E41">
        <f t="shared" si="2"/>
        <v>4.570454006717739E-3</v>
      </c>
      <c r="G41">
        <v>19</v>
      </c>
      <c r="H41">
        <v>1.95</v>
      </c>
      <c r="I41">
        <f t="shared" si="4"/>
        <v>18.899669309276288</v>
      </c>
      <c r="J41">
        <f t="shared" si="3"/>
        <v>18.899999999999999</v>
      </c>
      <c r="K41">
        <f t="shared" si="5"/>
        <v>3.306907237110579E-4</v>
      </c>
    </row>
    <row r="42" spans="1:11" x14ac:dyDescent="0.25">
      <c r="A42">
        <v>19</v>
      </c>
      <c r="B42">
        <v>4</v>
      </c>
      <c r="C42">
        <f t="shared" si="0"/>
        <v>18.574175621006709</v>
      </c>
      <c r="D42">
        <f t="shared" si="1"/>
        <v>18.600000000000001</v>
      </c>
      <c r="E42">
        <f t="shared" si="2"/>
        <v>2.582437899329193E-2</v>
      </c>
      <c r="G42">
        <v>19</v>
      </c>
      <c r="H42">
        <v>2</v>
      </c>
      <c r="I42">
        <f t="shared" si="4"/>
        <v>18.894443627691185</v>
      </c>
      <c r="J42">
        <f t="shared" si="3"/>
        <v>18.899999999999999</v>
      </c>
      <c r="K42">
        <f t="shared" si="5"/>
        <v>5.5563723088134509E-3</v>
      </c>
    </row>
    <row r="43" spans="1:11" x14ac:dyDescent="0.25">
      <c r="A43">
        <v>19</v>
      </c>
      <c r="B43">
        <v>4.0999999999999996</v>
      </c>
      <c r="C43">
        <f t="shared" ref="C43:C106" si="6">SQRT(A43^2-B43^2)</f>
        <v>18.552358340653083</v>
      </c>
      <c r="D43">
        <f t="shared" si="1"/>
        <v>18.600000000000001</v>
      </c>
      <c r="E43">
        <f t="shared" ref="E43:E106" si="7">ABS(C43-D43)</f>
        <v>4.7641659346918885E-2</v>
      </c>
      <c r="G43">
        <v>19</v>
      </c>
      <c r="H43">
        <v>2.0499999999999998</v>
      </c>
      <c r="I43">
        <f t="shared" si="4"/>
        <v>18.889084149317565</v>
      </c>
      <c r="J43">
        <f t="shared" si="3"/>
        <v>18.899999999999999</v>
      </c>
      <c r="K43">
        <f t="shared" si="5"/>
        <v>1.0915850682433614E-2</v>
      </c>
    </row>
    <row r="44" spans="1:11" x14ac:dyDescent="0.25">
      <c r="A44">
        <v>19</v>
      </c>
      <c r="B44">
        <v>4.2</v>
      </c>
      <c r="C44">
        <f t="shared" si="6"/>
        <v>18.529975715040752</v>
      </c>
      <c r="D44">
        <f t="shared" si="1"/>
        <v>18.5</v>
      </c>
      <c r="E44">
        <f t="shared" si="7"/>
        <v>2.9975715040752249E-2</v>
      </c>
      <c r="G44">
        <v>19</v>
      </c>
      <c r="H44">
        <v>2.1</v>
      </c>
      <c r="I44">
        <f t="shared" si="4"/>
        <v>18.883590760234135</v>
      </c>
      <c r="J44">
        <f t="shared" si="3"/>
        <v>18.899999999999999</v>
      </c>
      <c r="K44">
        <f t="shared" si="5"/>
        <v>1.6409239765863504E-2</v>
      </c>
    </row>
    <row r="45" spans="1:11" x14ac:dyDescent="0.25">
      <c r="A45">
        <v>19</v>
      </c>
      <c r="B45">
        <v>4.3</v>
      </c>
      <c r="C45">
        <f t="shared" si="6"/>
        <v>18.5070256929632</v>
      </c>
      <c r="D45">
        <f t="shared" si="1"/>
        <v>18.5</v>
      </c>
      <c r="E45">
        <f t="shared" si="7"/>
        <v>7.0256929632002141E-3</v>
      </c>
      <c r="G45">
        <v>19</v>
      </c>
      <c r="H45">
        <v>2.15</v>
      </c>
      <c r="I45">
        <f t="shared" si="4"/>
        <v>18.877963343538941</v>
      </c>
      <c r="J45">
        <f t="shared" si="3"/>
        <v>18.899999999999999</v>
      </c>
      <c r="K45">
        <f t="shared" si="5"/>
        <v>2.2036656461057902E-2</v>
      </c>
    </row>
    <row r="46" spans="1:11" x14ac:dyDescent="0.25">
      <c r="A46">
        <v>19</v>
      </c>
      <c r="B46">
        <v>4.4000000000000004</v>
      </c>
      <c r="C46">
        <f t="shared" si="6"/>
        <v>18.483506160899235</v>
      </c>
      <c r="D46">
        <f t="shared" si="1"/>
        <v>18.5</v>
      </c>
      <c r="E46">
        <f t="shared" si="7"/>
        <v>1.6493839100764518E-2</v>
      </c>
      <c r="G46">
        <v>19</v>
      </c>
      <c r="H46">
        <v>2.2000000000000002</v>
      </c>
      <c r="I46">
        <f t="shared" si="4"/>
        <v>18.87220177933672</v>
      </c>
      <c r="J46">
        <f t="shared" si="3"/>
        <v>18.850000000000001</v>
      </c>
      <c r="K46">
        <f t="shared" si="5"/>
        <v>2.220177933671863E-2</v>
      </c>
    </row>
    <row r="47" spans="1:11" x14ac:dyDescent="0.25">
      <c r="A47">
        <v>19</v>
      </c>
      <c r="B47">
        <v>4.5</v>
      </c>
      <c r="C47">
        <f t="shared" si="6"/>
        <v>18.459414941974732</v>
      </c>
      <c r="D47">
        <f t="shared" si="1"/>
        <v>18.5</v>
      </c>
      <c r="E47">
        <f t="shared" si="7"/>
        <v>4.0585058025268239E-2</v>
      </c>
      <c r="G47">
        <v>19</v>
      </c>
      <c r="H47">
        <v>2.25</v>
      </c>
      <c r="I47">
        <f t="shared" si="4"/>
        <v>18.866305944725905</v>
      </c>
      <c r="J47">
        <f t="shared" si="3"/>
        <v>18.850000000000001</v>
      </c>
      <c r="K47">
        <f t="shared" si="5"/>
        <v>1.6305944725903743E-2</v>
      </c>
    </row>
    <row r="48" spans="1:11" x14ac:dyDescent="0.25">
      <c r="A48">
        <v>19</v>
      </c>
      <c r="B48">
        <v>4.5999999999999996</v>
      </c>
      <c r="C48">
        <f t="shared" si="6"/>
        <v>18.434749794884659</v>
      </c>
      <c r="D48">
        <f t="shared" si="1"/>
        <v>18.399999999999999</v>
      </c>
      <c r="E48">
        <f t="shared" si="7"/>
        <v>3.4749794884660901E-2</v>
      </c>
      <c r="G48">
        <v>19</v>
      </c>
      <c r="H48">
        <v>2.2999999999999998</v>
      </c>
      <c r="I48">
        <f t="shared" si="4"/>
        <v>18.86027571378531</v>
      </c>
      <c r="J48">
        <f t="shared" si="3"/>
        <v>18.850000000000001</v>
      </c>
      <c r="K48">
        <f t="shared" si="5"/>
        <v>1.0275713785308227E-2</v>
      </c>
    </row>
    <row r="49" spans="1:11" x14ac:dyDescent="0.25">
      <c r="A49">
        <v>19</v>
      </c>
      <c r="B49">
        <v>4.7</v>
      </c>
      <c r="C49">
        <f t="shared" si="6"/>
        <v>18.409508412774088</v>
      </c>
      <c r="D49">
        <f t="shared" si="1"/>
        <v>18.399999999999999</v>
      </c>
      <c r="E49">
        <f t="shared" si="7"/>
        <v>9.5084127740889812E-3</v>
      </c>
      <c r="G49">
        <v>19</v>
      </c>
      <c r="H49">
        <v>2.35</v>
      </c>
      <c r="I49">
        <f t="shared" si="4"/>
        <v>18.854110957560422</v>
      </c>
      <c r="J49">
        <f t="shared" si="3"/>
        <v>18.850000000000001</v>
      </c>
      <c r="K49">
        <f t="shared" si="5"/>
        <v>4.1109575604210136E-3</v>
      </c>
    </row>
    <row r="50" spans="1:11" x14ac:dyDescent="0.25">
      <c r="A50">
        <v>19</v>
      </c>
      <c r="B50">
        <v>4.8</v>
      </c>
      <c r="C50">
        <f t="shared" si="6"/>
        <v>18.383688422076784</v>
      </c>
      <c r="D50">
        <f t="shared" si="1"/>
        <v>18.399999999999999</v>
      </c>
      <c r="E50">
        <f t="shared" si="7"/>
        <v>1.6311577923215026E-2</v>
      </c>
      <c r="G50">
        <v>19</v>
      </c>
      <c r="H50">
        <v>2.4</v>
      </c>
      <c r="I50">
        <f t="shared" si="4"/>
        <v>18.847811544049353</v>
      </c>
      <c r="J50">
        <f t="shared" si="3"/>
        <v>18.850000000000001</v>
      </c>
      <c r="K50">
        <f t="shared" si="5"/>
        <v>2.1884559506482049E-3</v>
      </c>
    </row>
    <row r="51" spans="1:11" x14ac:dyDescent="0.25">
      <c r="A51">
        <v>19</v>
      </c>
      <c r="B51">
        <v>4.9000000000000004</v>
      </c>
      <c r="C51">
        <f t="shared" si="6"/>
        <v>18.357287381309909</v>
      </c>
      <c r="D51">
        <f t="shared" si="1"/>
        <v>18.399999999999999</v>
      </c>
      <c r="E51">
        <f t="shared" si="7"/>
        <v>4.2712618690089244E-2</v>
      </c>
      <c r="G51">
        <v>19</v>
      </c>
      <c r="H51">
        <v>2.4500000000000002</v>
      </c>
      <c r="I51">
        <f t="shared" si="4"/>
        <v>18.841377338188416</v>
      </c>
      <c r="J51">
        <f t="shared" si="3"/>
        <v>18.850000000000001</v>
      </c>
      <c r="K51">
        <f t="shared" si="5"/>
        <v>8.6226618115858855E-3</v>
      </c>
    </row>
    <row r="52" spans="1:11" x14ac:dyDescent="0.25">
      <c r="A52">
        <v>19</v>
      </c>
      <c r="B52">
        <v>5</v>
      </c>
      <c r="C52">
        <f t="shared" si="6"/>
        <v>18.330302779823359</v>
      </c>
      <c r="D52">
        <f t="shared" si="1"/>
        <v>18.3</v>
      </c>
      <c r="E52">
        <f t="shared" si="7"/>
        <v>3.0302779823358605E-2</v>
      </c>
      <c r="G52">
        <v>19</v>
      </c>
      <c r="H52">
        <v>2.5</v>
      </c>
      <c r="I52">
        <f t="shared" si="4"/>
        <v>18.834808201837362</v>
      </c>
      <c r="J52">
        <f t="shared" si="3"/>
        <v>18.850000000000001</v>
      </c>
      <c r="K52">
        <f t="shared" si="5"/>
        <v>1.5191798162639714E-2</v>
      </c>
    </row>
    <row r="53" spans="1:11" x14ac:dyDescent="0.25">
      <c r="A53">
        <v>19</v>
      </c>
      <c r="B53">
        <v>5.0999999999999996</v>
      </c>
      <c r="C53">
        <f t="shared" si="6"/>
        <v>18.302732036502093</v>
      </c>
      <c r="D53">
        <f t="shared" si="1"/>
        <v>18.3</v>
      </c>
      <c r="E53">
        <f t="shared" si="7"/>
        <v>2.7320365020919724E-3</v>
      </c>
      <c r="G53">
        <v>19</v>
      </c>
      <c r="H53">
        <v>2.5499999999999998</v>
      </c>
      <c r="I53">
        <f t="shared" si="4"/>
        <v>18.828103993764216</v>
      </c>
      <c r="J53">
        <f t="shared" si="3"/>
        <v>18.850000000000001</v>
      </c>
      <c r="K53">
        <f t="shared" si="5"/>
        <v>2.1896006235785137E-2</v>
      </c>
    </row>
    <row r="54" spans="1:11" x14ac:dyDescent="0.25">
      <c r="A54">
        <v>19</v>
      </c>
      <c r="B54">
        <v>5.2</v>
      </c>
      <c r="C54">
        <f t="shared" si="6"/>
        <v>18.274572498419765</v>
      </c>
      <c r="D54">
        <f t="shared" si="1"/>
        <v>18.3</v>
      </c>
      <c r="E54">
        <f t="shared" si="7"/>
        <v>2.5427501580235656E-2</v>
      </c>
      <c r="G54">
        <v>19</v>
      </c>
      <c r="H54">
        <v>2.6</v>
      </c>
      <c r="I54">
        <f t="shared" si="4"/>
        <v>18.821264569629747</v>
      </c>
      <c r="J54">
        <f t="shared" si="3"/>
        <v>18.8</v>
      </c>
      <c r="K54">
        <f t="shared" si="5"/>
        <v>2.1264569629746433E-2</v>
      </c>
    </row>
    <row r="55" spans="1:11" x14ac:dyDescent="0.25">
      <c r="A55">
        <v>19</v>
      </c>
      <c r="B55">
        <v>5.3</v>
      </c>
      <c r="C55">
        <f t="shared" si="6"/>
        <v>18.245821439441965</v>
      </c>
      <c r="D55">
        <f t="shared" si="1"/>
        <v>18.2</v>
      </c>
      <c r="E55">
        <f t="shared" si="7"/>
        <v>4.5821439441965595E-2</v>
      </c>
      <c r="G55">
        <v>19</v>
      </c>
      <c r="H55">
        <v>2.65</v>
      </c>
      <c r="I55">
        <f t="shared" si="4"/>
        <v>18.814289781971574</v>
      </c>
      <c r="J55">
        <f t="shared" si="3"/>
        <v>18.8</v>
      </c>
      <c r="K55">
        <f t="shared" si="5"/>
        <v>1.428978197157349E-2</v>
      </c>
    </row>
    <row r="56" spans="1:11" x14ac:dyDescent="0.25">
      <c r="A56">
        <v>19</v>
      </c>
      <c r="B56">
        <v>5.4</v>
      </c>
      <c r="C56">
        <f t="shared" si="6"/>
        <v>18.216476058777118</v>
      </c>
      <c r="D56">
        <f t="shared" si="1"/>
        <v>18.2</v>
      </c>
      <c r="E56">
        <f t="shared" si="7"/>
        <v>1.6476058777119107E-2</v>
      </c>
      <c r="G56">
        <v>19</v>
      </c>
      <c r="H56">
        <v>2.7</v>
      </c>
      <c r="I56">
        <f t="shared" si="4"/>
        <v>18.807179480187877</v>
      </c>
      <c r="J56">
        <f t="shared" si="3"/>
        <v>18.8</v>
      </c>
      <c r="K56">
        <f t="shared" si="5"/>
        <v>7.1794801878759529E-3</v>
      </c>
    </row>
    <row r="57" spans="1:11" x14ac:dyDescent="0.25">
      <c r="A57">
        <v>19</v>
      </c>
      <c r="B57">
        <v>5.5</v>
      </c>
      <c r="C57">
        <f t="shared" si="6"/>
        <v>18.186533479473212</v>
      </c>
      <c r="D57">
        <f t="shared" si="1"/>
        <v>18.2</v>
      </c>
      <c r="E57">
        <f t="shared" si="7"/>
        <v>1.3466520526787207E-2</v>
      </c>
      <c r="G57">
        <v>19</v>
      </c>
      <c r="H57">
        <v>2.75</v>
      </c>
      <c r="I57">
        <f t="shared" si="4"/>
        <v>18.799933510520724</v>
      </c>
      <c r="J57">
        <f t="shared" si="3"/>
        <v>18.8</v>
      </c>
      <c r="K57">
        <f t="shared" si="5"/>
        <v>6.6489479277009877E-5</v>
      </c>
    </row>
    <row r="58" spans="1:11" x14ac:dyDescent="0.25">
      <c r="A58">
        <v>19</v>
      </c>
      <c r="B58">
        <v>5.6</v>
      </c>
      <c r="C58">
        <f t="shared" si="6"/>
        <v>18.155990746858183</v>
      </c>
      <c r="D58">
        <f t="shared" si="1"/>
        <v>18.2</v>
      </c>
      <c r="E58">
        <f t="shared" si="7"/>
        <v>4.4009253141815918E-2</v>
      </c>
      <c r="G58">
        <v>19</v>
      </c>
      <c r="H58">
        <v>2.8</v>
      </c>
      <c r="I58">
        <f t="shared" si="4"/>
        <v>18.792551716038989</v>
      </c>
      <c r="J58">
        <f t="shared" si="3"/>
        <v>18.8</v>
      </c>
      <c r="K58">
        <f t="shared" si="5"/>
        <v>7.4482839610112705E-3</v>
      </c>
    </row>
    <row r="59" spans="1:11" x14ac:dyDescent="0.25">
      <c r="A59">
        <v>19</v>
      </c>
      <c r="B59">
        <v>5.7</v>
      </c>
      <c r="C59">
        <f t="shared" si="6"/>
        <v>18.124844826921969</v>
      </c>
      <c r="D59">
        <f t="shared" si="1"/>
        <v>18.100000000000001</v>
      </c>
      <c r="E59">
        <f t="shared" si="7"/>
        <v>2.4844826921967211E-2</v>
      </c>
      <c r="G59">
        <v>19</v>
      </c>
      <c r="H59">
        <v>2.85</v>
      </c>
      <c r="I59">
        <f t="shared" si="4"/>
        <v>18.78503393662093</v>
      </c>
      <c r="J59">
        <f t="shared" si="3"/>
        <v>18.8</v>
      </c>
      <c r="K59">
        <f t="shared" si="5"/>
        <v>1.4966063379070249E-2</v>
      </c>
    </row>
    <row r="60" spans="1:11" x14ac:dyDescent="0.25">
      <c r="A60">
        <v>19</v>
      </c>
      <c r="B60">
        <v>5.8</v>
      </c>
      <c r="C60">
        <f t="shared" si="6"/>
        <v>18.093092604637828</v>
      </c>
      <c r="D60">
        <f t="shared" si="1"/>
        <v>18.100000000000001</v>
      </c>
      <c r="E60">
        <f t="shared" si="7"/>
        <v>6.9073953621732187E-3</v>
      </c>
      <c r="G60">
        <v>19</v>
      </c>
      <c r="H60">
        <v>2.9</v>
      </c>
      <c r="I60">
        <f t="shared" si="4"/>
        <v>18.777380008936284</v>
      </c>
      <c r="J60">
        <f t="shared" si="3"/>
        <v>18.8</v>
      </c>
      <c r="K60">
        <f t="shared" si="5"/>
        <v>2.2619991063717038E-2</v>
      </c>
    </row>
    <row r="61" spans="1:11" x14ac:dyDescent="0.25">
      <c r="A61">
        <v>19</v>
      </c>
      <c r="B61">
        <v>5.9</v>
      </c>
      <c r="C61">
        <f t="shared" si="6"/>
        <v>18.060730882220685</v>
      </c>
      <c r="D61">
        <f t="shared" si="1"/>
        <v>18.100000000000001</v>
      </c>
      <c r="E61">
        <f t="shared" si="7"/>
        <v>3.9269117779316076E-2</v>
      </c>
      <c r="G61">
        <v>19</v>
      </c>
      <c r="H61">
        <v>2.95</v>
      </c>
      <c r="I61">
        <f t="shared" si="4"/>
        <v>18.769589766428034</v>
      </c>
      <c r="J61">
        <f t="shared" si="3"/>
        <v>18.75</v>
      </c>
      <c r="K61">
        <f t="shared" si="5"/>
        <v>1.9589766428033784E-2</v>
      </c>
    </row>
    <row r="62" spans="1:11" x14ac:dyDescent="0.25">
      <c r="A62">
        <v>19</v>
      </c>
      <c r="B62">
        <v>6</v>
      </c>
      <c r="C62">
        <f t="shared" si="6"/>
        <v>18.027756377319946</v>
      </c>
      <c r="D62">
        <f t="shared" si="1"/>
        <v>18</v>
      </c>
      <c r="E62">
        <f t="shared" si="7"/>
        <v>2.7756377319946068E-2</v>
      </c>
      <c r="G62">
        <v>19</v>
      </c>
      <c r="H62">
        <v>3</v>
      </c>
      <c r="I62">
        <f t="shared" si="4"/>
        <v>18.761663039293719</v>
      </c>
      <c r="J62">
        <f t="shared" si="3"/>
        <v>18.75</v>
      </c>
      <c r="K62">
        <f t="shared" si="5"/>
        <v>1.1663039293718924E-2</v>
      </c>
    </row>
    <row r="63" spans="1:11" x14ac:dyDescent="0.25">
      <c r="A63">
        <v>19</v>
      </c>
      <c r="B63">
        <v>6.1</v>
      </c>
      <c r="C63">
        <f t="shared" si="6"/>
        <v>17.994165721144174</v>
      </c>
      <c r="D63">
        <f t="shared" si="1"/>
        <v>18</v>
      </c>
      <c r="E63">
        <f t="shared" si="7"/>
        <v>5.8342788558256586E-3</v>
      </c>
      <c r="G63">
        <v>19</v>
      </c>
      <c r="H63">
        <v>3.05</v>
      </c>
      <c r="I63">
        <f t="shared" si="4"/>
        <v>18.753599654466338</v>
      </c>
      <c r="J63">
        <f t="shared" si="3"/>
        <v>18.75</v>
      </c>
      <c r="K63">
        <f t="shared" si="5"/>
        <v>3.5996544663383645E-3</v>
      </c>
    </row>
    <row r="64" spans="1:11" x14ac:dyDescent="0.25">
      <c r="A64">
        <v>19</v>
      </c>
      <c r="B64">
        <v>6.2</v>
      </c>
      <c r="C64">
        <f t="shared" si="6"/>
        <v>17.959955456514919</v>
      </c>
      <c r="D64">
        <f t="shared" si="1"/>
        <v>18</v>
      </c>
      <c r="E64">
        <f t="shared" si="7"/>
        <v>4.0044543485080908E-2</v>
      </c>
      <c r="G64">
        <v>19</v>
      </c>
      <c r="H64">
        <v>3.1</v>
      </c>
      <c r="I64">
        <f t="shared" si="4"/>
        <v>18.745399435594859</v>
      </c>
      <c r="J64">
        <f t="shared" si="3"/>
        <v>18.75</v>
      </c>
      <c r="K64">
        <f t="shared" si="5"/>
        <v>4.6005644051412276E-3</v>
      </c>
    </row>
    <row r="65" spans="1:11" x14ac:dyDescent="0.25">
      <c r="A65">
        <v>19</v>
      </c>
      <c r="B65">
        <v>6.3</v>
      </c>
      <c r="C65">
        <f t="shared" si="6"/>
        <v>17.925122035846787</v>
      </c>
      <c r="D65">
        <f t="shared" si="1"/>
        <v>17.899999999999999</v>
      </c>
      <c r="E65">
        <f t="shared" si="7"/>
        <v>2.5122035846788293E-2</v>
      </c>
      <c r="G65">
        <v>19</v>
      </c>
      <c r="H65">
        <v>3.15</v>
      </c>
      <c r="I65">
        <f t="shared" si="4"/>
        <v>18.737062203024252</v>
      </c>
      <c r="J65">
        <f t="shared" si="3"/>
        <v>18.75</v>
      </c>
      <c r="K65">
        <f t="shared" si="5"/>
        <v>1.2937796975748483E-2</v>
      </c>
    </row>
    <row r="66" spans="1:11" x14ac:dyDescent="0.25">
      <c r="A66">
        <v>19</v>
      </c>
      <c r="B66">
        <v>6.4</v>
      </c>
      <c r="C66">
        <f t="shared" si="6"/>
        <v>17.889661819050687</v>
      </c>
      <c r="D66">
        <f t="shared" si="1"/>
        <v>17.899999999999999</v>
      </c>
      <c r="E66">
        <f t="shared" si="7"/>
        <v>1.0338180949311493E-2</v>
      </c>
      <c r="G66">
        <v>19</v>
      </c>
      <c r="H66">
        <v>3.2</v>
      </c>
      <c r="I66">
        <f t="shared" si="4"/>
        <v>18.72858777377515</v>
      </c>
      <c r="J66">
        <f t="shared" si="3"/>
        <v>18.75</v>
      </c>
      <c r="K66">
        <f t="shared" si="5"/>
        <v>2.1412226224850173E-2</v>
      </c>
    </row>
    <row r="67" spans="1:11" x14ac:dyDescent="0.25">
      <c r="A67">
        <v>19</v>
      </c>
      <c r="B67">
        <v>6.5</v>
      </c>
      <c r="C67">
        <f t="shared" si="6"/>
        <v>17.853571071357123</v>
      </c>
      <c r="D67">
        <f t="shared" ref="D67:D130" si="8">ROUND(C67,1)</f>
        <v>17.899999999999999</v>
      </c>
      <c r="E67">
        <f t="shared" si="7"/>
        <v>4.6428928642875178E-2</v>
      </c>
      <c r="G67">
        <v>19</v>
      </c>
      <c r="H67">
        <v>3.25</v>
      </c>
      <c r="I67">
        <f t="shared" si="4"/>
        <v>18.719975961523026</v>
      </c>
      <c r="J67">
        <f t="shared" ref="J67:J130" si="9">ROUND(I67*2,1)/2</f>
        <v>18.7</v>
      </c>
      <c r="K67">
        <f t="shared" si="5"/>
        <v>1.9975961523027053E-2</v>
      </c>
    </row>
    <row r="68" spans="1:11" x14ac:dyDescent="0.25">
      <c r="A68">
        <v>19</v>
      </c>
      <c r="B68">
        <v>6.6</v>
      </c>
      <c r="C68">
        <f t="shared" si="6"/>
        <v>17.816845961056071</v>
      </c>
      <c r="D68">
        <f t="shared" si="8"/>
        <v>17.8</v>
      </c>
      <c r="E68">
        <f t="shared" si="7"/>
        <v>1.684596105607028E-2</v>
      </c>
      <c r="G68">
        <v>19</v>
      </c>
      <c r="H68">
        <v>3.3</v>
      </c>
      <c r="I68">
        <f t="shared" ref="I68:I131" si="10">SQRT(G68^2-H68^2)</f>
        <v>18.711226576576962</v>
      </c>
      <c r="J68">
        <f t="shared" si="9"/>
        <v>18.7</v>
      </c>
      <c r="K68">
        <f t="shared" si="5"/>
        <v>1.1226576576962799E-2</v>
      </c>
    </row>
    <row r="69" spans="1:11" x14ac:dyDescent="0.25">
      <c r="A69">
        <v>19</v>
      </c>
      <c r="B69">
        <v>6.7</v>
      </c>
      <c r="C69">
        <f t="shared" si="6"/>
        <v>17.779482557149969</v>
      </c>
      <c r="D69">
        <f t="shared" si="8"/>
        <v>17.8</v>
      </c>
      <c r="E69">
        <f t="shared" si="7"/>
        <v>2.0517442850032097E-2</v>
      </c>
      <c r="G69">
        <v>19</v>
      </c>
      <c r="H69">
        <v>3.35</v>
      </c>
      <c r="I69">
        <f t="shared" si="10"/>
        <v>18.702339425857932</v>
      </c>
      <c r="J69">
        <f t="shared" si="9"/>
        <v>18.7</v>
      </c>
      <c r="K69">
        <f t="shared" ref="K69:K132" si="11">ABS(I69-J69)</f>
        <v>2.3394258579330085E-3</v>
      </c>
    </row>
    <row r="70" spans="1:11" x14ac:dyDescent="0.25">
      <c r="A70">
        <v>19</v>
      </c>
      <c r="B70">
        <v>6.8</v>
      </c>
      <c r="C70">
        <f t="shared" si="6"/>
        <v>17.741476826916074</v>
      </c>
      <c r="D70">
        <f t="shared" si="8"/>
        <v>17.7</v>
      </c>
      <c r="E70">
        <f t="shared" si="7"/>
        <v>4.1476826916074572E-2</v>
      </c>
      <c r="G70">
        <v>19</v>
      </c>
      <c r="H70">
        <v>3.4</v>
      </c>
      <c r="I70">
        <f t="shared" si="10"/>
        <v>18.693314312876677</v>
      </c>
      <c r="J70">
        <f t="shared" si="9"/>
        <v>18.7</v>
      </c>
      <c r="K70">
        <f t="shared" si="11"/>
        <v>6.6856871233227366E-3</v>
      </c>
    </row>
    <row r="71" spans="1:11" x14ac:dyDescent="0.25">
      <c r="A71">
        <v>19</v>
      </c>
      <c r="B71">
        <v>6.9</v>
      </c>
      <c r="C71">
        <f t="shared" si="6"/>
        <v>17.702824633374188</v>
      </c>
      <c r="D71">
        <f t="shared" si="8"/>
        <v>17.7</v>
      </c>
      <c r="E71">
        <f t="shared" si="7"/>
        <v>2.8246333741890339E-3</v>
      </c>
      <c r="G71">
        <v>19</v>
      </c>
      <c r="H71">
        <v>3.45</v>
      </c>
      <c r="I71">
        <f t="shared" si="10"/>
        <v>18.684151037711079</v>
      </c>
      <c r="J71">
        <f t="shared" si="9"/>
        <v>18.7</v>
      </c>
      <c r="K71">
        <f t="shared" si="11"/>
        <v>1.5848962288920632E-2</v>
      </c>
    </row>
    <row r="72" spans="1:11" x14ac:dyDescent="0.25">
      <c r="A72">
        <v>19</v>
      </c>
      <c r="B72">
        <v>7</v>
      </c>
      <c r="C72">
        <f t="shared" si="6"/>
        <v>17.663521732655695</v>
      </c>
      <c r="D72">
        <f t="shared" si="8"/>
        <v>17.7</v>
      </c>
      <c r="E72">
        <f t="shared" si="7"/>
        <v>3.6478267344303816E-2</v>
      </c>
      <c r="G72">
        <v>19</v>
      </c>
      <c r="H72">
        <v>3.5</v>
      </c>
      <c r="I72">
        <f t="shared" si="10"/>
        <v>18.674849396983099</v>
      </c>
      <c r="J72">
        <f t="shared" si="9"/>
        <v>18.649999999999999</v>
      </c>
      <c r="K72">
        <f t="shared" si="11"/>
        <v>2.4849396983100291E-2</v>
      </c>
    </row>
    <row r="73" spans="1:11" x14ac:dyDescent="0.25">
      <c r="A73">
        <v>19</v>
      </c>
      <c r="B73">
        <v>7.1</v>
      </c>
      <c r="C73">
        <f t="shared" si="6"/>
        <v>17.623563771269421</v>
      </c>
      <c r="D73">
        <f t="shared" si="8"/>
        <v>17.600000000000001</v>
      </c>
      <c r="E73">
        <f t="shared" si="7"/>
        <v>2.356377126941922E-2</v>
      </c>
      <c r="G73">
        <v>19</v>
      </c>
      <c r="H73">
        <v>3.55</v>
      </c>
      <c r="I73">
        <f t="shared" si="10"/>
        <v>18.665409183835216</v>
      </c>
      <c r="J73">
        <f t="shared" si="9"/>
        <v>18.649999999999999</v>
      </c>
      <c r="K73">
        <f t="shared" si="11"/>
        <v>1.5409183835217277E-2</v>
      </c>
    </row>
    <row r="74" spans="1:11" x14ac:dyDescent="0.25">
      <c r="A74">
        <v>19</v>
      </c>
      <c r="B74">
        <v>7.2</v>
      </c>
      <c r="C74">
        <f t="shared" si="6"/>
        <v>17.582946283259812</v>
      </c>
      <c r="D74">
        <f t="shared" si="8"/>
        <v>17.600000000000001</v>
      </c>
      <c r="E74">
        <f t="shared" si="7"/>
        <v>1.7053716740189628E-2</v>
      </c>
      <c r="G74">
        <v>19</v>
      </c>
      <c r="H74">
        <v>3.6</v>
      </c>
      <c r="I74">
        <f t="shared" si="10"/>
        <v>18.655830187906407</v>
      </c>
      <c r="J74">
        <f t="shared" si="9"/>
        <v>18.649999999999999</v>
      </c>
      <c r="K74">
        <f t="shared" si="11"/>
        <v>5.8301879064082129E-3</v>
      </c>
    </row>
    <row r="75" spans="1:11" x14ac:dyDescent="0.25">
      <c r="A75">
        <v>19</v>
      </c>
      <c r="B75">
        <v>7.3</v>
      </c>
      <c r="C75">
        <f t="shared" si="6"/>
        <v>17.54166468725246</v>
      </c>
      <c r="D75">
        <f t="shared" si="8"/>
        <v>17.5</v>
      </c>
      <c r="E75">
        <f t="shared" si="7"/>
        <v>4.1664687252460197E-2</v>
      </c>
      <c r="G75">
        <v>19</v>
      </c>
      <c r="H75">
        <v>3.65</v>
      </c>
      <c r="I75">
        <f t="shared" si="10"/>
        <v>18.646112195307634</v>
      </c>
      <c r="J75">
        <f t="shared" si="9"/>
        <v>18.649999999999999</v>
      </c>
      <c r="K75">
        <f t="shared" si="11"/>
        <v>3.8878046923649379E-3</v>
      </c>
    </row>
    <row r="76" spans="1:11" x14ac:dyDescent="0.25">
      <c r="A76">
        <v>19</v>
      </c>
      <c r="B76">
        <v>7.4</v>
      </c>
      <c r="C76">
        <f t="shared" si="6"/>
        <v>17.499714283381888</v>
      </c>
      <c r="D76">
        <f t="shared" si="8"/>
        <v>17.5</v>
      </c>
      <c r="E76">
        <f t="shared" si="7"/>
        <v>2.85716618112275E-4</v>
      </c>
      <c r="G76">
        <v>19</v>
      </c>
      <c r="H76">
        <v>3.7</v>
      </c>
      <c r="I76">
        <f t="shared" si="10"/>
        <v>18.636254988596825</v>
      </c>
      <c r="J76">
        <f t="shared" si="9"/>
        <v>18.649999999999999</v>
      </c>
      <c r="K76">
        <f t="shared" si="11"/>
        <v>1.3745011403173635E-2</v>
      </c>
    </row>
    <row r="77" spans="1:11" x14ac:dyDescent="0.25">
      <c r="A77">
        <v>19</v>
      </c>
      <c r="B77">
        <v>7.5</v>
      </c>
      <c r="C77">
        <f t="shared" si="6"/>
        <v>17.457090250096091</v>
      </c>
      <c r="D77">
        <f t="shared" si="8"/>
        <v>17.5</v>
      </c>
      <c r="E77">
        <f t="shared" si="7"/>
        <v>4.29097499039095E-2</v>
      </c>
      <c r="G77">
        <v>19</v>
      </c>
      <c r="H77">
        <v>3.75</v>
      </c>
      <c r="I77">
        <f t="shared" si="10"/>
        <v>18.626258346753382</v>
      </c>
      <c r="J77">
        <f t="shared" si="9"/>
        <v>18.649999999999999</v>
      </c>
      <c r="K77">
        <f t="shared" si="11"/>
        <v>2.3741653246617034E-2</v>
      </c>
    </row>
    <row r="78" spans="1:11" x14ac:dyDescent="0.25">
      <c r="A78">
        <v>19</v>
      </c>
      <c r="B78">
        <v>7.6</v>
      </c>
      <c r="C78">
        <f t="shared" si="6"/>
        <v>17.413787640832194</v>
      </c>
      <c r="D78">
        <f t="shared" si="8"/>
        <v>17.399999999999999</v>
      </c>
      <c r="E78">
        <f t="shared" si="7"/>
        <v>1.3787640832195081E-2</v>
      </c>
      <c r="G78">
        <v>19</v>
      </c>
      <c r="H78">
        <v>3.8</v>
      </c>
      <c r="I78">
        <f t="shared" si="10"/>
        <v>18.616122045152153</v>
      </c>
      <c r="J78">
        <f t="shared" si="9"/>
        <v>18.600000000000001</v>
      </c>
      <c r="K78">
        <f t="shared" si="11"/>
        <v>1.6122045152151543E-2</v>
      </c>
    </row>
    <row r="79" spans="1:11" x14ac:dyDescent="0.25">
      <c r="A79">
        <v>19</v>
      </c>
      <c r="B79">
        <v>7.7</v>
      </c>
      <c r="C79">
        <f t="shared" si="6"/>
        <v>17.369801380557004</v>
      </c>
      <c r="D79">
        <f t="shared" si="8"/>
        <v>17.399999999999999</v>
      </c>
      <c r="E79">
        <f t="shared" si="7"/>
        <v>3.0198619442995067E-2</v>
      </c>
      <c r="G79">
        <v>19</v>
      </c>
      <c r="H79">
        <v>3.85</v>
      </c>
      <c r="I79">
        <f t="shared" si="10"/>
        <v>18.605845855536909</v>
      </c>
      <c r="J79">
        <f t="shared" si="9"/>
        <v>18.600000000000001</v>
      </c>
      <c r="K79">
        <f t="shared" si="11"/>
        <v>5.8458555369078624E-3</v>
      </c>
    </row>
    <row r="80" spans="1:11" x14ac:dyDescent="0.25">
      <c r="A80">
        <v>19</v>
      </c>
      <c r="B80">
        <v>7.8</v>
      </c>
      <c r="C80">
        <f t="shared" si="6"/>
        <v>17.325126262166172</v>
      </c>
      <c r="D80">
        <f t="shared" si="8"/>
        <v>17.3</v>
      </c>
      <c r="E80">
        <f t="shared" si="7"/>
        <v>2.5126262166171642E-2</v>
      </c>
      <c r="G80">
        <v>19</v>
      </c>
      <c r="H80">
        <v>3.9</v>
      </c>
      <c r="I80">
        <f t="shared" si="10"/>
        <v>18.595429545993284</v>
      </c>
      <c r="J80">
        <f t="shared" si="9"/>
        <v>18.600000000000001</v>
      </c>
      <c r="K80">
        <f t="shared" si="11"/>
        <v>4.570454006717739E-3</v>
      </c>
    </row>
    <row r="81" spans="1:11" x14ac:dyDescent="0.25">
      <c r="A81">
        <v>19</v>
      </c>
      <c r="B81">
        <v>7.9</v>
      </c>
      <c r="C81">
        <f t="shared" si="6"/>
        <v>17.279756942735045</v>
      </c>
      <c r="D81">
        <f t="shared" si="8"/>
        <v>17.3</v>
      </c>
      <c r="E81">
        <f t="shared" si="7"/>
        <v>2.0243057264956121E-2</v>
      </c>
      <c r="G81">
        <v>19</v>
      </c>
      <c r="H81">
        <v>3.95</v>
      </c>
      <c r="I81">
        <f t="shared" si="10"/>
        <v>18.584872880921193</v>
      </c>
      <c r="J81">
        <f t="shared" si="9"/>
        <v>18.600000000000001</v>
      </c>
      <c r="K81">
        <f t="shared" si="11"/>
        <v>1.5127119078808704E-2</v>
      </c>
    </row>
    <row r="82" spans="1:11" x14ac:dyDescent="0.25">
      <c r="A82">
        <v>19</v>
      </c>
      <c r="B82">
        <v>8</v>
      </c>
      <c r="C82">
        <f t="shared" si="6"/>
        <v>17.233687939614086</v>
      </c>
      <c r="D82">
        <f t="shared" si="8"/>
        <v>17.2</v>
      </c>
      <c r="E82">
        <f t="shared" si="7"/>
        <v>3.3687939614086559E-2</v>
      </c>
      <c r="G82">
        <v>19</v>
      </c>
      <c r="H82">
        <v>4</v>
      </c>
      <c r="I82">
        <f t="shared" si="10"/>
        <v>18.574175621006709</v>
      </c>
      <c r="J82">
        <f t="shared" si="9"/>
        <v>18.55</v>
      </c>
      <c r="K82">
        <f t="shared" si="11"/>
        <v>2.4175621006708781E-2</v>
      </c>
    </row>
    <row r="83" spans="1:11" x14ac:dyDescent="0.25">
      <c r="A83">
        <v>19</v>
      </c>
      <c r="B83">
        <v>8.1</v>
      </c>
      <c r="C83">
        <f t="shared" si="6"/>
        <v>17.186913626361193</v>
      </c>
      <c r="D83">
        <f t="shared" si="8"/>
        <v>17.2</v>
      </c>
      <c r="E83">
        <f t="shared" si="7"/>
        <v>1.3086373638806492E-2</v>
      </c>
      <c r="G83">
        <v>19</v>
      </c>
      <c r="H83">
        <v>4.05</v>
      </c>
      <c r="I83">
        <f t="shared" si="10"/>
        <v>18.5633375231934</v>
      </c>
      <c r="J83">
        <f t="shared" si="9"/>
        <v>18.55</v>
      </c>
      <c r="K83">
        <f t="shared" si="11"/>
        <v>1.3337523193399647E-2</v>
      </c>
    </row>
    <row r="84" spans="1:11" x14ac:dyDescent="0.25">
      <c r="A84">
        <v>19</v>
      </c>
      <c r="B84">
        <v>8.1999999999999993</v>
      </c>
      <c r="C84">
        <f t="shared" si="6"/>
        <v>17.13942822850284</v>
      </c>
      <c r="D84">
        <f t="shared" si="8"/>
        <v>17.100000000000001</v>
      </c>
      <c r="E84">
        <f t="shared" si="7"/>
        <v>3.9428228502838891E-2</v>
      </c>
      <c r="G84">
        <v>19</v>
      </c>
      <c r="H84">
        <v>4.0999999999999996</v>
      </c>
      <c r="I84">
        <f t="shared" si="10"/>
        <v>18.552358340653083</v>
      </c>
      <c r="J84">
        <f t="shared" si="9"/>
        <v>18.55</v>
      </c>
      <c r="K84">
        <f t="shared" si="11"/>
        <v>2.3583406530818252E-3</v>
      </c>
    </row>
    <row r="85" spans="1:11" x14ac:dyDescent="0.25">
      <c r="A85">
        <v>19</v>
      </c>
      <c r="B85">
        <v>8.3000000000000007</v>
      </c>
      <c r="C85">
        <f t="shared" si="6"/>
        <v>17.091225819115493</v>
      </c>
      <c r="D85">
        <f t="shared" si="8"/>
        <v>17.100000000000001</v>
      </c>
      <c r="E85">
        <f t="shared" si="7"/>
        <v>8.7741808845080982E-3</v>
      </c>
      <c r="G85">
        <v>19</v>
      </c>
      <c r="H85">
        <v>4.1500000000000004</v>
      </c>
      <c r="I85">
        <f t="shared" si="10"/>
        <v>18.541237822756063</v>
      </c>
      <c r="J85">
        <f t="shared" si="9"/>
        <v>18.55</v>
      </c>
      <c r="K85">
        <f t="shared" si="11"/>
        <v>8.7621772439376855E-3</v>
      </c>
    </row>
    <row r="86" spans="1:11" x14ac:dyDescent="0.25">
      <c r="A86">
        <v>19</v>
      </c>
      <c r="B86">
        <v>8.4</v>
      </c>
      <c r="C86">
        <f t="shared" si="6"/>
        <v>17.042300314218149</v>
      </c>
      <c r="D86">
        <f t="shared" si="8"/>
        <v>17</v>
      </c>
      <c r="E86">
        <f t="shared" si="7"/>
        <v>4.2300314218149282E-2</v>
      </c>
      <c r="G86">
        <v>19</v>
      </c>
      <c r="H86">
        <v>4.2</v>
      </c>
      <c r="I86">
        <f t="shared" si="10"/>
        <v>18.529975715040752</v>
      </c>
      <c r="J86">
        <f t="shared" si="9"/>
        <v>18.55</v>
      </c>
      <c r="K86">
        <f t="shared" si="11"/>
        <v>2.0024284959248462E-2</v>
      </c>
    </row>
    <row r="87" spans="1:11" x14ac:dyDescent="0.25">
      <c r="A87">
        <v>19</v>
      </c>
      <c r="B87">
        <v>8.5</v>
      </c>
      <c r="C87">
        <f t="shared" si="6"/>
        <v>16.99264546796643</v>
      </c>
      <c r="D87">
        <f t="shared" si="8"/>
        <v>17</v>
      </c>
      <c r="E87">
        <f t="shared" si="7"/>
        <v>7.3545320335703934E-3</v>
      </c>
      <c r="G87">
        <v>19</v>
      </c>
      <c r="H87">
        <v>4.25</v>
      </c>
      <c r="I87">
        <f t="shared" si="10"/>
        <v>18.518571759182727</v>
      </c>
      <c r="J87">
        <f t="shared" si="9"/>
        <v>18.5</v>
      </c>
      <c r="K87">
        <f t="shared" si="11"/>
        <v>1.8571759182727021E-2</v>
      </c>
    </row>
    <row r="88" spans="1:11" x14ac:dyDescent="0.25">
      <c r="A88">
        <v>19</v>
      </c>
      <c r="B88">
        <v>8.6</v>
      </c>
      <c r="C88">
        <f t="shared" si="6"/>
        <v>16.942254867637896</v>
      </c>
      <c r="D88">
        <f t="shared" si="8"/>
        <v>16.899999999999999</v>
      </c>
      <c r="E88">
        <f t="shared" si="7"/>
        <v>4.225486763789732E-2</v>
      </c>
      <c r="G88">
        <v>19</v>
      </c>
      <c r="H88">
        <v>4.3</v>
      </c>
      <c r="I88">
        <f t="shared" si="10"/>
        <v>18.5070256929632</v>
      </c>
      <c r="J88">
        <f t="shared" si="9"/>
        <v>18.5</v>
      </c>
      <c r="K88">
        <f t="shared" si="11"/>
        <v>7.0256929632002141E-3</v>
      </c>
    </row>
    <row r="89" spans="1:11" x14ac:dyDescent="0.25">
      <c r="A89">
        <v>19</v>
      </c>
      <c r="B89">
        <v>8.6999999999999993</v>
      </c>
      <c r="C89">
        <f t="shared" si="6"/>
        <v>16.891121928397769</v>
      </c>
      <c r="D89">
        <f t="shared" si="8"/>
        <v>16.899999999999999</v>
      </c>
      <c r="E89">
        <f t="shared" si="7"/>
        <v>8.8780716022291983E-3</v>
      </c>
      <c r="G89">
        <v>19</v>
      </c>
      <c r="H89">
        <v>4.3499999999999996</v>
      </c>
      <c r="I89">
        <f t="shared" si="10"/>
        <v>18.495337250236883</v>
      </c>
      <c r="J89">
        <f t="shared" si="9"/>
        <v>18.5</v>
      </c>
      <c r="K89">
        <f t="shared" si="11"/>
        <v>4.6627497631170911E-3</v>
      </c>
    </row>
    <row r="90" spans="1:11" x14ac:dyDescent="0.25">
      <c r="A90">
        <v>19</v>
      </c>
      <c r="B90">
        <v>8.8000000000000007</v>
      </c>
      <c r="C90">
        <f t="shared" si="6"/>
        <v>16.839239887833418</v>
      </c>
      <c r="D90">
        <f t="shared" si="8"/>
        <v>16.8</v>
      </c>
      <c r="E90">
        <f t="shared" si="7"/>
        <v>3.9239887833417697E-2</v>
      </c>
      <c r="G90">
        <v>19</v>
      </c>
      <c r="H90">
        <v>4.4000000000000004</v>
      </c>
      <c r="I90">
        <f t="shared" si="10"/>
        <v>18.483506160899235</v>
      </c>
      <c r="J90">
        <f t="shared" si="9"/>
        <v>18.5</v>
      </c>
      <c r="K90">
        <f t="shared" si="11"/>
        <v>1.6493839100764518E-2</v>
      </c>
    </row>
    <row r="91" spans="1:11" x14ac:dyDescent="0.25">
      <c r="A91">
        <v>19</v>
      </c>
      <c r="B91">
        <v>8.9</v>
      </c>
      <c r="C91">
        <f t="shared" si="6"/>
        <v>16.786601800245336</v>
      </c>
      <c r="D91">
        <f t="shared" si="8"/>
        <v>16.8</v>
      </c>
      <c r="E91">
        <f t="shared" si="7"/>
        <v>1.339819975466483E-2</v>
      </c>
      <c r="G91">
        <v>19</v>
      </c>
      <c r="H91">
        <v>4.45</v>
      </c>
      <c r="I91">
        <f t="shared" si="10"/>
        <v>18.471532150853108</v>
      </c>
      <c r="J91">
        <f t="shared" si="9"/>
        <v>18.45</v>
      </c>
      <c r="K91">
        <f t="shared" si="11"/>
        <v>2.1532150853108334E-2</v>
      </c>
    </row>
    <row r="92" spans="1:11" x14ac:dyDescent="0.25">
      <c r="A92">
        <v>19</v>
      </c>
      <c r="B92">
        <v>9</v>
      </c>
      <c r="C92">
        <f t="shared" si="6"/>
        <v>16.733200530681511</v>
      </c>
      <c r="D92">
        <f t="shared" si="8"/>
        <v>16.7</v>
      </c>
      <c r="E92">
        <f t="shared" si="7"/>
        <v>3.3200530681511964E-2</v>
      </c>
      <c r="G92">
        <v>19</v>
      </c>
      <c r="H92">
        <v>4.5</v>
      </c>
      <c r="I92">
        <f t="shared" si="10"/>
        <v>18.459414941974732</v>
      </c>
      <c r="J92">
        <f t="shared" si="9"/>
        <v>18.45</v>
      </c>
      <c r="K92">
        <f t="shared" si="11"/>
        <v>9.4149419747324714E-3</v>
      </c>
    </row>
    <row r="93" spans="1:11" x14ac:dyDescent="0.25">
      <c r="A93">
        <v>19</v>
      </c>
      <c r="B93">
        <v>9.1</v>
      </c>
      <c r="C93">
        <f t="shared" si="6"/>
        <v>16.679028748701167</v>
      </c>
      <c r="D93">
        <f t="shared" si="8"/>
        <v>16.7</v>
      </c>
      <c r="E93">
        <f t="shared" si="7"/>
        <v>2.0971251298831817E-2</v>
      </c>
      <c r="G93">
        <v>19</v>
      </c>
      <c r="H93">
        <v>4.55</v>
      </c>
      <c r="I93">
        <f t="shared" si="10"/>
        <v>18.447154252079098</v>
      </c>
      <c r="J93">
        <f t="shared" si="9"/>
        <v>18.45</v>
      </c>
      <c r="K93">
        <f t="shared" si="11"/>
        <v>2.8457479209009762E-3</v>
      </c>
    </row>
    <row r="94" spans="1:11" x14ac:dyDescent="0.25">
      <c r="A94">
        <v>19</v>
      </c>
      <c r="B94">
        <v>9.1999999999999993</v>
      </c>
      <c r="C94">
        <f t="shared" si="6"/>
        <v>16.624078921853084</v>
      </c>
      <c r="D94">
        <f t="shared" si="8"/>
        <v>16.600000000000001</v>
      </c>
      <c r="E94">
        <f t="shared" si="7"/>
        <v>2.4078921853082136E-2</v>
      </c>
      <c r="G94">
        <v>19</v>
      </c>
      <c r="H94">
        <v>4.5999999999999996</v>
      </c>
      <c r="I94">
        <f t="shared" si="10"/>
        <v>18.434749794884659</v>
      </c>
      <c r="J94">
        <f t="shared" si="9"/>
        <v>18.45</v>
      </c>
      <c r="K94">
        <f t="shared" si="11"/>
        <v>1.525020511533981E-2</v>
      </c>
    </row>
    <row r="95" spans="1:11" x14ac:dyDescent="0.25">
      <c r="A95">
        <v>19</v>
      </c>
      <c r="B95">
        <v>9.3000000000000007</v>
      </c>
      <c r="C95">
        <f t="shared" si="6"/>
        <v>16.56834330885258</v>
      </c>
      <c r="D95">
        <f t="shared" si="8"/>
        <v>16.600000000000001</v>
      </c>
      <c r="E95">
        <f t="shared" si="7"/>
        <v>3.1656691147421867E-2</v>
      </c>
      <c r="G95">
        <v>19</v>
      </c>
      <c r="H95">
        <v>4.6500000000000004</v>
      </c>
      <c r="I95">
        <f t="shared" si="10"/>
        <v>18.422201279977376</v>
      </c>
      <c r="J95">
        <f t="shared" si="9"/>
        <v>18.399999999999999</v>
      </c>
      <c r="K95">
        <f t="shared" si="11"/>
        <v>2.2201279977377197E-2</v>
      </c>
    </row>
    <row r="96" spans="1:11" x14ac:dyDescent="0.25">
      <c r="A96">
        <v>19</v>
      </c>
      <c r="B96">
        <v>9.4</v>
      </c>
      <c r="C96">
        <f t="shared" si="6"/>
        <v>16.511813952440235</v>
      </c>
      <c r="D96">
        <f t="shared" si="8"/>
        <v>16.5</v>
      </c>
      <c r="E96">
        <f t="shared" si="7"/>
        <v>1.1813952440235198E-2</v>
      </c>
      <c r="G96">
        <v>19</v>
      </c>
      <c r="H96">
        <v>4.7</v>
      </c>
      <c r="I96">
        <f t="shared" si="10"/>
        <v>18.409508412774088</v>
      </c>
      <c r="J96">
        <f t="shared" si="9"/>
        <v>18.399999999999999</v>
      </c>
      <c r="K96">
        <f t="shared" si="11"/>
        <v>9.5084127740889812E-3</v>
      </c>
    </row>
    <row r="97" spans="1:11" x14ac:dyDescent="0.25">
      <c r="A97">
        <v>19</v>
      </c>
      <c r="B97">
        <v>9.5</v>
      </c>
      <c r="C97">
        <f t="shared" si="6"/>
        <v>16.454482671904334</v>
      </c>
      <c r="D97">
        <f t="shared" si="8"/>
        <v>16.5</v>
      </c>
      <c r="E97">
        <f t="shared" si="7"/>
        <v>4.5517328095666443E-2</v>
      </c>
      <c r="G97">
        <v>19</v>
      </c>
      <c r="H97">
        <v>4.75</v>
      </c>
      <c r="I97">
        <f t="shared" si="10"/>
        <v>18.396670894485229</v>
      </c>
      <c r="J97">
        <f t="shared" si="9"/>
        <v>18.399999999999999</v>
      </c>
      <c r="K97">
        <f t="shared" si="11"/>
        <v>3.3291055147692816E-3</v>
      </c>
    </row>
    <row r="98" spans="1:11" x14ac:dyDescent="0.25">
      <c r="A98">
        <v>19</v>
      </c>
      <c r="B98">
        <v>9.6</v>
      </c>
      <c r="C98">
        <f t="shared" si="6"/>
        <v>16.396341055247664</v>
      </c>
      <c r="D98">
        <f t="shared" si="8"/>
        <v>16.399999999999999</v>
      </c>
      <c r="E98">
        <f t="shared" si="7"/>
        <v>3.6589447523347474E-3</v>
      </c>
      <c r="G98">
        <v>19</v>
      </c>
      <c r="H98">
        <v>4.8</v>
      </c>
      <c r="I98">
        <f t="shared" si="10"/>
        <v>18.383688422076784</v>
      </c>
      <c r="J98">
        <f t="shared" si="9"/>
        <v>18.399999999999999</v>
      </c>
      <c r="K98">
        <f t="shared" si="11"/>
        <v>1.6311577923215026E-2</v>
      </c>
    </row>
    <row r="99" spans="1:11" x14ac:dyDescent="0.25">
      <c r="A99">
        <v>19</v>
      </c>
      <c r="B99">
        <v>9.6999999999999993</v>
      </c>
      <c r="C99">
        <f t="shared" si="6"/>
        <v>16.33738045097806</v>
      </c>
      <c r="D99">
        <f t="shared" si="8"/>
        <v>16.3</v>
      </c>
      <c r="E99">
        <f t="shared" si="7"/>
        <v>3.7380450978059088E-2</v>
      </c>
      <c r="G99">
        <v>19</v>
      </c>
      <c r="H99">
        <v>4.8499999999999996</v>
      </c>
      <c r="I99">
        <f t="shared" si="10"/>
        <v>18.370560688231592</v>
      </c>
      <c r="J99">
        <f t="shared" si="9"/>
        <v>18.350000000000001</v>
      </c>
      <c r="K99">
        <f t="shared" si="11"/>
        <v>2.0560688231590518E-2</v>
      </c>
    </row>
    <row r="100" spans="1:11" x14ac:dyDescent="0.25">
      <c r="A100">
        <v>19</v>
      </c>
      <c r="B100">
        <v>9.8000000000000007</v>
      </c>
      <c r="C100">
        <f t="shared" si="6"/>
        <v>16.277591959500644</v>
      </c>
      <c r="D100">
        <f t="shared" si="8"/>
        <v>16.3</v>
      </c>
      <c r="E100">
        <f t="shared" si="7"/>
        <v>2.2408040499357185E-2</v>
      </c>
      <c r="G100">
        <v>19</v>
      </c>
      <c r="H100">
        <v>4.9000000000000004</v>
      </c>
      <c r="I100">
        <f t="shared" si="10"/>
        <v>18.357287381309909</v>
      </c>
      <c r="J100">
        <f t="shared" si="9"/>
        <v>18.350000000000001</v>
      </c>
      <c r="K100">
        <f t="shared" si="11"/>
        <v>7.2873813099079143E-3</v>
      </c>
    </row>
    <row r="101" spans="1:11" x14ac:dyDescent="0.25">
      <c r="A101">
        <v>19</v>
      </c>
      <c r="B101">
        <v>9.9</v>
      </c>
      <c r="C101">
        <f t="shared" si="6"/>
        <v>16.216966424088078</v>
      </c>
      <c r="D101">
        <f t="shared" si="8"/>
        <v>16.2</v>
      </c>
      <c r="E101">
        <f t="shared" si="7"/>
        <v>1.6966424088078469E-2</v>
      </c>
      <c r="G101">
        <v>19</v>
      </c>
      <c r="H101">
        <v>4.95</v>
      </c>
      <c r="I101">
        <f t="shared" si="10"/>
        <v>18.343868185309226</v>
      </c>
      <c r="J101">
        <f t="shared" si="9"/>
        <v>18.350000000000001</v>
      </c>
      <c r="K101">
        <f t="shared" si="11"/>
        <v>6.1318146907751725E-3</v>
      </c>
    </row>
    <row r="102" spans="1:11" x14ac:dyDescent="0.25">
      <c r="A102">
        <v>19</v>
      </c>
      <c r="B102">
        <v>10</v>
      </c>
      <c r="C102">
        <f t="shared" si="6"/>
        <v>16.15549442140351</v>
      </c>
      <c r="D102">
        <f t="shared" si="8"/>
        <v>16.2</v>
      </c>
      <c r="E102">
        <f t="shared" si="7"/>
        <v>4.4505578596488959E-2</v>
      </c>
      <c r="G102">
        <v>19</v>
      </c>
      <c r="H102">
        <v>5</v>
      </c>
      <c r="I102">
        <f t="shared" si="10"/>
        <v>18.330302779823359</v>
      </c>
      <c r="J102">
        <f t="shared" si="9"/>
        <v>18.350000000000001</v>
      </c>
      <c r="K102">
        <f t="shared" si="11"/>
        <v>1.9697220176642105E-2</v>
      </c>
    </row>
    <row r="103" spans="1:11" x14ac:dyDescent="0.25">
      <c r="A103">
        <v>19</v>
      </c>
      <c r="B103">
        <v>10.1</v>
      </c>
      <c r="C103">
        <f t="shared" si="6"/>
        <v>16.093166251549135</v>
      </c>
      <c r="D103">
        <f t="shared" si="8"/>
        <v>16.100000000000001</v>
      </c>
      <c r="E103">
        <f t="shared" si="7"/>
        <v>6.8337484508660395E-3</v>
      </c>
      <c r="G103">
        <v>19</v>
      </c>
      <c r="H103">
        <v>5.05</v>
      </c>
      <c r="I103">
        <f t="shared" si="10"/>
        <v>18.316590840000767</v>
      </c>
      <c r="J103">
        <f t="shared" si="9"/>
        <v>18.3</v>
      </c>
      <c r="K103">
        <f t="shared" si="11"/>
        <v>1.6590840000766605E-2</v>
      </c>
    </row>
    <row r="104" spans="1:11" x14ac:dyDescent="0.25">
      <c r="A104">
        <v>19</v>
      </c>
      <c r="B104">
        <v>10.199999999999999</v>
      </c>
      <c r="C104">
        <f t="shared" si="6"/>
        <v>16.029971927611104</v>
      </c>
      <c r="D104">
        <f t="shared" si="8"/>
        <v>16</v>
      </c>
      <c r="E104">
        <f t="shared" si="7"/>
        <v>2.9971927611104121E-2</v>
      </c>
      <c r="G104">
        <v>19</v>
      </c>
      <c r="H104">
        <v>5.0999999999999996</v>
      </c>
      <c r="I104">
        <f t="shared" si="10"/>
        <v>18.302732036502093</v>
      </c>
      <c r="J104">
        <f t="shared" si="9"/>
        <v>18.3</v>
      </c>
      <c r="K104">
        <f t="shared" si="11"/>
        <v>2.7320365020919724E-3</v>
      </c>
    </row>
    <row r="105" spans="1:11" x14ac:dyDescent="0.25">
      <c r="A105">
        <v>19</v>
      </c>
      <c r="B105">
        <v>10.3</v>
      </c>
      <c r="C105">
        <f t="shared" si="6"/>
        <v>15.965901164669658</v>
      </c>
      <c r="D105">
        <f t="shared" si="8"/>
        <v>16</v>
      </c>
      <c r="E105">
        <f t="shared" si="7"/>
        <v>3.409883533034197E-2</v>
      </c>
      <c r="G105">
        <v>19</v>
      </c>
      <c r="H105">
        <v>5.15</v>
      </c>
      <c r="I105">
        <f t="shared" si="10"/>
        <v>18.288726035456925</v>
      </c>
      <c r="J105">
        <f t="shared" si="9"/>
        <v>18.3</v>
      </c>
      <c r="K105">
        <f t="shared" si="11"/>
        <v>1.1273964543075721E-2</v>
      </c>
    </row>
    <row r="106" spans="1:11" x14ac:dyDescent="0.25">
      <c r="A106">
        <v>19</v>
      </c>
      <c r="B106">
        <v>10.4</v>
      </c>
      <c r="C106">
        <f t="shared" si="6"/>
        <v>15.900943368240766</v>
      </c>
      <c r="D106">
        <f t="shared" si="8"/>
        <v>15.9</v>
      </c>
      <c r="E106">
        <f t="shared" si="7"/>
        <v>9.4336824076535208E-4</v>
      </c>
      <c r="G106">
        <v>19</v>
      </c>
      <c r="H106">
        <v>5.2</v>
      </c>
      <c r="I106">
        <f t="shared" si="10"/>
        <v>18.274572498419765</v>
      </c>
      <c r="J106">
        <f t="shared" si="9"/>
        <v>18.25</v>
      </c>
      <c r="K106">
        <f t="shared" si="11"/>
        <v>2.4572498419765054E-2</v>
      </c>
    </row>
    <row r="107" spans="1:11" x14ac:dyDescent="0.25">
      <c r="A107">
        <v>19</v>
      </c>
      <c r="B107">
        <v>10.5</v>
      </c>
      <c r="C107">
        <f t="shared" ref="C107:C158" si="12">SQRT(A107^2-B107^2)</f>
        <v>15.835087622113116</v>
      </c>
      <c r="D107">
        <f t="shared" si="8"/>
        <v>15.8</v>
      </c>
      <c r="E107">
        <f t="shared" ref="E107:E158" si="13">ABS(C107-D107)</f>
        <v>3.5087622113115557E-2</v>
      </c>
      <c r="G107">
        <v>19</v>
      </c>
      <c r="H107">
        <v>5.25</v>
      </c>
      <c r="I107">
        <f t="shared" si="10"/>
        <v>18.260271082325147</v>
      </c>
      <c r="J107">
        <f t="shared" si="9"/>
        <v>18.25</v>
      </c>
      <c r="K107">
        <f t="shared" si="11"/>
        <v>1.0271082325147063E-2</v>
      </c>
    </row>
    <row r="108" spans="1:11" x14ac:dyDescent="0.25">
      <c r="A108">
        <v>19</v>
      </c>
      <c r="B108">
        <v>10.6</v>
      </c>
      <c r="C108">
        <f t="shared" si="12"/>
        <v>15.768322675541619</v>
      </c>
      <c r="D108">
        <f t="shared" si="8"/>
        <v>15.8</v>
      </c>
      <c r="E108">
        <f t="shared" si="13"/>
        <v>3.1677324458382117E-2</v>
      </c>
      <c r="G108">
        <v>19</v>
      </c>
      <c r="H108">
        <v>5.3</v>
      </c>
      <c r="I108">
        <f t="shared" si="10"/>
        <v>18.245821439441965</v>
      </c>
      <c r="J108">
        <f t="shared" si="9"/>
        <v>18.25</v>
      </c>
      <c r="K108">
        <f t="shared" si="11"/>
        <v>4.1785605580351159E-3</v>
      </c>
    </row>
    <row r="109" spans="1:11" x14ac:dyDescent="0.25">
      <c r="A109">
        <v>19</v>
      </c>
      <c r="B109">
        <v>10.7</v>
      </c>
      <c r="C109">
        <f t="shared" si="12"/>
        <v>15.700636929755429</v>
      </c>
      <c r="D109">
        <f t="shared" si="8"/>
        <v>15.7</v>
      </c>
      <c r="E109">
        <f t="shared" si="13"/>
        <v>6.3692975543006014E-4</v>
      </c>
      <c r="G109">
        <v>19</v>
      </c>
      <c r="H109">
        <v>5.35</v>
      </c>
      <c r="I109">
        <f t="shared" si="10"/>
        <v>18.231223217326917</v>
      </c>
      <c r="J109">
        <f t="shared" si="9"/>
        <v>18.25</v>
      </c>
      <c r="K109">
        <f t="shared" si="11"/>
        <v>1.8776782673082693E-2</v>
      </c>
    </row>
    <row r="110" spans="1:11" x14ac:dyDescent="0.25">
      <c r="A110">
        <v>19</v>
      </c>
      <c r="B110">
        <v>10.8</v>
      </c>
      <c r="C110">
        <f t="shared" si="12"/>
        <v>15.632018423735305</v>
      </c>
      <c r="D110">
        <f t="shared" si="8"/>
        <v>15.6</v>
      </c>
      <c r="E110">
        <f t="shared" si="13"/>
        <v>3.201842373530539E-2</v>
      </c>
      <c r="G110">
        <v>19</v>
      </c>
      <c r="H110">
        <v>5.4</v>
      </c>
      <c r="I110">
        <f t="shared" si="10"/>
        <v>18.216476058777118</v>
      </c>
      <c r="J110">
        <f t="shared" si="9"/>
        <v>18.2</v>
      </c>
      <c r="K110">
        <f t="shared" si="11"/>
        <v>1.6476058777119107E-2</v>
      </c>
    </row>
    <row r="111" spans="1:11" x14ac:dyDescent="0.25">
      <c r="A111">
        <v>19</v>
      </c>
      <c r="B111">
        <v>10.9</v>
      </c>
      <c r="C111">
        <f t="shared" si="12"/>
        <v>15.562454819211524</v>
      </c>
      <c r="D111">
        <f t="shared" si="8"/>
        <v>15.6</v>
      </c>
      <c r="E111">
        <f t="shared" si="13"/>
        <v>3.7545180788475463E-2</v>
      </c>
      <c r="G111">
        <v>19</v>
      </c>
      <c r="H111">
        <v>5.45</v>
      </c>
      <c r="I111">
        <f t="shared" si="10"/>
        <v>18.20157960178182</v>
      </c>
      <c r="J111">
        <f t="shared" si="9"/>
        <v>18.2</v>
      </c>
      <c r="K111">
        <f t="shared" si="11"/>
        <v>1.5796017818203723E-3</v>
      </c>
    </row>
    <row r="112" spans="1:11" x14ac:dyDescent="0.25">
      <c r="A112">
        <v>19</v>
      </c>
      <c r="B112">
        <v>11</v>
      </c>
      <c r="C112">
        <f t="shared" si="12"/>
        <v>15.491933384829668</v>
      </c>
      <c r="D112">
        <f t="shared" si="8"/>
        <v>15.5</v>
      </c>
      <c r="E112">
        <f t="shared" si="13"/>
        <v>8.0666151703319144E-3</v>
      </c>
      <c r="G112">
        <v>19</v>
      </c>
      <c r="H112">
        <v>5.5</v>
      </c>
      <c r="I112">
        <f t="shared" si="10"/>
        <v>18.186533479473212</v>
      </c>
      <c r="J112">
        <f t="shared" si="9"/>
        <v>18.2</v>
      </c>
      <c r="K112">
        <f t="shared" si="11"/>
        <v>1.3466520526787207E-2</v>
      </c>
    </row>
    <row r="113" spans="1:11" x14ac:dyDescent="0.25">
      <c r="A113">
        <v>19</v>
      </c>
      <c r="B113">
        <v>11.1</v>
      </c>
      <c r="C113">
        <f t="shared" si="12"/>
        <v>15.420440979427275</v>
      </c>
      <c r="D113">
        <f t="shared" si="8"/>
        <v>15.4</v>
      </c>
      <c r="E113">
        <f t="shared" si="13"/>
        <v>2.0440979427274186E-2</v>
      </c>
      <c r="G113">
        <v>19</v>
      </c>
      <c r="H113">
        <v>5.55</v>
      </c>
      <c r="I113">
        <f t="shared" si="10"/>
        <v>18.171337320076361</v>
      </c>
      <c r="J113">
        <f t="shared" si="9"/>
        <v>18.149999999999999</v>
      </c>
      <c r="K113">
        <f t="shared" si="11"/>
        <v>2.1337320076362687E-2</v>
      </c>
    </row>
    <row r="114" spans="1:11" x14ac:dyDescent="0.25">
      <c r="A114">
        <v>19</v>
      </c>
      <c r="B114">
        <v>11.2</v>
      </c>
      <c r="C114">
        <f t="shared" si="12"/>
        <v>15.347964034359737</v>
      </c>
      <c r="D114">
        <f t="shared" si="8"/>
        <v>15.3</v>
      </c>
      <c r="E114">
        <f t="shared" si="13"/>
        <v>4.7964034359736729E-2</v>
      </c>
      <c r="G114">
        <v>19</v>
      </c>
      <c r="H114">
        <v>5.6</v>
      </c>
      <c r="I114">
        <f t="shared" si="10"/>
        <v>18.155990746858183</v>
      </c>
      <c r="J114">
        <f t="shared" si="9"/>
        <v>18.149999999999999</v>
      </c>
      <c r="K114">
        <f t="shared" si="11"/>
        <v>5.9907468581847922E-3</v>
      </c>
    </row>
    <row r="115" spans="1:11" x14ac:dyDescent="0.25">
      <c r="A115">
        <v>19</v>
      </c>
      <c r="B115">
        <v>11.3</v>
      </c>
      <c r="C115">
        <f t="shared" si="12"/>
        <v>15.27448853480862</v>
      </c>
      <c r="D115">
        <f t="shared" si="8"/>
        <v>15.3</v>
      </c>
      <c r="E115">
        <f t="shared" si="13"/>
        <v>2.5511465191380367E-2</v>
      </c>
      <c r="G115">
        <v>19</v>
      </c>
      <c r="H115">
        <v>5.65</v>
      </c>
      <c r="I115">
        <f t="shared" si="10"/>
        <v>18.140493378075469</v>
      </c>
      <c r="J115">
        <f t="shared" si="9"/>
        <v>18.149999999999999</v>
      </c>
      <c r="K115">
        <f t="shared" si="11"/>
        <v>9.5066219245296679E-3</v>
      </c>
    </row>
    <row r="116" spans="1:11" x14ac:dyDescent="0.25">
      <c r="A116">
        <v>19</v>
      </c>
      <c r="B116">
        <v>11.4</v>
      </c>
      <c r="C116">
        <f t="shared" si="12"/>
        <v>15.2</v>
      </c>
      <c r="D116">
        <f t="shared" si="8"/>
        <v>15.2</v>
      </c>
      <c r="E116">
        <f t="shared" si="13"/>
        <v>0</v>
      </c>
      <c r="G116">
        <v>19</v>
      </c>
      <c r="H116">
        <v>5.7</v>
      </c>
      <c r="I116">
        <f t="shared" si="10"/>
        <v>18.124844826921969</v>
      </c>
      <c r="J116">
        <f t="shared" si="9"/>
        <v>18.100000000000001</v>
      </c>
      <c r="K116">
        <f t="shared" si="11"/>
        <v>2.4844826921967211E-2</v>
      </c>
    </row>
    <row r="117" spans="1:11" x14ac:dyDescent="0.25">
      <c r="A117">
        <v>19</v>
      </c>
      <c r="B117">
        <v>11.5</v>
      </c>
      <c r="C117">
        <f t="shared" si="12"/>
        <v>15.124483462254174</v>
      </c>
      <c r="D117">
        <f t="shared" si="8"/>
        <v>15.1</v>
      </c>
      <c r="E117">
        <f t="shared" si="13"/>
        <v>2.4483462254174526E-2</v>
      </c>
      <c r="G117">
        <v>19</v>
      </c>
      <c r="H117">
        <v>5.75</v>
      </c>
      <c r="I117">
        <f t="shared" si="10"/>
        <v>18.109044701474453</v>
      </c>
      <c r="J117">
        <f t="shared" si="9"/>
        <v>18.100000000000001</v>
      </c>
      <c r="K117">
        <f t="shared" si="11"/>
        <v>9.0447014744512444E-3</v>
      </c>
    </row>
    <row r="118" spans="1:11" x14ac:dyDescent="0.25">
      <c r="A118">
        <v>19</v>
      </c>
      <c r="B118">
        <v>11.6</v>
      </c>
      <c r="C118">
        <f t="shared" si="12"/>
        <v>15.047923444781343</v>
      </c>
      <c r="D118">
        <f t="shared" si="8"/>
        <v>15</v>
      </c>
      <c r="E118">
        <f t="shared" si="13"/>
        <v>4.792344478134325E-2</v>
      </c>
      <c r="G118">
        <v>19</v>
      </c>
      <c r="H118">
        <v>5.8</v>
      </c>
      <c r="I118">
        <f t="shared" si="10"/>
        <v>18.093092604637828</v>
      </c>
      <c r="J118">
        <f t="shared" si="9"/>
        <v>18.100000000000001</v>
      </c>
      <c r="K118">
        <f t="shared" si="11"/>
        <v>6.9073953621732187E-3</v>
      </c>
    </row>
    <row r="119" spans="1:11" x14ac:dyDescent="0.25">
      <c r="A119">
        <v>19</v>
      </c>
      <c r="B119">
        <v>11.7</v>
      </c>
      <c r="C119">
        <f t="shared" si="12"/>
        <v>14.970303938130314</v>
      </c>
      <c r="D119">
        <f t="shared" si="8"/>
        <v>15</v>
      </c>
      <c r="E119">
        <f t="shared" si="13"/>
        <v>2.9696061869685764E-2</v>
      </c>
      <c r="G119">
        <v>19</v>
      </c>
      <c r="H119">
        <v>5.85</v>
      </c>
      <c r="I119">
        <f t="shared" si="10"/>
        <v>18.076988134089152</v>
      </c>
      <c r="J119">
        <f t="shared" si="9"/>
        <v>18.100000000000001</v>
      </c>
      <c r="K119">
        <f t="shared" si="11"/>
        <v>2.3011865910849139E-2</v>
      </c>
    </row>
    <row r="120" spans="1:11" x14ac:dyDescent="0.25">
      <c r="A120">
        <v>19</v>
      </c>
      <c r="B120">
        <v>11.8</v>
      </c>
      <c r="C120">
        <f t="shared" si="12"/>
        <v>14.891608375189028</v>
      </c>
      <c r="D120">
        <f t="shared" si="8"/>
        <v>14.9</v>
      </c>
      <c r="E120">
        <f t="shared" si="13"/>
        <v>8.3916248109723313E-3</v>
      </c>
      <c r="G120">
        <v>19</v>
      </c>
      <c r="H120">
        <v>5.9</v>
      </c>
      <c r="I120">
        <f t="shared" si="10"/>
        <v>18.060730882220685</v>
      </c>
      <c r="J120">
        <f t="shared" si="9"/>
        <v>18.05</v>
      </c>
      <c r="K120">
        <f t="shared" si="11"/>
        <v>1.0730882220684634E-2</v>
      </c>
    </row>
    <row r="121" spans="1:11" x14ac:dyDescent="0.25">
      <c r="A121">
        <v>19</v>
      </c>
      <c r="B121">
        <v>11.9</v>
      </c>
      <c r="C121">
        <f t="shared" si="12"/>
        <v>14.811819604626569</v>
      </c>
      <c r="D121">
        <f t="shared" si="8"/>
        <v>14.8</v>
      </c>
      <c r="E121">
        <f t="shared" si="13"/>
        <v>1.1819604626568392E-2</v>
      </c>
      <c r="G121">
        <v>19</v>
      </c>
      <c r="H121">
        <v>5.95</v>
      </c>
      <c r="I121">
        <f t="shared" si="10"/>
        <v>18.044320436081819</v>
      </c>
      <c r="J121">
        <f t="shared" si="9"/>
        <v>18.05</v>
      </c>
      <c r="K121">
        <f t="shared" si="11"/>
        <v>5.67956391818214E-3</v>
      </c>
    </row>
    <row r="122" spans="1:11" x14ac:dyDescent="0.25">
      <c r="A122">
        <v>19</v>
      </c>
      <c r="B122">
        <v>12</v>
      </c>
      <c r="C122">
        <f t="shared" si="12"/>
        <v>14.730919862656235</v>
      </c>
      <c r="D122">
        <f t="shared" si="8"/>
        <v>14.7</v>
      </c>
      <c r="E122">
        <f t="shared" si="13"/>
        <v>3.0919862656235253E-2</v>
      </c>
      <c r="G122">
        <v>19</v>
      </c>
      <c r="H122">
        <v>6</v>
      </c>
      <c r="I122">
        <f t="shared" si="10"/>
        <v>18.027756377319946</v>
      </c>
      <c r="J122">
        <f t="shared" si="9"/>
        <v>18.05</v>
      </c>
      <c r="K122">
        <f t="shared" si="11"/>
        <v>2.2243622680054642E-2</v>
      </c>
    </row>
    <row r="123" spans="1:11" x14ac:dyDescent="0.25">
      <c r="A123">
        <v>19</v>
      </c>
      <c r="B123">
        <v>12.1</v>
      </c>
      <c r="C123">
        <f t="shared" si="12"/>
        <v>14.648890742988016</v>
      </c>
      <c r="D123">
        <f t="shared" si="8"/>
        <v>14.6</v>
      </c>
      <c r="E123">
        <f t="shared" si="13"/>
        <v>4.88907429880161E-2</v>
      </c>
      <c r="G123">
        <v>19</v>
      </c>
      <c r="H123">
        <v>6.05</v>
      </c>
      <c r="I123">
        <f t="shared" si="10"/>
        <v>18.011038282120218</v>
      </c>
      <c r="J123">
        <f t="shared" si="9"/>
        <v>18</v>
      </c>
      <c r="K123">
        <f t="shared" si="11"/>
        <v>1.1038282120217957E-2</v>
      </c>
    </row>
    <row r="124" spans="1:11" x14ac:dyDescent="0.25">
      <c r="A124">
        <v>19</v>
      </c>
      <c r="B124">
        <v>12.2</v>
      </c>
      <c r="C124">
        <f t="shared" si="12"/>
        <v>14.5657131648265</v>
      </c>
      <c r="D124">
        <f t="shared" si="8"/>
        <v>14.6</v>
      </c>
      <c r="E124">
        <f t="shared" si="13"/>
        <v>3.4286835173499952E-2</v>
      </c>
      <c r="G124">
        <v>19</v>
      </c>
      <c r="H124">
        <v>6.1</v>
      </c>
      <c r="I124">
        <f t="shared" si="10"/>
        <v>17.994165721144174</v>
      </c>
      <c r="J124">
        <f t="shared" si="9"/>
        <v>18</v>
      </c>
      <c r="K124">
        <f t="shared" si="11"/>
        <v>5.8342788558256586E-3</v>
      </c>
    </row>
    <row r="125" spans="1:11" x14ac:dyDescent="0.25">
      <c r="A125">
        <v>19</v>
      </c>
      <c r="B125">
        <v>12.3</v>
      </c>
      <c r="C125">
        <f t="shared" si="12"/>
        <v>14.481367338756378</v>
      </c>
      <c r="D125">
        <f t="shared" si="8"/>
        <v>14.5</v>
      </c>
      <c r="E125">
        <f t="shared" si="13"/>
        <v>1.863266124362184E-2</v>
      </c>
      <c r="G125">
        <v>19</v>
      </c>
      <c r="H125">
        <v>6.15</v>
      </c>
      <c r="I125">
        <f t="shared" si="10"/>
        <v>17.977138259467218</v>
      </c>
      <c r="J125">
        <f t="shared" si="9"/>
        <v>18</v>
      </c>
      <c r="K125">
        <f t="shared" si="11"/>
        <v>2.2861740532782449E-2</v>
      </c>
    </row>
    <row r="126" spans="1:11" x14ac:dyDescent="0.25">
      <c r="A126">
        <v>19</v>
      </c>
      <c r="B126">
        <v>12.4</v>
      </c>
      <c r="C126">
        <f t="shared" si="12"/>
        <v>14.395832730342486</v>
      </c>
      <c r="D126">
        <f t="shared" si="8"/>
        <v>14.4</v>
      </c>
      <c r="E126">
        <f t="shared" si="13"/>
        <v>4.1672696575147938E-3</v>
      </c>
      <c r="G126">
        <v>19</v>
      </c>
      <c r="H126">
        <v>6.2</v>
      </c>
      <c r="I126">
        <f t="shared" si="10"/>
        <v>17.959955456514919</v>
      </c>
      <c r="J126">
        <f t="shared" si="9"/>
        <v>17.95</v>
      </c>
      <c r="K126">
        <f t="shared" si="11"/>
        <v>9.9554565149198027E-3</v>
      </c>
    </row>
    <row r="127" spans="1:11" x14ac:dyDescent="0.25">
      <c r="A127">
        <v>19</v>
      </c>
      <c r="B127">
        <v>12.5</v>
      </c>
      <c r="C127">
        <f t="shared" si="12"/>
        <v>14.309088021254185</v>
      </c>
      <c r="D127">
        <f t="shared" si="8"/>
        <v>14.3</v>
      </c>
      <c r="E127">
        <f t="shared" si="13"/>
        <v>9.0880212541843974E-3</v>
      </c>
      <c r="G127">
        <v>19</v>
      </c>
      <c r="H127">
        <v>6.25</v>
      </c>
      <c r="I127">
        <f t="shared" si="10"/>
        <v>17.942616865998115</v>
      </c>
      <c r="J127">
        <f t="shared" si="9"/>
        <v>17.95</v>
      </c>
      <c r="K127">
        <f t="shared" si="11"/>
        <v>7.3831340018841729E-3</v>
      </c>
    </row>
    <row r="128" spans="1:11" x14ac:dyDescent="0.25">
      <c r="A128">
        <v>19</v>
      </c>
      <c r="B128">
        <v>12.6</v>
      </c>
      <c r="C128">
        <f t="shared" si="12"/>
        <v>14.221111067704943</v>
      </c>
      <c r="D128">
        <f t="shared" si="8"/>
        <v>14.2</v>
      </c>
      <c r="E128">
        <f t="shared" si="13"/>
        <v>2.1111067704943309E-2</v>
      </c>
      <c r="G128">
        <v>19</v>
      </c>
      <c r="H128">
        <v>6.3</v>
      </c>
      <c r="I128">
        <f t="shared" si="10"/>
        <v>17.925122035846787</v>
      </c>
      <c r="J128">
        <f t="shared" si="9"/>
        <v>17.95</v>
      </c>
      <c r="K128">
        <f t="shared" si="11"/>
        <v>2.4877964153212417E-2</v>
      </c>
    </row>
    <row r="129" spans="1:11" x14ac:dyDescent="0.25">
      <c r="A129">
        <v>19</v>
      </c>
      <c r="B129">
        <v>12.7</v>
      </c>
      <c r="C129">
        <f t="shared" si="12"/>
        <v>14.131878855976653</v>
      </c>
      <c r="D129">
        <f t="shared" si="8"/>
        <v>14.1</v>
      </c>
      <c r="E129">
        <f t="shared" si="13"/>
        <v>3.1878855976653853E-2</v>
      </c>
      <c r="G129">
        <v>19</v>
      </c>
      <c r="H129">
        <v>6.35</v>
      </c>
      <c r="I129">
        <f t="shared" si="10"/>
        <v>17.907470508142683</v>
      </c>
      <c r="J129">
        <f t="shared" si="9"/>
        <v>17.899999999999999</v>
      </c>
      <c r="K129">
        <f t="shared" si="11"/>
        <v>7.4705081426849063E-3</v>
      </c>
    </row>
    <row r="130" spans="1:11" x14ac:dyDescent="0.25">
      <c r="A130">
        <v>19</v>
      </c>
      <c r="B130">
        <v>12.8</v>
      </c>
      <c r="C130">
        <f t="shared" si="12"/>
        <v>14.04136745477448</v>
      </c>
      <c r="D130">
        <f t="shared" si="8"/>
        <v>14</v>
      </c>
      <c r="E130">
        <f t="shared" si="13"/>
        <v>4.136745477448045E-2</v>
      </c>
      <c r="G130">
        <v>19</v>
      </c>
      <c r="H130">
        <v>6.4</v>
      </c>
      <c r="I130">
        <f t="shared" si="10"/>
        <v>17.889661819050687</v>
      </c>
      <c r="J130">
        <f t="shared" si="9"/>
        <v>17.899999999999999</v>
      </c>
      <c r="K130">
        <f t="shared" si="11"/>
        <v>1.0338180949311493E-2</v>
      </c>
    </row>
    <row r="131" spans="1:11" x14ac:dyDescent="0.25">
      <c r="A131">
        <v>19</v>
      </c>
      <c r="B131">
        <v>12.9</v>
      </c>
      <c r="C131">
        <f t="shared" si="12"/>
        <v>13.949551964131322</v>
      </c>
      <c r="D131">
        <f t="shared" ref="D131:D192" si="14">ROUND(C131,1)</f>
        <v>13.9</v>
      </c>
      <c r="E131">
        <f t="shared" si="13"/>
        <v>4.9551964131321569E-2</v>
      </c>
      <c r="G131">
        <v>19</v>
      </c>
      <c r="H131">
        <v>6.45</v>
      </c>
      <c r="I131">
        <f t="shared" si="10"/>
        <v>17.871695498748853</v>
      </c>
      <c r="J131">
        <f t="shared" ref="J131:J194" si="15">ROUND(I131*2,1)/2</f>
        <v>17.850000000000001</v>
      </c>
      <c r="K131">
        <f t="shared" si="11"/>
        <v>2.169549874885135E-2</v>
      </c>
    </row>
    <row r="132" spans="1:11" x14ac:dyDescent="0.25">
      <c r="A132">
        <v>19</v>
      </c>
      <c r="B132">
        <v>13</v>
      </c>
      <c r="C132">
        <f t="shared" si="12"/>
        <v>13.856406460551018</v>
      </c>
      <c r="D132">
        <f t="shared" si="14"/>
        <v>13.9</v>
      </c>
      <c r="E132">
        <f t="shared" si="13"/>
        <v>4.359353944898281E-2</v>
      </c>
      <c r="G132">
        <v>19</v>
      </c>
      <c r="H132">
        <v>6.5</v>
      </c>
      <c r="I132">
        <f t="shared" ref="I132:I192" si="16">SQRT(G132^2-H132^2)</f>
        <v>17.853571071357123</v>
      </c>
      <c r="J132">
        <f t="shared" si="15"/>
        <v>17.850000000000001</v>
      </c>
      <c r="K132">
        <f t="shared" si="11"/>
        <v>3.5710713571219799E-3</v>
      </c>
    </row>
    <row r="133" spans="1:11" x14ac:dyDescent="0.25">
      <c r="A133">
        <v>19</v>
      </c>
      <c r="B133">
        <v>13.1</v>
      </c>
      <c r="C133">
        <f t="shared" si="12"/>
        <v>13.761903938045782</v>
      </c>
      <c r="D133">
        <f t="shared" si="14"/>
        <v>13.8</v>
      </c>
      <c r="E133">
        <f t="shared" si="13"/>
        <v>3.8096061954218996E-2</v>
      </c>
      <c r="G133">
        <v>19</v>
      </c>
      <c r="H133">
        <v>6.55</v>
      </c>
      <c r="I133">
        <f t="shared" si="16"/>
        <v>17.835288054864716</v>
      </c>
      <c r="J133">
        <f t="shared" si="15"/>
        <v>17.850000000000001</v>
      </c>
      <c r="K133">
        <f t="shared" ref="K133:K192" si="17">ABS(I133-J133)</f>
        <v>1.4711945135285731E-2</v>
      </c>
    </row>
    <row r="134" spans="1:11" x14ac:dyDescent="0.25">
      <c r="A134">
        <v>19</v>
      </c>
      <c r="B134">
        <v>13.2</v>
      </c>
      <c r="C134">
        <f t="shared" si="12"/>
        <v>13.666016244685208</v>
      </c>
      <c r="D134">
        <f t="shared" si="14"/>
        <v>13.7</v>
      </c>
      <c r="E134">
        <f t="shared" si="13"/>
        <v>3.3983755314791253E-2</v>
      </c>
      <c r="G134">
        <v>19</v>
      </c>
      <c r="H134">
        <v>6.6</v>
      </c>
      <c r="I134">
        <f t="shared" si="16"/>
        <v>17.816845961056071</v>
      </c>
      <c r="J134">
        <f t="shared" si="15"/>
        <v>17.8</v>
      </c>
      <c r="K134">
        <f t="shared" si="17"/>
        <v>1.684596105607028E-2</v>
      </c>
    </row>
    <row r="135" spans="1:11" x14ac:dyDescent="0.25">
      <c r="A135">
        <v>19</v>
      </c>
      <c r="B135">
        <v>13.3</v>
      </c>
      <c r="C135">
        <f t="shared" si="12"/>
        <v>13.568714014231414</v>
      </c>
      <c r="D135">
        <f t="shared" si="14"/>
        <v>13.6</v>
      </c>
      <c r="E135">
        <f t="shared" si="13"/>
        <v>3.1285985768585434E-2</v>
      </c>
      <c r="G135">
        <v>19</v>
      </c>
      <c r="H135">
        <v>6.65</v>
      </c>
      <c r="I135">
        <f t="shared" si="16"/>
        <v>17.798244295435435</v>
      </c>
      <c r="J135">
        <f t="shared" si="15"/>
        <v>17.8</v>
      </c>
      <c r="K135">
        <f t="shared" si="17"/>
        <v>1.7557045645659741E-3</v>
      </c>
    </row>
    <row r="136" spans="1:11" x14ac:dyDescent="0.25">
      <c r="A136">
        <v>19</v>
      </c>
      <c r="B136">
        <v>13.4</v>
      </c>
      <c r="C136">
        <f t="shared" si="12"/>
        <v>13.469966592386189</v>
      </c>
      <c r="D136">
        <f t="shared" si="14"/>
        <v>13.5</v>
      </c>
      <c r="E136">
        <f t="shared" si="13"/>
        <v>3.0033407613810681E-2</v>
      </c>
      <c r="G136">
        <v>19</v>
      </c>
      <c r="H136">
        <v>6.7</v>
      </c>
      <c r="I136">
        <f t="shared" si="16"/>
        <v>17.779482557149969</v>
      </c>
      <c r="J136">
        <f t="shared" si="15"/>
        <v>17.8</v>
      </c>
      <c r="K136">
        <f t="shared" si="17"/>
        <v>2.0517442850032097E-2</v>
      </c>
    </row>
    <row r="137" spans="1:11" x14ac:dyDescent="0.25">
      <c r="A137">
        <v>19</v>
      </c>
      <c r="B137">
        <v>13.5</v>
      </c>
      <c r="C137">
        <f t="shared" si="12"/>
        <v>13.369741957120938</v>
      </c>
      <c r="D137">
        <f t="shared" si="14"/>
        <v>13.4</v>
      </c>
      <c r="E137">
        <f t="shared" si="13"/>
        <v>3.0258042879061975E-2</v>
      </c>
      <c r="G137">
        <v>19</v>
      </c>
      <c r="H137">
        <v>6.75</v>
      </c>
      <c r="I137">
        <f t="shared" si="16"/>
        <v>17.760560238911385</v>
      </c>
      <c r="J137">
        <f t="shared" si="15"/>
        <v>17.75</v>
      </c>
      <c r="K137">
        <f t="shared" si="17"/>
        <v>1.0560238911384801E-2</v>
      </c>
    </row>
    <row r="138" spans="1:11" x14ac:dyDescent="0.25">
      <c r="A138">
        <v>19</v>
      </c>
      <c r="B138">
        <v>13.6</v>
      </c>
      <c r="C138">
        <f t="shared" si="12"/>
        <v>13.26800663249759</v>
      </c>
      <c r="D138">
        <f t="shared" si="14"/>
        <v>13.3</v>
      </c>
      <c r="E138">
        <f t="shared" si="13"/>
        <v>3.1993367502410663E-2</v>
      </c>
      <c r="G138">
        <v>19</v>
      </c>
      <c r="H138">
        <v>6.8</v>
      </c>
      <c r="I138">
        <f t="shared" si="16"/>
        <v>17.741476826916074</v>
      </c>
      <c r="J138">
        <f t="shared" si="15"/>
        <v>17.75</v>
      </c>
      <c r="K138">
        <f t="shared" si="17"/>
        <v>8.5231730839261388E-3</v>
      </c>
    </row>
    <row r="139" spans="1:11" x14ac:dyDescent="0.25">
      <c r="A139">
        <v>19</v>
      </c>
      <c r="B139">
        <v>13.7</v>
      </c>
      <c r="C139">
        <f t="shared" si="12"/>
        <v>13.164725595317208</v>
      </c>
      <c r="D139">
        <f t="shared" si="14"/>
        <v>13.2</v>
      </c>
      <c r="E139">
        <f t="shared" si="13"/>
        <v>3.5274404682791527E-2</v>
      </c>
      <c r="G139">
        <v>19</v>
      </c>
      <c r="H139">
        <v>6.85</v>
      </c>
      <c r="I139">
        <f t="shared" si="16"/>
        <v>17.722231800763694</v>
      </c>
      <c r="J139">
        <f t="shared" si="15"/>
        <v>17.7</v>
      </c>
      <c r="K139">
        <f t="shared" si="17"/>
        <v>2.223180076369502E-2</v>
      </c>
    </row>
    <row r="140" spans="1:11" x14ac:dyDescent="0.25">
      <c r="A140">
        <v>19</v>
      </c>
      <c r="B140">
        <v>13.8</v>
      </c>
      <c r="C140">
        <f t="shared" si="12"/>
        <v>13.059862173851606</v>
      </c>
      <c r="D140">
        <f t="shared" si="14"/>
        <v>13.1</v>
      </c>
      <c r="E140">
        <f t="shared" si="13"/>
        <v>4.0137826148393785E-2</v>
      </c>
      <c r="G140">
        <v>19</v>
      </c>
      <c r="H140">
        <v>6.9</v>
      </c>
      <c r="I140">
        <f t="shared" si="16"/>
        <v>17.702824633374188</v>
      </c>
      <c r="J140">
        <f t="shared" si="15"/>
        <v>17.7</v>
      </c>
      <c r="K140">
        <f t="shared" si="17"/>
        <v>2.8246333741890339E-3</v>
      </c>
    </row>
    <row r="141" spans="1:11" x14ac:dyDescent="0.25">
      <c r="A141">
        <v>19</v>
      </c>
      <c r="B141">
        <v>13.9</v>
      </c>
      <c r="C141">
        <f t="shared" si="12"/>
        <v>12.953377937819926</v>
      </c>
      <c r="D141">
        <f t="shared" si="14"/>
        <v>13</v>
      </c>
      <c r="E141">
        <f t="shared" si="13"/>
        <v>4.6622062180073698E-2</v>
      </c>
      <c r="G141">
        <v>19</v>
      </c>
      <c r="H141">
        <v>6.95</v>
      </c>
      <c r="I141">
        <f t="shared" si="16"/>
        <v>17.683254790903174</v>
      </c>
      <c r="J141">
        <f t="shared" si="15"/>
        <v>17.7</v>
      </c>
      <c r="K141">
        <f t="shared" si="17"/>
        <v>1.674520909682542E-2</v>
      </c>
    </row>
    <row r="142" spans="1:11" x14ac:dyDescent="0.25">
      <c r="A142">
        <v>19</v>
      </c>
      <c r="B142">
        <v>14</v>
      </c>
      <c r="C142">
        <f t="shared" si="12"/>
        <v>12.845232578665129</v>
      </c>
      <c r="D142">
        <f t="shared" si="14"/>
        <v>12.8</v>
      </c>
      <c r="E142">
        <f t="shared" si="13"/>
        <v>4.5232578665128642E-2</v>
      </c>
      <c r="G142">
        <v>19</v>
      </c>
      <c r="H142">
        <v>7</v>
      </c>
      <c r="I142">
        <f t="shared" si="16"/>
        <v>17.663521732655695</v>
      </c>
      <c r="J142">
        <f t="shared" si="15"/>
        <v>17.649999999999999</v>
      </c>
      <c r="K142">
        <f t="shared" si="17"/>
        <v>1.3521732655696894E-2</v>
      </c>
    </row>
    <row r="143" spans="1:11" x14ac:dyDescent="0.25">
      <c r="A143">
        <v>19</v>
      </c>
      <c r="B143">
        <v>14.1</v>
      </c>
      <c r="C143">
        <f t="shared" si="12"/>
        <v>12.735383779062177</v>
      </c>
      <c r="D143">
        <f t="shared" si="14"/>
        <v>12.7</v>
      </c>
      <c r="E143">
        <f t="shared" si="13"/>
        <v>3.5383779062177823E-2</v>
      </c>
      <c r="G143">
        <v>19</v>
      </c>
      <c r="H143">
        <v>7.05</v>
      </c>
      <c r="I143">
        <f t="shared" si="16"/>
        <v>17.643624910998305</v>
      </c>
      <c r="J143">
        <f t="shared" si="15"/>
        <v>17.649999999999999</v>
      </c>
      <c r="K143">
        <f t="shared" si="17"/>
        <v>6.3750890016933681E-3</v>
      </c>
    </row>
    <row r="144" spans="1:11" x14ac:dyDescent="0.25">
      <c r="A144">
        <v>19</v>
      </c>
      <c r="B144">
        <v>14.2</v>
      </c>
      <c r="C144">
        <f t="shared" si="12"/>
        <v>12.6237870704476</v>
      </c>
      <c r="D144">
        <f t="shared" si="14"/>
        <v>12.6</v>
      </c>
      <c r="E144">
        <f t="shared" si="13"/>
        <v>2.37870704476002E-2</v>
      </c>
      <c r="G144">
        <v>19</v>
      </c>
      <c r="H144">
        <v>7.1</v>
      </c>
      <c r="I144">
        <f t="shared" si="16"/>
        <v>17.623563771269421</v>
      </c>
      <c r="J144">
        <f t="shared" si="15"/>
        <v>17.600000000000001</v>
      </c>
      <c r="K144">
        <f t="shared" si="17"/>
        <v>2.356377126941922E-2</v>
      </c>
    </row>
    <row r="145" spans="1:11" x14ac:dyDescent="0.25">
      <c r="A145">
        <v>19</v>
      </c>
      <c r="B145">
        <v>14.3</v>
      </c>
      <c r="C145">
        <f t="shared" si="12"/>
        <v>12.510395677195826</v>
      </c>
      <c r="D145">
        <f t="shared" si="14"/>
        <v>12.5</v>
      </c>
      <c r="E145">
        <f t="shared" si="13"/>
        <v>1.039567719582557E-2</v>
      </c>
      <c r="G145">
        <v>19</v>
      </c>
      <c r="H145">
        <v>7.15</v>
      </c>
      <c r="I145">
        <f t="shared" si="16"/>
        <v>17.603337751687889</v>
      </c>
      <c r="J145">
        <f t="shared" si="15"/>
        <v>17.600000000000001</v>
      </c>
      <c r="K145">
        <f t="shared" si="17"/>
        <v>3.3377516878871916E-3</v>
      </c>
    </row>
    <row r="146" spans="1:11" x14ac:dyDescent="0.25">
      <c r="A146">
        <v>19</v>
      </c>
      <c r="B146">
        <v>14.4</v>
      </c>
      <c r="C146">
        <f t="shared" si="12"/>
        <v>12.395160345876933</v>
      </c>
      <c r="D146">
        <f t="shared" si="14"/>
        <v>12.4</v>
      </c>
      <c r="E146">
        <f t="shared" si="13"/>
        <v>4.8396541230673051E-3</v>
      </c>
      <c r="G146">
        <v>19</v>
      </c>
      <c r="H146">
        <v>7.2</v>
      </c>
      <c r="I146">
        <f t="shared" si="16"/>
        <v>17.582946283259812</v>
      </c>
      <c r="J146">
        <f t="shared" si="15"/>
        <v>17.600000000000001</v>
      </c>
      <c r="K146">
        <f t="shared" si="17"/>
        <v>1.7053716740189628E-2</v>
      </c>
    </row>
    <row r="147" spans="1:11" x14ac:dyDescent="0.25">
      <c r="A147">
        <v>19</v>
      </c>
      <c r="B147">
        <v>14.5</v>
      </c>
      <c r="C147">
        <f t="shared" si="12"/>
        <v>12.278029157808675</v>
      </c>
      <c r="D147">
        <f t="shared" si="14"/>
        <v>12.3</v>
      </c>
      <c r="E147">
        <f t="shared" si="13"/>
        <v>2.1970842191326057E-2</v>
      </c>
      <c r="G147">
        <v>19</v>
      </c>
      <c r="H147">
        <v>7.25</v>
      </c>
      <c r="I147">
        <f t="shared" si="16"/>
        <v>17.562388789683482</v>
      </c>
      <c r="J147">
        <f t="shared" si="15"/>
        <v>17.55</v>
      </c>
      <c r="K147">
        <f t="shared" si="17"/>
        <v>1.2388789683480894E-2</v>
      </c>
    </row>
    <row r="148" spans="1:11" x14ac:dyDescent="0.25">
      <c r="A148">
        <v>19</v>
      </c>
      <c r="B148">
        <v>14.6</v>
      </c>
      <c r="C148">
        <f t="shared" si="12"/>
        <v>12.15894732285653</v>
      </c>
      <c r="D148">
        <f t="shared" si="14"/>
        <v>12.2</v>
      </c>
      <c r="E148">
        <f t="shared" si="13"/>
        <v>4.1052677143468941E-2</v>
      </c>
      <c r="G148">
        <v>19</v>
      </c>
      <c r="H148">
        <v>7.3</v>
      </c>
      <c r="I148">
        <f t="shared" si="16"/>
        <v>17.54166468725246</v>
      </c>
      <c r="J148">
        <f t="shared" si="15"/>
        <v>17.55</v>
      </c>
      <c r="K148">
        <f t="shared" si="17"/>
        <v>8.3353127475405131E-3</v>
      </c>
    </row>
    <row r="149" spans="1:11" x14ac:dyDescent="0.25">
      <c r="A149">
        <v>19</v>
      </c>
      <c r="B149">
        <v>14.7</v>
      </c>
      <c r="C149">
        <f t="shared" si="12"/>
        <v>12.037856952132303</v>
      </c>
      <c r="D149">
        <f t="shared" si="14"/>
        <v>12</v>
      </c>
      <c r="E149">
        <f t="shared" si="13"/>
        <v>3.7856952132303334E-2</v>
      </c>
      <c r="G149">
        <v>19</v>
      </c>
      <c r="H149">
        <v>7.35</v>
      </c>
      <c r="I149">
        <f t="shared" si="16"/>
        <v>17.520773384756737</v>
      </c>
      <c r="J149">
        <f t="shared" si="15"/>
        <v>17.5</v>
      </c>
      <c r="K149">
        <f t="shared" si="17"/>
        <v>2.0773384756736846E-2</v>
      </c>
    </row>
    <row r="150" spans="1:11" x14ac:dyDescent="0.25">
      <c r="A150">
        <v>19</v>
      </c>
      <c r="B150">
        <v>14.8</v>
      </c>
      <c r="C150">
        <f t="shared" si="12"/>
        <v>11.914696806885184</v>
      </c>
      <c r="D150">
        <f t="shared" si="14"/>
        <v>11.9</v>
      </c>
      <c r="E150">
        <f t="shared" si="13"/>
        <v>1.4696806885183378E-2</v>
      </c>
      <c r="G150">
        <v>19</v>
      </c>
      <c r="H150">
        <v>7.4</v>
      </c>
      <c r="I150">
        <f t="shared" si="16"/>
        <v>17.499714283381888</v>
      </c>
      <c r="J150">
        <f t="shared" si="15"/>
        <v>17.5</v>
      </c>
      <c r="K150">
        <f t="shared" si="17"/>
        <v>2.85716618112275E-4</v>
      </c>
    </row>
    <row r="151" spans="1:11" x14ac:dyDescent="0.25">
      <c r="A151">
        <v>19</v>
      </c>
      <c r="B151">
        <v>14.9</v>
      </c>
      <c r="C151">
        <f t="shared" si="12"/>
        <v>11.789402020458882</v>
      </c>
      <c r="D151">
        <f t="shared" si="14"/>
        <v>11.8</v>
      </c>
      <c r="E151">
        <f t="shared" si="13"/>
        <v>1.0597979541119074E-2</v>
      </c>
      <c r="G151">
        <v>19</v>
      </c>
      <c r="H151">
        <v>7.45</v>
      </c>
      <c r="I151">
        <f t="shared" si="16"/>
        <v>17.478486776606264</v>
      </c>
      <c r="J151">
        <f t="shared" si="15"/>
        <v>17.5</v>
      </c>
      <c r="K151">
        <f t="shared" si="17"/>
        <v>2.151322339373607E-2</v>
      </c>
    </row>
    <row r="152" spans="1:11" x14ac:dyDescent="0.25">
      <c r="A152">
        <v>19</v>
      </c>
      <c r="B152">
        <v>15</v>
      </c>
      <c r="C152">
        <f t="shared" si="12"/>
        <v>11.661903789690601</v>
      </c>
      <c r="D152">
        <f t="shared" si="14"/>
        <v>11.7</v>
      </c>
      <c r="E152">
        <f t="shared" si="13"/>
        <v>3.8096210309397804E-2</v>
      </c>
      <c r="G152">
        <v>19</v>
      </c>
      <c r="H152">
        <v>7.5</v>
      </c>
      <c r="I152">
        <f t="shared" si="16"/>
        <v>17.457090250096091</v>
      </c>
      <c r="J152">
        <f t="shared" si="15"/>
        <v>17.45</v>
      </c>
      <c r="K152">
        <f t="shared" si="17"/>
        <v>7.0902500960912107E-3</v>
      </c>
    </row>
    <row r="153" spans="1:11" x14ac:dyDescent="0.25">
      <c r="A153">
        <v>19</v>
      </c>
      <c r="B153">
        <v>15.1</v>
      </c>
      <c r="C153">
        <f t="shared" si="12"/>
        <v>11.532129031536199</v>
      </c>
      <c r="D153">
        <f t="shared" si="14"/>
        <v>11.5</v>
      </c>
      <c r="E153">
        <f t="shared" si="13"/>
        <v>3.2129031536198838E-2</v>
      </c>
      <c r="G153">
        <v>19</v>
      </c>
      <c r="H153">
        <v>7.55</v>
      </c>
      <c r="I153">
        <f t="shared" si="16"/>
        <v>17.435524081598466</v>
      </c>
      <c r="J153">
        <f t="shared" si="15"/>
        <v>17.45</v>
      </c>
      <c r="K153">
        <f t="shared" si="17"/>
        <v>1.4475918401533505E-2</v>
      </c>
    </row>
    <row r="154" spans="1:11" x14ac:dyDescent="0.25">
      <c r="A154">
        <v>19</v>
      </c>
      <c r="B154">
        <v>15.2</v>
      </c>
      <c r="C154">
        <f t="shared" si="12"/>
        <v>11.4</v>
      </c>
      <c r="D154">
        <f t="shared" si="14"/>
        <v>11.4</v>
      </c>
      <c r="E154">
        <f t="shared" si="13"/>
        <v>0</v>
      </c>
      <c r="G154">
        <v>19</v>
      </c>
      <c r="H154">
        <v>7.6</v>
      </c>
      <c r="I154">
        <f t="shared" si="16"/>
        <v>17.413787640832194</v>
      </c>
      <c r="J154">
        <f t="shared" si="15"/>
        <v>17.399999999999999</v>
      </c>
      <c r="K154">
        <f t="shared" si="17"/>
        <v>1.3787640832195081E-2</v>
      </c>
    </row>
    <row r="155" spans="1:11" x14ac:dyDescent="0.25">
      <c r="A155">
        <v>19</v>
      </c>
      <c r="B155">
        <v>15.3</v>
      </c>
      <c r="C155">
        <f t="shared" si="12"/>
        <v>11.265433857601755</v>
      </c>
      <c r="D155">
        <f t="shared" si="14"/>
        <v>11.3</v>
      </c>
      <c r="E155">
        <f t="shared" si="13"/>
        <v>3.4566142398245958E-2</v>
      </c>
      <c r="G155">
        <v>19</v>
      </c>
      <c r="H155">
        <v>7.65</v>
      </c>
      <c r="I155">
        <f t="shared" si="16"/>
        <v>17.391880289376417</v>
      </c>
      <c r="J155">
        <f t="shared" si="15"/>
        <v>17.399999999999999</v>
      </c>
      <c r="K155">
        <f t="shared" si="17"/>
        <v>8.119710623581966E-3</v>
      </c>
    </row>
    <row r="156" spans="1:11" x14ac:dyDescent="0.25">
      <c r="A156">
        <v>19</v>
      </c>
      <c r="B156">
        <v>15.4</v>
      </c>
      <c r="C156">
        <f t="shared" si="12"/>
        <v>11.128342194594843</v>
      </c>
      <c r="D156">
        <f t="shared" si="14"/>
        <v>11.1</v>
      </c>
      <c r="E156">
        <f t="shared" si="13"/>
        <v>2.8342194594843662E-2</v>
      </c>
      <c r="G156">
        <v>19</v>
      </c>
      <c r="H156">
        <v>7.7</v>
      </c>
      <c r="I156">
        <f t="shared" si="16"/>
        <v>17.369801380557004</v>
      </c>
      <c r="J156">
        <f t="shared" si="15"/>
        <v>17.350000000000001</v>
      </c>
      <c r="K156">
        <f t="shared" si="17"/>
        <v>1.9801380557002091E-2</v>
      </c>
    </row>
    <row r="157" spans="1:11" x14ac:dyDescent="0.25">
      <c r="A157">
        <v>19</v>
      </c>
      <c r="B157">
        <v>15.5</v>
      </c>
      <c r="C157">
        <f t="shared" si="12"/>
        <v>10.988630487917955</v>
      </c>
      <c r="D157">
        <f t="shared" si="14"/>
        <v>11</v>
      </c>
      <c r="E157">
        <f t="shared" si="13"/>
        <v>1.1369512082044508E-2</v>
      </c>
      <c r="G157">
        <v>19</v>
      </c>
      <c r="H157">
        <v>7.75</v>
      </c>
      <c r="I157">
        <f t="shared" si="16"/>
        <v>17.347550259330568</v>
      </c>
      <c r="J157">
        <f t="shared" si="15"/>
        <v>17.350000000000001</v>
      </c>
      <c r="K157">
        <f t="shared" si="17"/>
        <v>2.4497406694337087E-3</v>
      </c>
    </row>
    <row r="158" spans="1:11" x14ac:dyDescent="0.25">
      <c r="A158">
        <v>19</v>
      </c>
      <c r="B158">
        <v>15.6</v>
      </c>
      <c r="C158">
        <f t="shared" si="12"/>
        <v>10.846197490365</v>
      </c>
      <c r="D158">
        <f t="shared" si="14"/>
        <v>10.8</v>
      </c>
      <c r="E158">
        <f t="shared" si="13"/>
        <v>4.6197490364999538E-2</v>
      </c>
      <c r="G158">
        <v>19</v>
      </c>
      <c r="H158">
        <v>7.8</v>
      </c>
      <c r="I158">
        <f t="shared" si="16"/>
        <v>17.325126262166172</v>
      </c>
      <c r="J158">
        <f t="shared" si="15"/>
        <v>17.350000000000001</v>
      </c>
      <c r="K158">
        <f t="shared" si="17"/>
        <v>2.4873737833829068E-2</v>
      </c>
    </row>
    <row r="159" spans="1:11" x14ac:dyDescent="0.25">
      <c r="A159">
        <v>19</v>
      </c>
      <c r="B159">
        <v>15.7</v>
      </c>
      <c r="C159">
        <f t="shared" ref="C159:C192" si="18">SQRT(A159^2-B159^2)</f>
        <v>10.700934538627925</v>
      </c>
      <c r="D159">
        <f t="shared" si="14"/>
        <v>10.7</v>
      </c>
      <c r="E159">
        <f t="shared" ref="E159:E192" si="19">ABS(C159-D159)</f>
        <v>9.3453862792536313E-4</v>
      </c>
      <c r="G159">
        <v>19</v>
      </c>
      <c r="H159">
        <v>7.85</v>
      </c>
      <c r="I159">
        <f t="shared" si="16"/>
        <v>17.302528716924588</v>
      </c>
      <c r="J159">
        <f t="shared" si="15"/>
        <v>17.3</v>
      </c>
      <c r="K159">
        <f t="shared" si="17"/>
        <v>2.5287169245871155E-3</v>
      </c>
    </row>
    <row r="160" spans="1:11" x14ac:dyDescent="0.25">
      <c r="A160">
        <v>19</v>
      </c>
      <c r="B160">
        <v>15.8</v>
      </c>
      <c r="C160">
        <f t="shared" si="18"/>
        <v>10.552724766618335</v>
      </c>
      <c r="D160">
        <f t="shared" si="14"/>
        <v>10.6</v>
      </c>
      <c r="E160">
        <f t="shared" si="19"/>
        <v>4.7275233381665061E-2</v>
      </c>
      <c r="G160">
        <v>19</v>
      </c>
      <c r="H160">
        <v>7.9</v>
      </c>
      <c r="I160">
        <f t="shared" si="16"/>
        <v>17.279756942735045</v>
      </c>
      <c r="J160">
        <f t="shared" si="15"/>
        <v>17.3</v>
      </c>
      <c r="K160">
        <f t="shared" si="17"/>
        <v>2.0243057264956121E-2</v>
      </c>
    </row>
    <row r="161" spans="1:11" x14ac:dyDescent="0.25">
      <c r="A161">
        <v>19</v>
      </c>
      <c r="B161">
        <v>15.9</v>
      </c>
      <c r="C161">
        <f t="shared" si="18"/>
        <v>10.401442207694085</v>
      </c>
      <c r="D161">
        <f t="shared" si="14"/>
        <v>10.4</v>
      </c>
      <c r="E161">
        <f t="shared" si="19"/>
        <v>1.4422076940849848E-3</v>
      </c>
      <c r="G161">
        <v>19</v>
      </c>
      <c r="H161">
        <v>7.95</v>
      </c>
      <c r="I161">
        <f t="shared" si="16"/>
        <v>17.256810249869471</v>
      </c>
      <c r="J161">
        <f t="shared" si="15"/>
        <v>17.25</v>
      </c>
      <c r="K161">
        <f t="shared" si="17"/>
        <v>6.8102498694706526E-3</v>
      </c>
    </row>
    <row r="162" spans="1:11" x14ac:dyDescent="0.25">
      <c r="A162">
        <v>19</v>
      </c>
      <c r="B162">
        <v>16</v>
      </c>
      <c r="C162">
        <f t="shared" si="18"/>
        <v>10.246950765959598</v>
      </c>
      <c r="D162">
        <f t="shared" si="14"/>
        <v>10.199999999999999</v>
      </c>
      <c r="E162">
        <f t="shared" si="19"/>
        <v>4.6950765959598684E-2</v>
      </c>
      <c r="G162">
        <v>19</v>
      </c>
      <c r="H162">
        <v>8</v>
      </c>
      <c r="I162">
        <f t="shared" si="16"/>
        <v>17.233687939614086</v>
      </c>
      <c r="J162">
        <f t="shared" si="15"/>
        <v>17.25</v>
      </c>
      <c r="K162">
        <f t="shared" si="17"/>
        <v>1.6312060385914151E-2</v>
      </c>
    </row>
    <row r="163" spans="1:11" x14ac:dyDescent="0.25">
      <c r="A163">
        <v>19</v>
      </c>
      <c r="B163">
        <v>16.100000000000001</v>
      </c>
      <c r="C163">
        <f t="shared" si="18"/>
        <v>10.089103032480141</v>
      </c>
      <c r="D163">
        <f t="shared" si="14"/>
        <v>10.1</v>
      </c>
      <c r="E163">
        <f t="shared" si="19"/>
        <v>1.0896967519858691E-2</v>
      </c>
      <c r="G163">
        <v>19</v>
      </c>
      <c r="H163">
        <v>8.0500000000000007</v>
      </c>
      <c r="I163">
        <f t="shared" si="16"/>
        <v>17.210389304138356</v>
      </c>
      <c r="J163">
        <f t="shared" si="15"/>
        <v>17.2</v>
      </c>
      <c r="K163">
        <f t="shared" si="17"/>
        <v>1.0389304138357147E-2</v>
      </c>
    </row>
    <row r="164" spans="1:11" x14ac:dyDescent="0.25">
      <c r="A164">
        <v>19</v>
      </c>
      <c r="B164">
        <v>16.2</v>
      </c>
      <c r="C164">
        <f t="shared" si="18"/>
        <v>9.9277389167926859</v>
      </c>
      <c r="D164">
        <f t="shared" si="14"/>
        <v>9.9</v>
      </c>
      <c r="E164">
        <f t="shared" si="19"/>
        <v>2.7738916792685586E-2</v>
      </c>
      <c r="G164">
        <v>19</v>
      </c>
      <c r="H164">
        <v>8.1</v>
      </c>
      <c r="I164">
        <f t="shared" si="16"/>
        <v>17.186913626361193</v>
      </c>
      <c r="J164">
        <f t="shared" si="15"/>
        <v>17.2</v>
      </c>
      <c r="K164">
        <f t="shared" si="17"/>
        <v>1.3086373638806492E-2</v>
      </c>
    </row>
    <row r="165" spans="1:11" x14ac:dyDescent="0.25">
      <c r="A165">
        <v>19</v>
      </c>
      <c r="B165">
        <v>16.3</v>
      </c>
      <c r="C165">
        <f t="shared" si="18"/>
        <v>9.7626840571637885</v>
      </c>
      <c r="D165">
        <f t="shared" si="14"/>
        <v>9.8000000000000007</v>
      </c>
      <c r="E165">
        <f t="shared" si="19"/>
        <v>3.7315942836212201E-2</v>
      </c>
      <c r="G165">
        <v>19</v>
      </c>
      <c r="H165">
        <v>8.15</v>
      </c>
      <c r="I165">
        <f t="shared" si="16"/>
        <v>17.163260179814323</v>
      </c>
      <c r="J165">
        <f t="shared" si="15"/>
        <v>17.149999999999999</v>
      </c>
      <c r="K165">
        <f t="shared" si="17"/>
        <v>1.3260179814324147E-2</v>
      </c>
    </row>
    <row r="166" spans="1:11" x14ac:dyDescent="0.25">
      <c r="A166">
        <v>19</v>
      </c>
      <c r="B166">
        <v>16.399999999999999</v>
      </c>
      <c r="C166">
        <f t="shared" si="18"/>
        <v>9.5937479641691663</v>
      </c>
      <c r="D166">
        <f t="shared" si="14"/>
        <v>9.6</v>
      </c>
      <c r="E166">
        <f t="shared" si="19"/>
        <v>6.2520358308333357E-3</v>
      </c>
      <c r="G166">
        <v>19</v>
      </c>
      <c r="H166">
        <v>8.1999999999999993</v>
      </c>
      <c r="I166">
        <f t="shared" si="16"/>
        <v>17.13942822850284</v>
      </c>
      <c r="J166">
        <f t="shared" si="15"/>
        <v>17.149999999999999</v>
      </c>
      <c r="K166">
        <f t="shared" si="17"/>
        <v>1.0571771497158267E-2</v>
      </c>
    </row>
    <row r="167" spans="1:11" x14ac:dyDescent="0.25">
      <c r="A167">
        <v>19</v>
      </c>
      <c r="B167">
        <v>16.5</v>
      </c>
      <c r="C167">
        <f t="shared" si="18"/>
        <v>9.4207218407083868</v>
      </c>
      <c r="D167">
        <f t="shared" si="14"/>
        <v>9.4</v>
      </c>
      <c r="E167">
        <f t="shared" si="19"/>
        <v>2.0721840708386452E-2</v>
      </c>
      <c r="G167">
        <v>19</v>
      </c>
      <c r="H167">
        <v>8.25</v>
      </c>
      <c r="I167">
        <f t="shared" si="16"/>
        <v>17.115417026762742</v>
      </c>
      <c r="J167">
        <f t="shared" si="15"/>
        <v>17.100000000000001</v>
      </c>
      <c r="K167">
        <f t="shared" si="17"/>
        <v>1.5417026762740704E-2</v>
      </c>
    </row>
    <row r="168" spans="1:11" x14ac:dyDescent="0.25">
      <c r="A168">
        <v>19</v>
      </c>
      <c r="B168">
        <v>16.600000000000001</v>
      </c>
      <c r="C168">
        <f t="shared" si="18"/>
        <v>9.2433760066330706</v>
      </c>
      <c r="D168">
        <f t="shared" si="14"/>
        <v>9.1999999999999993</v>
      </c>
      <c r="E168">
        <f t="shared" si="19"/>
        <v>4.3376006633071285E-2</v>
      </c>
      <c r="G168">
        <v>19</v>
      </c>
      <c r="H168">
        <v>8.3000000000000007</v>
      </c>
      <c r="I168">
        <f t="shared" si="16"/>
        <v>17.091225819115493</v>
      </c>
      <c r="J168">
        <f t="shared" si="15"/>
        <v>17.100000000000001</v>
      </c>
      <c r="K168">
        <f t="shared" si="17"/>
        <v>8.7741808845080982E-3</v>
      </c>
    </row>
    <row r="169" spans="1:11" x14ac:dyDescent="0.25">
      <c r="A169">
        <v>19</v>
      </c>
      <c r="B169">
        <v>16.7</v>
      </c>
      <c r="C169">
        <f t="shared" si="18"/>
        <v>9.0614568365136527</v>
      </c>
      <c r="D169">
        <f t="shared" si="14"/>
        <v>9.1</v>
      </c>
      <c r="E169">
        <f t="shared" si="19"/>
        <v>3.8543163486346899E-2</v>
      </c>
      <c r="G169">
        <v>19</v>
      </c>
      <c r="H169">
        <v>8.35</v>
      </c>
      <c r="I169">
        <f t="shared" si="16"/>
        <v>17.06685384011945</v>
      </c>
      <c r="J169">
        <f t="shared" si="15"/>
        <v>17.05</v>
      </c>
      <c r="K169">
        <f t="shared" si="17"/>
        <v>1.6853840119448904E-2</v>
      </c>
    </row>
    <row r="170" spans="1:11" x14ac:dyDescent="0.25">
      <c r="A170">
        <v>19</v>
      </c>
      <c r="B170">
        <v>16.8</v>
      </c>
      <c r="C170">
        <f t="shared" si="18"/>
        <v>8.8746830929335161</v>
      </c>
      <c r="D170">
        <f t="shared" si="14"/>
        <v>8.9</v>
      </c>
      <c r="E170">
        <f t="shared" si="19"/>
        <v>2.5316907066484262E-2</v>
      </c>
      <c r="G170">
        <v>19</v>
      </c>
      <c r="H170">
        <v>8.4</v>
      </c>
      <c r="I170">
        <f t="shared" si="16"/>
        <v>17.042300314218149</v>
      </c>
      <c r="J170">
        <f t="shared" si="15"/>
        <v>17.05</v>
      </c>
      <c r="K170">
        <f t="shared" si="17"/>
        <v>7.6996857818514286E-3</v>
      </c>
    </row>
    <row r="171" spans="1:11" x14ac:dyDescent="0.25">
      <c r="A171">
        <v>19</v>
      </c>
      <c r="B171">
        <v>16.899999999999999</v>
      </c>
      <c r="C171">
        <f t="shared" si="18"/>
        <v>8.6827415025440011</v>
      </c>
      <c r="D171">
        <f t="shared" si="14"/>
        <v>8.6999999999999993</v>
      </c>
      <c r="E171">
        <f t="shared" si="19"/>
        <v>1.7258497455998167E-2</v>
      </c>
      <c r="G171">
        <v>19</v>
      </c>
      <c r="H171">
        <v>8.4499999999999993</v>
      </c>
      <c r="I171">
        <f t="shared" si="16"/>
        <v>17.017564455585294</v>
      </c>
      <c r="J171">
        <f t="shared" si="15"/>
        <v>17</v>
      </c>
      <c r="K171">
        <f t="shared" si="17"/>
        <v>1.756445558529407E-2</v>
      </c>
    </row>
    <row r="172" spans="1:11" x14ac:dyDescent="0.25">
      <c r="A172">
        <v>19</v>
      </c>
      <c r="B172">
        <v>17</v>
      </c>
      <c r="C172">
        <f t="shared" si="18"/>
        <v>8.4852813742385695</v>
      </c>
      <c r="D172">
        <f t="shared" si="14"/>
        <v>8.5</v>
      </c>
      <c r="E172">
        <f t="shared" si="19"/>
        <v>1.4718625761430459E-2</v>
      </c>
      <c r="G172">
        <v>19</v>
      </c>
      <c r="H172">
        <v>8.5</v>
      </c>
      <c r="I172">
        <f t="shared" si="16"/>
        <v>16.99264546796643</v>
      </c>
      <c r="J172">
        <f t="shared" si="15"/>
        <v>17</v>
      </c>
      <c r="K172">
        <f t="shared" si="17"/>
        <v>7.3545320335703934E-3</v>
      </c>
    </row>
    <row r="173" spans="1:11" x14ac:dyDescent="0.25">
      <c r="A173">
        <v>19</v>
      </c>
      <c r="B173">
        <v>17.100000000000001</v>
      </c>
      <c r="C173">
        <f t="shared" si="18"/>
        <v>8.2819079927272785</v>
      </c>
      <c r="D173">
        <f t="shared" si="14"/>
        <v>8.3000000000000007</v>
      </c>
      <c r="E173">
        <f t="shared" si="19"/>
        <v>1.8092007272722199E-2</v>
      </c>
      <c r="G173">
        <v>19</v>
      </c>
      <c r="H173">
        <v>8.5500000000000007</v>
      </c>
      <c r="I173">
        <f t="shared" si="16"/>
        <v>16.967542544517162</v>
      </c>
      <c r="J173">
        <f t="shared" si="15"/>
        <v>16.95</v>
      </c>
      <c r="K173">
        <f t="shared" si="17"/>
        <v>1.7542544517162639E-2</v>
      </c>
    </row>
    <row r="174" spans="1:11" x14ac:dyDescent="0.25">
      <c r="A174">
        <v>19</v>
      </c>
      <c r="B174">
        <v>17.2</v>
      </c>
      <c r="C174">
        <f t="shared" si="18"/>
        <v>8.072174428244228</v>
      </c>
      <c r="D174">
        <f t="shared" si="14"/>
        <v>8.1</v>
      </c>
      <c r="E174">
        <f t="shared" si="19"/>
        <v>2.7825571755771605E-2</v>
      </c>
      <c r="G174">
        <v>19</v>
      </c>
      <c r="H174">
        <v>8.6</v>
      </c>
      <c r="I174">
        <f t="shared" si="16"/>
        <v>16.942254867637896</v>
      </c>
      <c r="J174">
        <f t="shared" si="15"/>
        <v>16.95</v>
      </c>
      <c r="K174">
        <f t="shared" si="17"/>
        <v>7.7451323621033907E-3</v>
      </c>
    </row>
    <row r="175" spans="1:11" x14ac:dyDescent="0.25">
      <c r="A175">
        <v>19</v>
      </c>
      <c r="B175">
        <v>17.3</v>
      </c>
      <c r="C175">
        <f t="shared" si="18"/>
        <v>7.8555712713971335</v>
      </c>
      <c r="D175">
        <f t="shared" si="14"/>
        <v>7.9</v>
      </c>
      <c r="E175">
        <f t="shared" si="19"/>
        <v>4.442872860286684E-2</v>
      </c>
      <c r="G175">
        <v>19</v>
      </c>
      <c r="H175">
        <v>8.65</v>
      </c>
      <c r="I175">
        <f t="shared" si="16"/>
        <v>16.916781608804911</v>
      </c>
      <c r="J175">
        <f t="shared" si="15"/>
        <v>16.899999999999999</v>
      </c>
      <c r="K175">
        <f t="shared" si="17"/>
        <v>1.6781608804912196E-2</v>
      </c>
    </row>
    <row r="176" spans="1:11" x14ac:dyDescent="0.25">
      <c r="A176">
        <v>19</v>
      </c>
      <c r="B176">
        <v>17.399999999999999</v>
      </c>
      <c r="C176">
        <f t="shared" si="18"/>
        <v>7.6315136113355697</v>
      </c>
      <c r="D176">
        <f t="shared" si="14"/>
        <v>7.6</v>
      </c>
      <c r="E176">
        <f t="shared" si="19"/>
        <v>3.1513611335570069E-2</v>
      </c>
      <c r="G176">
        <v>19</v>
      </c>
      <c r="H176">
        <v>8.6999999999999993</v>
      </c>
      <c r="I176">
        <f t="shared" si="16"/>
        <v>16.891121928397769</v>
      </c>
      <c r="J176">
        <f t="shared" si="15"/>
        <v>16.899999999999999</v>
      </c>
      <c r="K176">
        <f t="shared" si="17"/>
        <v>8.8780716022291983E-3</v>
      </c>
    </row>
    <row r="177" spans="1:11" x14ac:dyDescent="0.25">
      <c r="A177">
        <v>19</v>
      </c>
      <c r="B177">
        <v>17.5</v>
      </c>
      <c r="C177">
        <f t="shared" si="18"/>
        <v>7.399324293474371</v>
      </c>
      <c r="D177">
        <f t="shared" si="14"/>
        <v>7.4</v>
      </c>
      <c r="E177">
        <f t="shared" si="19"/>
        <v>6.7570652562931599E-4</v>
      </c>
      <c r="G177">
        <v>19</v>
      </c>
      <c r="H177">
        <v>8.75</v>
      </c>
      <c r="I177">
        <f t="shared" si="16"/>
        <v>16.865274975522929</v>
      </c>
      <c r="J177">
        <f t="shared" si="15"/>
        <v>16.850000000000001</v>
      </c>
      <c r="K177">
        <f t="shared" si="17"/>
        <v>1.5274975522928003E-2</v>
      </c>
    </row>
    <row r="178" spans="1:11" x14ac:dyDescent="0.25">
      <c r="A178">
        <v>19</v>
      </c>
      <c r="B178">
        <v>17.600000000000001</v>
      </c>
      <c r="C178">
        <f t="shared" si="18"/>
        <v>7.158212067269309</v>
      </c>
      <c r="D178">
        <f t="shared" si="14"/>
        <v>7.2</v>
      </c>
      <c r="E178">
        <f t="shared" si="19"/>
        <v>4.1787932730691146E-2</v>
      </c>
      <c r="G178">
        <v>19</v>
      </c>
      <c r="H178">
        <v>8.8000000000000007</v>
      </c>
      <c r="I178">
        <f t="shared" si="16"/>
        <v>16.839239887833418</v>
      </c>
      <c r="J178">
        <f t="shared" si="15"/>
        <v>16.850000000000001</v>
      </c>
      <c r="K178">
        <f t="shared" si="17"/>
        <v>1.0760112166583014E-2</v>
      </c>
    </row>
    <row r="179" spans="1:11" x14ac:dyDescent="0.25">
      <c r="A179">
        <v>19</v>
      </c>
      <c r="B179">
        <v>17.7</v>
      </c>
      <c r="C179">
        <f t="shared" si="18"/>
        <v>6.9072425757316527</v>
      </c>
      <c r="D179">
        <f t="shared" si="14"/>
        <v>6.9</v>
      </c>
      <c r="E179">
        <f t="shared" si="19"/>
        <v>7.2425757316523232E-3</v>
      </c>
      <c r="G179">
        <v>19</v>
      </c>
      <c r="H179">
        <v>8.85</v>
      </c>
      <c r="I179">
        <f t="shared" si="16"/>
        <v>16.813015791344515</v>
      </c>
      <c r="J179">
        <f t="shared" si="15"/>
        <v>16.8</v>
      </c>
      <c r="K179">
        <f t="shared" si="17"/>
        <v>1.3015791344514582E-2</v>
      </c>
    </row>
    <row r="180" spans="1:11" x14ac:dyDescent="0.25">
      <c r="A180">
        <v>19</v>
      </c>
      <c r="B180">
        <v>17.8</v>
      </c>
      <c r="C180">
        <f t="shared" si="18"/>
        <v>6.6452990903344578</v>
      </c>
      <c r="D180">
        <f t="shared" si="14"/>
        <v>6.6</v>
      </c>
      <c r="E180">
        <f t="shared" si="19"/>
        <v>4.5299090334458114E-2</v>
      </c>
      <c r="G180">
        <v>19</v>
      </c>
      <c r="H180">
        <v>8.9</v>
      </c>
      <c r="I180">
        <f t="shared" si="16"/>
        <v>16.786601800245336</v>
      </c>
      <c r="J180">
        <f t="shared" si="15"/>
        <v>16.8</v>
      </c>
      <c r="K180">
        <f t="shared" si="17"/>
        <v>1.339819975466483E-2</v>
      </c>
    </row>
    <row r="181" spans="1:11" x14ac:dyDescent="0.25">
      <c r="A181">
        <v>19</v>
      </c>
      <c r="B181">
        <v>17.899999999999999</v>
      </c>
      <c r="C181">
        <f t="shared" si="18"/>
        <v>6.3710281744785933</v>
      </c>
      <c r="D181">
        <f t="shared" si="14"/>
        <v>6.4</v>
      </c>
      <c r="E181">
        <f t="shared" si="19"/>
        <v>2.8971825521407091E-2</v>
      </c>
      <c r="G181">
        <v>19</v>
      </c>
      <c r="H181">
        <v>8.9499999999999993</v>
      </c>
      <c r="I181">
        <f t="shared" si="16"/>
        <v>16.75999701670618</v>
      </c>
      <c r="J181">
        <f t="shared" si="15"/>
        <v>16.75</v>
      </c>
      <c r="K181">
        <f t="shared" si="17"/>
        <v>9.9970167061798065E-3</v>
      </c>
    </row>
    <row r="182" spans="1:11" x14ac:dyDescent="0.25">
      <c r="A182">
        <v>19</v>
      </c>
      <c r="B182">
        <v>18</v>
      </c>
      <c r="C182">
        <f t="shared" si="18"/>
        <v>6.0827625302982193</v>
      </c>
      <c r="D182">
        <f t="shared" si="14"/>
        <v>6.1</v>
      </c>
      <c r="E182">
        <f t="shared" si="19"/>
        <v>1.7237469701780306E-2</v>
      </c>
      <c r="G182">
        <v>19</v>
      </c>
      <c r="H182">
        <v>9</v>
      </c>
      <c r="I182">
        <f t="shared" si="16"/>
        <v>16.733200530681511</v>
      </c>
      <c r="J182">
        <f t="shared" si="15"/>
        <v>16.75</v>
      </c>
      <c r="K182">
        <f t="shared" si="17"/>
        <v>1.6799469318488747E-2</v>
      </c>
    </row>
    <row r="183" spans="1:11" x14ac:dyDescent="0.25">
      <c r="A183">
        <v>19</v>
      </c>
      <c r="B183">
        <v>18.100000000000001</v>
      </c>
      <c r="C183">
        <f t="shared" si="18"/>
        <v>5.7784080852774604</v>
      </c>
      <c r="D183">
        <f t="shared" si="14"/>
        <v>5.8</v>
      </c>
      <c r="E183">
        <f t="shared" si="19"/>
        <v>2.1591914722539407E-2</v>
      </c>
      <c r="G183">
        <v>19</v>
      </c>
      <c r="H183">
        <v>9.0500000000000007</v>
      </c>
      <c r="I183">
        <f t="shared" si="16"/>
        <v>16.706211419708538</v>
      </c>
      <c r="J183">
        <f t="shared" si="15"/>
        <v>16.7</v>
      </c>
      <c r="K183">
        <f t="shared" si="17"/>
        <v>6.211419708538557E-3</v>
      </c>
    </row>
    <row r="184" spans="1:11" x14ac:dyDescent="0.25">
      <c r="A184">
        <v>19</v>
      </c>
      <c r="B184">
        <v>18.2</v>
      </c>
      <c r="C184">
        <f t="shared" si="18"/>
        <v>5.4552726787943469</v>
      </c>
      <c r="D184">
        <f t="shared" si="14"/>
        <v>5.5</v>
      </c>
      <c r="E184">
        <f t="shared" si="19"/>
        <v>4.4727321205653148E-2</v>
      </c>
      <c r="G184">
        <v>19</v>
      </c>
      <c r="H184">
        <v>9.1</v>
      </c>
      <c r="I184">
        <f t="shared" si="16"/>
        <v>16.679028748701167</v>
      </c>
      <c r="J184">
        <f t="shared" si="15"/>
        <v>16.7</v>
      </c>
      <c r="K184">
        <f t="shared" si="17"/>
        <v>2.0971251298831817E-2</v>
      </c>
    </row>
    <row r="185" spans="1:11" x14ac:dyDescent="0.25">
      <c r="A185">
        <v>19</v>
      </c>
      <c r="B185">
        <v>18.3</v>
      </c>
      <c r="C185">
        <f t="shared" si="18"/>
        <v>5.1097945164164829</v>
      </c>
      <c r="D185">
        <f t="shared" si="14"/>
        <v>5.0999999999999996</v>
      </c>
      <c r="E185">
        <f t="shared" si="19"/>
        <v>9.7945164164832121E-3</v>
      </c>
      <c r="G185">
        <v>19</v>
      </c>
      <c r="H185">
        <v>9.15</v>
      </c>
      <c r="I185">
        <f t="shared" si="16"/>
        <v>16.651651569739261</v>
      </c>
      <c r="J185">
        <f t="shared" si="15"/>
        <v>16.649999999999999</v>
      </c>
      <c r="K185">
        <f t="shared" si="17"/>
        <v>1.651569739262726E-3</v>
      </c>
    </row>
    <row r="186" spans="1:11" x14ac:dyDescent="0.25">
      <c r="A186">
        <v>19</v>
      </c>
      <c r="B186">
        <v>18.399999999999999</v>
      </c>
      <c r="C186">
        <f t="shared" si="18"/>
        <v>4.7370877129308102</v>
      </c>
      <c r="D186">
        <f t="shared" si="14"/>
        <v>4.7</v>
      </c>
      <c r="E186">
        <f t="shared" si="19"/>
        <v>3.7087712930810035E-2</v>
      </c>
      <c r="G186">
        <v>19</v>
      </c>
      <c r="H186">
        <v>9.1999999999999993</v>
      </c>
      <c r="I186">
        <f t="shared" si="16"/>
        <v>16.624078921853084</v>
      </c>
      <c r="J186">
        <f t="shared" si="15"/>
        <v>16.600000000000001</v>
      </c>
      <c r="K186">
        <f t="shared" si="17"/>
        <v>2.4078921853082136E-2</v>
      </c>
    </row>
    <row r="187" spans="1:11" x14ac:dyDescent="0.25">
      <c r="A187">
        <v>19</v>
      </c>
      <c r="B187">
        <v>18.5</v>
      </c>
      <c r="C187">
        <f t="shared" si="18"/>
        <v>4.3301270189221936</v>
      </c>
      <c r="D187">
        <f t="shared" si="14"/>
        <v>4.3</v>
      </c>
      <c r="E187">
        <f t="shared" si="19"/>
        <v>3.0127018922193827E-2</v>
      </c>
      <c r="G187">
        <v>19</v>
      </c>
      <c r="H187">
        <v>9.25</v>
      </c>
      <c r="I187">
        <f t="shared" si="16"/>
        <v>16.596309830802749</v>
      </c>
      <c r="J187">
        <f t="shared" si="15"/>
        <v>16.600000000000001</v>
      </c>
      <c r="K187">
        <f t="shared" si="17"/>
        <v>3.690169197252402E-3</v>
      </c>
    </row>
    <row r="188" spans="1:11" x14ac:dyDescent="0.25">
      <c r="A188">
        <v>19</v>
      </c>
      <c r="B188">
        <v>18.600000000000001</v>
      </c>
      <c r="C188">
        <f t="shared" si="18"/>
        <v>3.8781438859330586</v>
      </c>
      <c r="D188">
        <f t="shared" si="14"/>
        <v>3.9</v>
      </c>
      <c r="E188">
        <f t="shared" si="19"/>
        <v>2.1856114066941323E-2</v>
      </c>
      <c r="G188">
        <v>19</v>
      </c>
      <c r="H188">
        <v>9.3000000000000007</v>
      </c>
      <c r="I188">
        <f t="shared" si="16"/>
        <v>16.56834330885258</v>
      </c>
      <c r="J188">
        <f t="shared" si="15"/>
        <v>16.55</v>
      </c>
      <c r="K188">
        <f t="shared" si="17"/>
        <v>1.8343308852578843E-2</v>
      </c>
    </row>
    <row r="189" spans="1:11" x14ac:dyDescent="0.25">
      <c r="A189">
        <v>19</v>
      </c>
      <c r="B189">
        <v>18.7</v>
      </c>
      <c r="C189">
        <f t="shared" si="18"/>
        <v>3.3630343441600479</v>
      </c>
      <c r="D189">
        <f t="shared" si="14"/>
        <v>3.4</v>
      </c>
      <c r="E189">
        <f t="shared" si="19"/>
        <v>3.6965655839952039E-2</v>
      </c>
      <c r="G189">
        <v>19</v>
      </c>
      <c r="H189">
        <v>9.35</v>
      </c>
      <c r="I189">
        <f t="shared" si="16"/>
        <v>16.540178354540195</v>
      </c>
      <c r="J189">
        <f t="shared" si="15"/>
        <v>16.55</v>
      </c>
      <c r="K189">
        <f t="shared" si="17"/>
        <v>9.8216454598052394E-3</v>
      </c>
    </row>
    <row r="190" spans="1:11" x14ac:dyDescent="0.25">
      <c r="A190">
        <v>19</v>
      </c>
      <c r="B190">
        <v>18.8</v>
      </c>
      <c r="C190">
        <f t="shared" si="18"/>
        <v>2.7495454169734939</v>
      </c>
      <c r="D190">
        <f t="shared" si="14"/>
        <v>2.7</v>
      </c>
      <c r="E190">
        <f t="shared" si="19"/>
        <v>4.9545416973493683E-2</v>
      </c>
      <c r="G190">
        <v>19</v>
      </c>
      <c r="H190">
        <v>9.4</v>
      </c>
      <c r="I190">
        <f t="shared" si="16"/>
        <v>16.511813952440235</v>
      </c>
      <c r="J190">
        <f t="shared" si="15"/>
        <v>16.5</v>
      </c>
      <c r="K190">
        <f t="shared" si="17"/>
        <v>1.1813952440235198E-2</v>
      </c>
    </row>
    <row r="191" spans="1:11" x14ac:dyDescent="0.25">
      <c r="A191">
        <v>19</v>
      </c>
      <c r="B191">
        <v>18.899999999999999</v>
      </c>
      <c r="C191">
        <f t="shared" si="18"/>
        <v>1.9467922333931984</v>
      </c>
      <c r="D191">
        <f t="shared" si="14"/>
        <v>1.9</v>
      </c>
      <c r="E191">
        <f t="shared" si="19"/>
        <v>4.679223339319849E-2</v>
      </c>
      <c r="G191">
        <v>19</v>
      </c>
      <c r="H191">
        <v>9.4499999999999993</v>
      </c>
      <c r="I191">
        <f t="shared" si="16"/>
        <v>16.483249072922487</v>
      </c>
      <c r="J191">
        <f t="shared" si="15"/>
        <v>16.5</v>
      </c>
      <c r="K191">
        <f t="shared" si="17"/>
        <v>1.6750927077513467E-2</v>
      </c>
    </row>
    <row r="192" spans="1:11" x14ac:dyDescent="0.25">
      <c r="A192">
        <v>19</v>
      </c>
      <c r="B192">
        <v>19</v>
      </c>
      <c r="C192">
        <f t="shared" si="18"/>
        <v>0</v>
      </c>
      <c r="D192">
        <f t="shared" si="14"/>
        <v>0</v>
      </c>
      <c r="E192">
        <f t="shared" si="19"/>
        <v>0</v>
      </c>
      <c r="G192">
        <v>19</v>
      </c>
      <c r="H192">
        <v>9.5</v>
      </c>
      <c r="I192">
        <f t="shared" si="16"/>
        <v>16.454482671904334</v>
      </c>
      <c r="J192">
        <f t="shared" si="15"/>
        <v>16.45</v>
      </c>
      <c r="K192">
        <f t="shared" si="17"/>
        <v>4.4826719043342678E-3</v>
      </c>
    </row>
    <row r="193" spans="7:11" x14ac:dyDescent="0.25">
      <c r="G193">
        <v>19</v>
      </c>
      <c r="H193">
        <v>9.5500000000000007</v>
      </c>
      <c r="I193">
        <f t="shared" ref="I193:I225" si="20">SQRT(G193^2-H193^2)</f>
        <v>16.42551369059732</v>
      </c>
      <c r="J193">
        <f t="shared" si="15"/>
        <v>16.45</v>
      </c>
      <c r="K193">
        <f t="shared" ref="K193:K225" si="21">ABS(I193-J193)</f>
        <v>2.4486309402679041E-2</v>
      </c>
    </row>
    <row r="194" spans="7:11" x14ac:dyDescent="0.25">
      <c r="G194">
        <v>19</v>
      </c>
      <c r="H194">
        <v>9.6</v>
      </c>
      <c r="I194">
        <f t="shared" si="20"/>
        <v>16.396341055247664</v>
      </c>
      <c r="J194">
        <f t="shared" si="15"/>
        <v>16.399999999999999</v>
      </c>
      <c r="K194">
        <f t="shared" si="21"/>
        <v>3.6589447523347474E-3</v>
      </c>
    </row>
    <row r="195" spans="7:11" x14ac:dyDescent="0.25">
      <c r="G195">
        <v>19</v>
      </c>
      <c r="H195">
        <v>9.65</v>
      </c>
      <c r="I195">
        <f t="shared" si="20"/>
        <v>16.366963676870551</v>
      </c>
      <c r="J195">
        <f t="shared" ref="J195:J258" si="22">ROUND(I195*2,1)/2</f>
        <v>16.350000000000001</v>
      </c>
      <c r="K195">
        <f t="shared" si="21"/>
        <v>1.6963676870549449E-2</v>
      </c>
    </row>
    <row r="196" spans="7:11" x14ac:dyDescent="0.25">
      <c r="G196">
        <v>19</v>
      </c>
      <c r="H196">
        <v>9.6999999999999993</v>
      </c>
      <c r="I196">
        <f t="shared" si="20"/>
        <v>16.33738045097806</v>
      </c>
      <c r="J196">
        <f t="shared" si="22"/>
        <v>16.350000000000001</v>
      </c>
      <c r="K196">
        <f t="shared" si="21"/>
        <v>1.2619549021941623E-2</v>
      </c>
    </row>
    <row r="197" spans="7:11" x14ac:dyDescent="0.25">
      <c r="G197">
        <v>19</v>
      </c>
      <c r="H197">
        <v>9.75</v>
      </c>
      <c r="I197">
        <f t="shared" si="20"/>
        <v>16.307590257300433</v>
      </c>
      <c r="J197">
        <f t="shared" si="22"/>
        <v>16.3</v>
      </c>
      <c r="K197">
        <f t="shared" si="21"/>
        <v>7.5902573004320573E-3</v>
      </c>
    </row>
    <row r="198" spans="7:11" x14ac:dyDescent="0.25">
      <c r="G198">
        <v>19</v>
      </c>
      <c r="H198">
        <v>9.8000000000000007</v>
      </c>
      <c r="I198">
        <f t="shared" si="20"/>
        <v>16.277591959500644</v>
      </c>
      <c r="J198">
        <f t="shared" si="22"/>
        <v>16.3</v>
      </c>
      <c r="K198">
        <f t="shared" si="21"/>
        <v>2.2408040499357185E-2</v>
      </c>
    </row>
    <row r="199" spans="7:11" x14ac:dyDescent="0.25">
      <c r="G199">
        <v>19</v>
      </c>
      <c r="H199">
        <v>9.85</v>
      </c>
      <c r="I199">
        <f t="shared" si="20"/>
        <v>16.247384404881913</v>
      </c>
      <c r="J199">
        <f t="shared" si="22"/>
        <v>16.25</v>
      </c>
      <c r="K199">
        <f t="shared" si="21"/>
        <v>2.6155951180868442E-3</v>
      </c>
    </row>
    <row r="200" spans="7:11" x14ac:dyDescent="0.25">
      <c r="G200">
        <v>19</v>
      </c>
      <c r="H200">
        <v>9.9000000000000092</v>
      </c>
      <c r="I200">
        <f t="shared" si="20"/>
        <v>16.216966424088071</v>
      </c>
      <c r="J200">
        <f t="shared" si="22"/>
        <v>16.2</v>
      </c>
      <c r="K200">
        <f t="shared" si="21"/>
        <v>1.6966424088071363E-2</v>
      </c>
    </row>
    <row r="201" spans="7:11" x14ac:dyDescent="0.25">
      <c r="G201">
        <v>19</v>
      </c>
      <c r="H201">
        <v>9.9500000000000099</v>
      </c>
      <c r="I201">
        <f t="shared" si="20"/>
        <v>16.186336830796517</v>
      </c>
      <c r="J201">
        <f t="shared" si="22"/>
        <v>16.2</v>
      </c>
      <c r="K201">
        <f t="shared" si="21"/>
        <v>1.3663169203482539E-2</v>
      </c>
    </row>
    <row r="202" spans="7:11" x14ac:dyDescent="0.25">
      <c r="G202">
        <v>19</v>
      </c>
      <c r="H202">
        <v>10</v>
      </c>
      <c r="I202">
        <f t="shared" si="20"/>
        <v>16.15549442140351</v>
      </c>
      <c r="J202">
        <f t="shared" si="22"/>
        <v>16.149999999999999</v>
      </c>
      <c r="K202">
        <f t="shared" si="21"/>
        <v>5.4944214035117511E-3</v>
      </c>
    </row>
    <row r="203" spans="7:11" x14ac:dyDescent="0.25">
      <c r="G203">
        <v>19</v>
      </c>
      <c r="H203">
        <v>10.050000000000001</v>
      </c>
      <c r="I203">
        <f t="shared" si="20"/>
        <v>16.124437974701628</v>
      </c>
      <c r="J203">
        <f t="shared" si="22"/>
        <v>16.100000000000001</v>
      </c>
      <c r="K203">
        <f t="shared" si="21"/>
        <v>2.4437974701626786E-2</v>
      </c>
    </row>
    <row r="204" spans="7:11" x14ac:dyDescent="0.25">
      <c r="G204">
        <v>19</v>
      </c>
      <c r="H204">
        <v>10.1</v>
      </c>
      <c r="I204">
        <f t="shared" si="20"/>
        <v>16.093166251549135</v>
      </c>
      <c r="J204">
        <f t="shared" si="22"/>
        <v>16.100000000000001</v>
      </c>
      <c r="K204">
        <f t="shared" si="21"/>
        <v>6.8337484508660395E-3</v>
      </c>
    </row>
    <row r="205" spans="7:11" x14ac:dyDescent="0.25">
      <c r="G205">
        <v>19</v>
      </c>
      <c r="H205">
        <v>10.15</v>
      </c>
      <c r="I205">
        <f t="shared" si="20"/>
        <v>16.061677994530957</v>
      </c>
      <c r="J205">
        <f t="shared" si="22"/>
        <v>16.05</v>
      </c>
      <c r="K205">
        <f t="shared" si="21"/>
        <v>1.1677994530955971E-2</v>
      </c>
    </row>
    <row r="206" spans="7:11" x14ac:dyDescent="0.25">
      <c r="G206">
        <v>19</v>
      </c>
      <c r="H206">
        <v>10.199999999999999</v>
      </c>
      <c r="I206">
        <f t="shared" si="20"/>
        <v>16.029971927611104</v>
      </c>
      <c r="J206">
        <f t="shared" si="22"/>
        <v>16.05</v>
      </c>
      <c r="K206">
        <f t="shared" si="21"/>
        <v>2.0028072388896589E-2</v>
      </c>
    </row>
    <row r="207" spans="7:11" x14ac:dyDescent="0.25">
      <c r="G207">
        <v>19</v>
      </c>
      <c r="H207">
        <v>10.25</v>
      </c>
      <c r="I207">
        <f t="shared" si="20"/>
        <v>15.998046755776157</v>
      </c>
      <c r="J207">
        <f t="shared" si="22"/>
        <v>16</v>
      </c>
      <c r="K207">
        <f t="shared" si="21"/>
        <v>1.9532442238432424E-3</v>
      </c>
    </row>
    <row r="208" spans="7:11" x14ac:dyDescent="0.25">
      <c r="G208">
        <v>19</v>
      </c>
      <c r="H208">
        <v>10.3</v>
      </c>
      <c r="I208">
        <f t="shared" si="20"/>
        <v>15.965901164669658</v>
      </c>
      <c r="J208">
        <f t="shared" si="22"/>
        <v>15.95</v>
      </c>
      <c r="K208">
        <f t="shared" si="21"/>
        <v>1.5901164669658741E-2</v>
      </c>
    </row>
    <row r="209" spans="7:11" x14ac:dyDescent="0.25">
      <c r="G209">
        <v>19</v>
      </c>
      <c r="H209">
        <v>10.35</v>
      </c>
      <c r="I209">
        <f t="shared" si="20"/>
        <v>15.933533820217033</v>
      </c>
      <c r="J209">
        <f t="shared" si="22"/>
        <v>15.95</v>
      </c>
      <c r="K209">
        <f t="shared" si="21"/>
        <v>1.6466179782966606E-2</v>
      </c>
    </row>
    <row r="210" spans="7:11" x14ac:dyDescent="0.25">
      <c r="G210">
        <v>19</v>
      </c>
      <c r="H210">
        <v>10.4</v>
      </c>
      <c r="I210">
        <f t="shared" si="20"/>
        <v>15.900943368240766</v>
      </c>
      <c r="J210">
        <f t="shared" si="22"/>
        <v>15.9</v>
      </c>
      <c r="K210">
        <f t="shared" si="21"/>
        <v>9.4336824076535208E-4</v>
      </c>
    </row>
    <row r="211" spans="7:11" x14ac:dyDescent="0.25">
      <c r="G211">
        <v>19</v>
      </c>
      <c r="H211">
        <v>10.45</v>
      </c>
      <c r="I211">
        <f t="shared" si="20"/>
        <v>15.868128434065563</v>
      </c>
      <c r="J211">
        <f t="shared" si="22"/>
        <v>15.85</v>
      </c>
      <c r="K211">
        <f t="shared" si="21"/>
        <v>1.8128434065562971E-2</v>
      </c>
    </row>
    <row r="212" spans="7:11" x14ac:dyDescent="0.25">
      <c r="G212">
        <v>19</v>
      </c>
      <c r="H212">
        <v>10.5</v>
      </c>
      <c r="I212">
        <f t="shared" si="20"/>
        <v>15.835087622113116</v>
      </c>
      <c r="J212">
        <f t="shared" si="22"/>
        <v>15.85</v>
      </c>
      <c r="K212">
        <f t="shared" si="21"/>
        <v>1.4912377886883377E-2</v>
      </c>
    </row>
    <row r="213" spans="7:11" x14ac:dyDescent="0.25">
      <c r="G213">
        <v>19</v>
      </c>
      <c r="H213">
        <v>10.55</v>
      </c>
      <c r="I213">
        <f t="shared" si="20"/>
        <v>15.801819515486184</v>
      </c>
      <c r="J213">
        <f t="shared" si="22"/>
        <v>15.8</v>
      </c>
      <c r="K213">
        <f t="shared" si="21"/>
        <v>1.8195154861828655E-3</v>
      </c>
    </row>
    <row r="214" spans="7:11" x14ac:dyDescent="0.25">
      <c r="G214">
        <v>19</v>
      </c>
      <c r="H214">
        <v>10.6</v>
      </c>
      <c r="I214">
        <f t="shared" si="20"/>
        <v>15.768322675541619</v>
      </c>
      <c r="J214">
        <f t="shared" si="22"/>
        <v>15.75</v>
      </c>
      <c r="K214">
        <f t="shared" si="21"/>
        <v>1.8322675541618594E-2</v>
      </c>
    </row>
    <row r="215" spans="7:11" x14ac:dyDescent="0.25">
      <c r="G215">
        <v>19</v>
      </c>
      <c r="H215">
        <v>10.65</v>
      </c>
      <c r="I215">
        <f t="shared" si="20"/>
        <v>15.734595641451991</v>
      </c>
      <c r="J215">
        <f t="shared" si="22"/>
        <v>15.75</v>
      </c>
      <c r="K215">
        <f t="shared" si="21"/>
        <v>1.5404358548009256E-2</v>
      </c>
    </row>
    <row r="216" spans="7:11" x14ac:dyDescent="0.25">
      <c r="G216">
        <v>19</v>
      </c>
      <c r="H216">
        <v>10.7</v>
      </c>
      <c r="I216">
        <f t="shared" si="20"/>
        <v>15.700636929755429</v>
      </c>
      <c r="J216">
        <f t="shared" si="22"/>
        <v>15.7</v>
      </c>
      <c r="K216">
        <f t="shared" si="21"/>
        <v>6.3692975543006014E-4</v>
      </c>
    </row>
    <row r="217" spans="7:11" x14ac:dyDescent="0.25">
      <c r="G217">
        <v>19</v>
      </c>
      <c r="H217">
        <v>10.75</v>
      </c>
      <c r="I217">
        <f t="shared" si="20"/>
        <v>15.666445033893298</v>
      </c>
      <c r="J217">
        <f t="shared" si="22"/>
        <v>15.65</v>
      </c>
      <c r="K217">
        <f t="shared" si="21"/>
        <v>1.6445033893297989E-2</v>
      </c>
    </row>
    <row r="218" spans="7:11" x14ac:dyDescent="0.25">
      <c r="G218">
        <v>19</v>
      </c>
      <c r="H218">
        <v>10.8</v>
      </c>
      <c r="I218">
        <f t="shared" si="20"/>
        <v>15.632018423735305</v>
      </c>
      <c r="J218">
        <f t="shared" si="22"/>
        <v>15.65</v>
      </c>
      <c r="K218">
        <f t="shared" si="21"/>
        <v>1.798157626469532E-2</v>
      </c>
    </row>
    <row r="219" spans="7:11" x14ac:dyDescent="0.25">
      <c r="G219">
        <v>19</v>
      </c>
      <c r="H219">
        <v>10.85</v>
      </c>
      <c r="I219">
        <f t="shared" si="20"/>
        <v>15.597355545091609</v>
      </c>
      <c r="J219">
        <f t="shared" si="22"/>
        <v>15.6</v>
      </c>
      <c r="K219">
        <f t="shared" si="21"/>
        <v>2.6444549083901592E-3</v>
      </c>
    </row>
    <row r="220" spans="7:11" x14ac:dyDescent="0.25">
      <c r="G220">
        <v>19</v>
      </c>
      <c r="H220">
        <v>10.9</v>
      </c>
      <c r="I220">
        <f t="shared" si="20"/>
        <v>15.562454819211524</v>
      </c>
      <c r="J220">
        <f t="shared" si="22"/>
        <v>15.55</v>
      </c>
      <c r="K220">
        <f t="shared" si="21"/>
        <v>1.2454819211523471E-2</v>
      </c>
    </row>
    <row r="221" spans="7:11" x14ac:dyDescent="0.25">
      <c r="G221">
        <v>19</v>
      </c>
      <c r="H221">
        <v>10.95</v>
      </c>
      <c r="I221">
        <f t="shared" si="20"/>
        <v>15.527314642268315</v>
      </c>
      <c r="J221">
        <f t="shared" si="22"/>
        <v>15.55</v>
      </c>
      <c r="K221">
        <f t="shared" si="21"/>
        <v>2.268535773168523E-2</v>
      </c>
    </row>
    <row r="222" spans="7:11" x14ac:dyDescent="0.25">
      <c r="G222">
        <v>19</v>
      </c>
      <c r="H222">
        <v>11</v>
      </c>
      <c r="I222">
        <f t="shared" si="20"/>
        <v>15.491933384829668</v>
      </c>
      <c r="J222">
        <f t="shared" si="22"/>
        <v>15.5</v>
      </c>
      <c r="K222">
        <f t="shared" si="21"/>
        <v>8.0666151703319144E-3</v>
      </c>
    </row>
    <row r="223" spans="7:11" x14ac:dyDescent="0.25">
      <c r="G223">
        <v>19</v>
      </c>
      <c r="H223">
        <v>11.05</v>
      </c>
      <c r="I223">
        <f t="shared" si="20"/>
        <v>15.456309391313308</v>
      </c>
      <c r="J223">
        <f t="shared" si="22"/>
        <v>15.45</v>
      </c>
      <c r="K223">
        <f t="shared" si="21"/>
        <v>6.3093913133087653E-3</v>
      </c>
    </row>
    <row r="224" spans="7:11" x14ac:dyDescent="0.25">
      <c r="G224">
        <v>19</v>
      </c>
      <c r="H224">
        <v>11.1</v>
      </c>
      <c r="I224">
        <f t="shared" si="20"/>
        <v>15.420440979427275</v>
      </c>
      <c r="J224">
        <f t="shared" si="22"/>
        <v>15.4</v>
      </c>
      <c r="K224">
        <f t="shared" si="21"/>
        <v>2.0440979427274186E-2</v>
      </c>
    </row>
    <row r="225" spans="7:11" x14ac:dyDescent="0.25">
      <c r="G225">
        <v>19</v>
      </c>
      <c r="H225">
        <v>11.15</v>
      </c>
      <c r="I225">
        <f t="shared" si="20"/>
        <v>15.384326439594293</v>
      </c>
      <c r="J225">
        <f t="shared" si="22"/>
        <v>15.4</v>
      </c>
      <c r="K225">
        <f t="shared" si="21"/>
        <v>1.5673560405707221E-2</v>
      </c>
    </row>
    <row r="226" spans="7:11" x14ac:dyDescent="0.25">
      <c r="G226">
        <v>19</v>
      </c>
      <c r="H226">
        <v>11.2</v>
      </c>
      <c r="I226">
        <f t="shared" ref="I226:I249" si="23">SQRT(G226^2-H226^2)</f>
        <v>15.347964034359737</v>
      </c>
      <c r="J226">
        <f t="shared" si="22"/>
        <v>15.35</v>
      </c>
      <c r="K226">
        <f t="shared" ref="K226:K249" si="24">ABS(I226-J226)</f>
        <v>2.0359656402622051E-3</v>
      </c>
    </row>
    <row r="227" spans="7:11" x14ac:dyDescent="0.25">
      <c r="G227">
        <v>19</v>
      </c>
      <c r="H227">
        <v>11.25</v>
      </c>
      <c r="I227">
        <f t="shared" si="23"/>
        <v>15.311351997782561</v>
      </c>
      <c r="J227">
        <f t="shared" si="22"/>
        <v>15.3</v>
      </c>
      <c r="K227">
        <f t="shared" si="24"/>
        <v>1.1351997782560019E-2</v>
      </c>
    </row>
    <row r="228" spans="7:11" x14ac:dyDescent="0.25">
      <c r="G228">
        <v>19</v>
      </c>
      <c r="H228">
        <v>11.3</v>
      </c>
      <c r="I228">
        <f t="shared" si="23"/>
        <v>15.27448853480862</v>
      </c>
      <c r="J228">
        <f t="shared" si="22"/>
        <v>15.25</v>
      </c>
      <c r="K228">
        <f t="shared" si="24"/>
        <v>2.4488534808620344E-2</v>
      </c>
    </row>
    <row r="229" spans="7:11" x14ac:dyDescent="0.25">
      <c r="G229">
        <v>19</v>
      </c>
      <c r="H229">
        <v>11.35</v>
      </c>
      <c r="I229">
        <f t="shared" si="23"/>
        <v>15.237371820625761</v>
      </c>
      <c r="J229">
        <f t="shared" si="22"/>
        <v>15.25</v>
      </c>
      <c r="K229">
        <f t="shared" si="24"/>
        <v>1.2628179374239323E-2</v>
      </c>
    </row>
    <row r="230" spans="7:11" x14ac:dyDescent="0.25">
      <c r="G230">
        <v>19</v>
      </c>
      <c r="H230">
        <v>11.4</v>
      </c>
      <c r="I230">
        <f t="shared" si="23"/>
        <v>15.2</v>
      </c>
      <c r="J230">
        <f t="shared" si="22"/>
        <v>15.2</v>
      </c>
      <c r="K230">
        <f t="shared" si="24"/>
        <v>0</v>
      </c>
    </row>
    <row r="231" spans="7:11" x14ac:dyDescent="0.25">
      <c r="G231">
        <v>19</v>
      </c>
      <c r="H231">
        <v>11.45</v>
      </c>
      <c r="I231">
        <f t="shared" si="23"/>
        <v>15.162371186592155</v>
      </c>
      <c r="J231">
        <f t="shared" si="22"/>
        <v>15.15</v>
      </c>
      <c r="K231">
        <f t="shared" si="24"/>
        <v>1.237118659215497E-2</v>
      </c>
    </row>
    <row r="232" spans="7:11" x14ac:dyDescent="0.25">
      <c r="G232">
        <v>19</v>
      </c>
      <c r="H232">
        <v>11.5</v>
      </c>
      <c r="I232">
        <f t="shared" si="23"/>
        <v>15.124483462254174</v>
      </c>
      <c r="J232">
        <f t="shared" si="22"/>
        <v>15.1</v>
      </c>
      <c r="K232">
        <f t="shared" si="24"/>
        <v>2.4483462254174526E-2</v>
      </c>
    </row>
    <row r="233" spans="7:11" x14ac:dyDescent="0.25">
      <c r="G233">
        <v>19</v>
      </c>
      <c r="H233">
        <v>11.55</v>
      </c>
      <c r="I233">
        <f t="shared" si="23"/>
        <v>15.08633487630445</v>
      </c>
      <c r="J233">
        <f t="shared" si="22"/>
        <v>15.1</v>
      </c>
      <c r="K233">
        <f t="shared" si="24"/>
        <v>1.3665123695549397E-2</v>
      </c>
    </row>
    <row r="234" spans="7:11" x14ac:dyDescent="0.25">
      <c r="G234">
        <v>19</v>
      </c>
      <c r="H234">
        <v>11.6</v>
      </c>
      <c r="I234">
        <f t="shared" si="23"/>
        <v>15.047923444781343</v>
      </c>
      <c r="J234">
        <f t="shared" si="22"/>
        <v>15.05</v>
      </c>
      <c r="K234">
        <f t="shared" si="24"/>
        <v>2.076555218657461E-3</v>
      </c>
    </row>
    <row r="235" spans="7:11" x14ac:dyDescent="0.25">
      <c r="G235">
        <v>19</v>
      </c>
      <c r="H235">
        <v>11.65</v>
      </c>
      <c r="I235">
        <f t="shared" si="23"/>
        <v>15.009247149674097</v>
      </c>
      <c r="J235">
        <f t="shared" si="22"/>
        <v>15</v>
      </c>
      <c r="K235">
        <f t="shared" si="24"/>
        <v>9.2471496740973436E-3</v>
      </c>
    </row>
    <row r="236" spans="7:11" x14ac:dyDescent="0.25">
      <c r="G236">
        <v>19</v>
      </c>
      <c r="H236">
        <v>11.7</v>
      </c>
      <c r="I236">
        <f t="shared" si="23"/>
        <v>14.970303938130314</v>
      </c>
      <c r="J236">
        <f t="shared" si="22"/>
        <v>14.95</v>
      </c>
      <c r="K236">
        <f t="shared" si="24"/>
        <v>2.0303938130314947E-2</v>
      </c>
    </row>
    <row r="237" spans="7:11" x14ac:dyDescent="0.25">
      <c r="G237">
        <v>19</v>
      </c>
      <c r="H237">
        <v>11.75</v>
      </c>
      <c r="I237">
        <f t="shared" si="23"/>
        <v>14.931091721639111</v>
      </c>
      <c r="J237">
        <f t="shared" si="22"/>
        <v>14.95</v>
      </c>
      <c r="K237">
        <f t="shared" si="24"/>
        <v>1.890827836088782E-2</v>
      </c>
    </row>
    <row r="238" spans="7:11" x14ac:dyDescent="0.25">
      <c r="G238">
        <v>19</v>
      </c>
      <c r="H238">
        <v>11.8</v>
      </c>
      <c r="I238">
        <f t="shared" si="23"/>
        <v>14.891608375189028</v>
      </c>
      <c r="J238">
        <f t="shared" si="22"/>
        <v>14.9</v>
      </c>
      <c r="K238">
        <f t="shared" si="24"/>
        <v>8.3916248109723313E-3</v>
      </c>
    </row>
    <row r="239" spans="7:11" x14ac:dyDescent="0.25">
      <c r="G239">
        <v>19</v>
      </c>
      <c r="H239">
        <v>11.85</v>
      </c>
      <c r="I239">
        <f t="shared" si="23"/>
        <v>14.851851736399741</v>
      </c>
      <c r="J239">
        <f t="shared" si="22"/>
        <v>14.85</v>
      </c>
      <c r="K239">
        <f t="shared" si="24"/>
        <v>1.8517363997414549E-3</v>
      </c>
    </row>
    <row r="240" spans="7:11" x14ac:dyDescent="0.25">
      <c r="G240">
        <v>19</v>
      </c>
      <c r="H240">
        <v>11.9</v>
      </c>
      <c r="I240">
        <f t="shared" si="23"/>
        <v>14.811819604626569</v>
      </c>
      <c r="J240">
        <f t="shared" si="22"/>
        <v>14.8</v>
      </c>
      <c r="K240">
        <f t="shared" si="24"/>
        <v>1.1819604626568392E-2</v>
      </c>
    </row>
    <row r="241" spans="7:11" x14ac:dyDescent="0.25">
      <c r="G241">
        <v>19</v>
      </c>
      <c r="H241">
        <v>11.95</v>
      </c>
      <c r="I241">
        <f t="shared" si="23"/>
        <v>14.771509740036731</v>
      </c>
      <c r="J241">
        <f t="shared" si="22"/>
        <v>14.75</v>
      </c>
      <c r="K241">
        <f t="shared" si="24"/>
        <v>2.1509740036730562E-2</v>
      </c>
    </row>
    <row r="242" spans="7:11" x14ac:dyDescent="0.25">
      <c r="G242">
        <v>19</v>
      </c>
      <c r="H242">
        <v>12</v>
      </c>
      <c r="I242">
        <f t="shared" si="23"/>
        <v>14.730919862656235</v>
      </c>
      <c r="J242">
        <f t="shared" si="22"/>
        <v>14.75</v>
      </c>
      <c r="K242">
        <f t="shared" si="24"/>
        <v>1.9080137343765458E-2</v>
      </c>
    </row>
    <row r="243" spans="7:11" x14ac:dyDescent="0.25">
      <c r="G243">
        <v>19</v>
      </c>
      <c r="H243">
        <v>12.05</v>
      </c>
      <c r="I243">
        <f t="shared" si="23"/>
        <v>14.690047651386294</v>
      </c>
      <c r="J243">
        <f t="shared" si="22"/>
        <v>14.7</v>
      </c>
      <c r="K243">
        <f t="shared" si="24"/>
        <v>9.9523486137051975E-3</v>
      </c>
    </row>
    <row r="244" spans="7:11" x14ac:dyDescent="0.25">
      <c r="G244">
        <v>19</v>
      </c>
      <c r="H244">
        <v>12.1</v>
      </c>
      <c r="I244">
        <f t="shared" si="23"/>
        <v>14.648890742988016</v>
      </c>
      <c r="J244">
        <f t="shared" si="22"/>
        <v>14.65</v>
      </c>
      <c r="K244">
        <f t="shared" si="24"/>
        <v>1.1092570119846101E-3</v>
      </c>
    </row>
    <row r="245" spans="7:11" x14ac:dyDescent="0.25">
      <c r="G245">
        <v>19</v>
      </c>
      <c r="H245">
        <v>12.15</v>
      </c>
      <c r="I245">
        <f t="shared" si="23"/>
        <v>14.607446731034141</v>
      </c>
      <c r="J245">
        <f t="shared" si="22"/>
        <v>14.6</v>
      </c>
      <c r="K245">
        <f t="shared" si="24"/>
        <v>7.4467310341415072E-3</v>
      </c>
    </row>
    <row r="246" spans="7:11" x14ac:dyDescent="0.25">
      <c r="G246">
        <v>19</v>
      </c>
      <c r="H246">
        <v>12.2</v>
      </c>
      <c r="I246">
        <f t="shared" si="23"/>
        <v>14.5657131648265</v>
      </c>
      <c r="J246">
        <f t="shared" si="22"/>
        <v>14.55</v>
      </c>
      <c r="K246">
        <f t="shared" si="24"/>
        <v>1.5713164826498982E-2</v>
      </c>
    </row>
    <row r="247" spans="7:11" x14ac:dyDescent="0.25">
      <c r="G247">
        <v>19</v>
      </c>
      <c r="H247">
        <v>12.25</v>
      </c>
      <c r="I247">
        <f t="shared" si="23"/>
        <v>14.523687548277813</v>
      </c>
      <c r="J247">
        <f t="shared" si="22"/>
        <v>14.5</v>
      </c>
      <c r="K247">
        <f t="shared" si="24"/>
        <v>2.3687548277813164E-2</v>
      </c>
    </row>
    <row r="248" spans="7:11" x14ac:dyDescent="0.25">
      <c r="G248">
        <v>19</v>
      </c>
      <c r="H248">
        <v>12.3</v>
      </c>
      <c r="I248">
        <f t="shared" si="23"/>
        <v>14.481367338756378</v>
      </c>
      <c r="J248">
        <f t="shared" si="22"/>
        <v>14.5</v>
      </c>
      <c r="K248">
        <f t="shared" si="24"/>
        <v>1.863266124362184E-2</v>
      </c>
    </row>
    <row r="249" spans="7:11" x14ac:dyDescent="0.25">
      <c r="G249">
        <v>19</v>
      </c>
      <c r="H249">
        <v>12.35</v>
      </c>
      <c r="I249">
        <f t="shared" si="23"/>
        <v>14.43874994589213</v>
      </c>
      <c r="J249">
        <f t="shared" si="22"/>
        <v>14.45</v>
      </c>
      <c r="K249">
        <f t="shared" si="24"/>
        <v>1.1250054107868834E-2</v>
      </c>
    </row>
    <row r="250" spans="7:11" x14ac:dyDescent="0.25">
      <c r="G250">
        <v>19</v>
      </c>
      <c r="H250">
        <v>12.4</v>
      </c>
      <c r="I250">
        <f t="shared" ref="I250:I260" si="25">SQRT(G250^2-H250^2)</f>
        <v>14.395832730342486</v>
      </c>
      <c r="J250">
        <f t="shared" si="22"/>
        <v>14.4</v>
      </c>
      <c r="K250">
        <f t="shared" ref="K250:K260" si="26">ABS(I250-J250)</f>
        <v>4.1672696575147938E-3</v>
      </c>
    </row>
    <row r="251" spans="7:11" x14ac:dyDescent="0.25">
      <c r="G251">
        <v>19</v>
      </c>
      <c r="H251">
        <v>12.45</v>
      </c>
      <c r="I251">
        <f t="shared" si="25"/>
        <v>14.352613002516302</v>
      </c>
      <c r="J251">
        <f t="shared" si="22"/>
        <v>14.35</v>
      </c>
      <c r="K251">
        <f t="shared" si="26"/>
        <v>2.6130025163020321E-3</v>
      </c>
    </row>
    <row r="252" spans="7:11" x14ac:dyDescent="0.25">
      <c r="G252">
        <v>19</v>
      </c>
      <c r="H252">
        <v>12.5</v>
      </c>
      <c r="I252">
        <f t="shared" si="25"/>
        <v>14.309088021254185</v>
      </c>
      <c r="J252">
        <f t="shared" si="22"/>
        <v>14.3</v>
      </c>
      <c r="K252">
        <f t="shared" si="26"/>
        <v>9.0880212541843974E-3</v>
      </c>
    </row>
    <row r="253" spans="7:11" x14ac:dyDescent="0.25">
      <c r="G253">
        <v>19</v>
      </c>
      <c r="H253">
        <v>12.55</v>
      </c>
      <c r="I253">
        <f t="shared" si="25"/>
        <v>14.26525499246333</v>
      </c>
      <c r="J253">
        <f t="shared" si="22"/>
        <v>14.25</v>
      </c>
      <c r="K253">
        <f t="shared" si="26"/>
        <v>1.5254992463329842E-2</v>
      </c>
    </row>
    <row r="254" spans="7:11" x14ac:dyDescent="0.25">
      <c r="G254">
        <v>19</v>
      </c>
      <c r="H254">
        <v>12.6</v>
      </c>
      <c r="I254">
        <f t="shared" si="25"/>
        <v>14.221111067704943</v>
      </c>
      <c r="J254">
        <f t="shared" si="22"/>
        <v>14.2</v>
      </c>
      <c r="K254">
        <f t="shared" si="26"/>
        <v>2.1111067704943309E-2</v>
      </c>
    </row>
    <row r="255" spans="7:11" x14ac:dyDescent="0.25">
      <c r="G255">
        <v>19</v>
      </c>
      <c r="H255">
        <v>12.65</v>
      </c>
      <c r="I255">
        <f t="shared" si="25"/>
        <v>14.176653342732198</v>
      </c>
      <c r="J255">
        <f t="shared" si="22"/>
        <v>14.2</v>
      </c>
      <c r="K255">
        <f t="shared" si="26"/>
        <v>2.3346657267801163E-2</v>
      </c>
    </row>
    <row r="256" spans="7:11" x14ac:dyDescent="0.25">
      <c r="G256">
        <v>19</v>
      </c>
      <c r="H256">
        <v>12.7</v>
      </c>
      <c r="I256">
        <f t="shared" si="25"/>
        <v>14.131878855976653</v>
      </c>
      <c r="J256">
        <f t="shared" si="22"/>
        <v>14.15</v>
      </c>
      <c r="K256">
        <f t="shared" si="26"/>
        <v>1.8121144023346858E-2</v>
      </c>
    </row>
    <row r="257" spans="7:11" x14ac:dyDescent="0.25">
      <c r="G257">
        <v>19</v>
      </c>
      <c r="H257">
        <v>12.75</v>
      </c>
      <c r="I257">
        <f t="shared" si="25"/>
        <v>14.086784586980807</v>
      </c>
      <c r="J257">
        <f t="shared" si="22"/>
        <v>14.1</v>
      </c>
      <c r="K257">
        <f t="shared" si="26"/>
        <v>1.3215413019192823E-2</v>
      </c>
    </row>
    <row r="258" spans="7:11" x14ac:dyDescent="0.25">
      <c r="G258">
        <v>19</v>
      </c>
      <c r="H258">
        <v>12.8</v>
      </c>
      <c r="I258">
        <f t="shared" si="25"/>
        <v>14.04136745477448</v>
      </c>
      <c r="J258">
        <f t="shared" si="22"/>
        <v>14.05</v>
      </c>
      <c r="K258">
        <f t="shared" si="26"/>
        <v>8.6325452255202606E-3</v>
      </c>
    </row>
    <row r="259" spans="7:11" x14ac:dyDescent="0.25">
      <c r="G259">
        <v>19</v>
      </c>
      <c r="H259">
        <v>12.85</v>
      </c>
      <c r="I259">
        <f t="shared" si="25"/>
        <v>13.995624316192544</v>
      </c>
      <c r="J259">
        <f t="shared" ref="J259:J322" si="27">ROUND(I259*2,1)/2</f>
        <v>14</v>
      </c>
      <c r="K259">
        <f t="shared" si="26"/>
        <v>4.3756838074564541E-3</v>
      </c>
    </row>
    <row r="260" spans="7:11" x14ac:dyDescent="0.25">
      <c r="G260">
        <v>19</v>
      </c>
      <c r="H260">
        <v>12.9</v>
      </c>
      <c r="I260">
        <f t="shared" si="25"/>
        <v>13.949551964131322</v>
      </c>
      <c r="J260">
        <f t="shared" si="27"/>
        <v>13.95</v>
      </c>
      <c r="K260">
        <f t="shared" si="26"/>
        <v>4.4803586867736556E-4</v>
      </c>
    </row>
    <row r="261" spans="7:11" x14ac:dyDescent="0.25">
      <c r="G261">
        <v>19</v>
      </c>
      <c r="H261">
        <v>12.95</v>
      </c>
      <c r="I261">
        <f t="shared" ref="I261:I284" si="28">SQRT(G261^2-H261^2)</f>
        <v>13.903147125740992</v>
      </c>
      <c r="J261">
        <f t="shared" si="27"/>
        <v>13.9</v>
      </c>
      <c r="K261">
        <f t="shared" ref="K261:K284" si="29">ABS(I261-J261)</f>
        <v>3.1471257409911857E-3</v>
      </c>
    </row>
    <row r="262" spans="7:11" x14ac:dyDescent="0.25">
      <c r="G262">
        <v>19</v>
      </c>
      <c r="H262">
        <v>13</v>
      </c>
      <c r="I262">
        <f t="shared" si="28"/>
        <v>13.856406460551018</v>
      </c>
      <c r="J262">
        <f t="shared" si="27"/>
        <v>13.85</v>
      </c>
      <c r="K262">
        <f t="shared" si="29"/>
        <v>6.4064605510179007E-3</v>
      </c>
    </row>
    <row r="263" spans="7:11" x14ac:dyDescent="0.25">
      <c r="G263">
        <v>19</v>
      </c>
      <c r="H263">
        <v>13.05</v>
      </c>
      <c r="I263">
        <f t="shared" si="28"/>
        <v>13.809326558525582</v>
      </c>
      <c r="J263">
        <f t="shared" si="27"/>
        <v>13.8</v>
      </c>
      <c r="K263">
        <f t="shared" si="29"/>
        <v>9.3265585255810635E-3</v>
      </c>
    </row>
    <row r="264" spans="7:11" x14ac:dyDescent="0.25">
      <c r="G264">
        <v>19</v>
      </c>
      <c r="H264">
        <v>13.1</v>
      </c>
      <c r="I264">
        <f t="shared" si="28"/>
        <v>13.761903938045782</v>
      </c>
      <c r="J264">
        <f t="shared" si="27"/>
        <v>13.75</v>
      </c>
      <c r="K264">
        <f t="shared" si="29"/>
        <v>1.1903938045781715E-2</v>
      </c>
    </row>
    <row r="265" spans="7:11" x14ac:dyDescent="0.25">
      <c r="G265">
        <v>19</v>
      </c>
      <c r="H265">
        <v>13.15</v>
      </c>
      <c r="I265">
        <f t="shared" si="28"/>
        <v>13.714135043815194</v>
      </c>
      <c r="J265">
        <f t="shared" si="27"/>
        <v>13.7</v>
      </c>
      <c r="K265">
        <f t="shared" si="29"/>
        <v>1.4135043815194592E-2</v>
      </c>
    </row>
    <row r="266" spans="7:11" x14ac:dyDescent="0.25">
      <c r="G266">
        <v>19</v>
      </c>
      <c r="H266">
        <v>13.2</v>
      </c>
      <c r="I266">
        <f t="shared" si="28"/>
        <v>13.666016244685208</v>
      </c>
      <c r="J266">
        <f t="shared" si="27"/>
        <v>13.65</v>
      </c>
      <c r="K266">
        <f t="shared" si="29"/>
        <v>1.6016244685207681E-2</v>
      </c>
    </row>
    <row r="267" spans="7:11" x14ac:dyDescent="0.25">
      <c r="G267">
        <v>19</v>
      </c>
      <c r="H267">
        <v>13.25</v>
      </c>
      <c r="I267">
        <f t="shared" si="28"/>
        <v>13.617543831396322</v>
      </c>
      <c r="J267">
        <f t="shared" si="27"/>
        <v>13.6</v>
      </c>
      <c r="K267">
        <f t="shared" si="29"/>
        <v>1.7543831396322318E-2</v>
      </c>
    </row>
    <row r="268" spans="7:11" x14ac:dyDescent="0.25">
      <c r="G268">
        <v>19</v>
      </c>
      <c r="H268">
        <v>13.3</v>
      </c>
      <c r="I268">
        <f t="shared" si="28"/>
        <v>13.568714014231414</v>
      </c>
      <c r="J268">
        <f t="shared" si="27"/>
        <v>13.55</v>
      </c>
      <c r="K268">
        <f t="shared" si="29"/>
        <v>1.8714014231413501E-2</v>
      </c>
    </row>
    <row r="269" spans="7:11" x14ac:dyDescent="0.25">
      <c r="G269">
        <v>19</v>
      </c>
      <c r="H269">
        <v>13.35</v>
      </c>
      <c r="I269">
        <f t="shared" si="28"/>
        <v>13.519522920576746</v>
      </c>
      <c r="J269">
        <f t="shared" si="27"/>
        <v>13.5</v>
      </c>
      <c r="K269">
        <f t="shared" si="29"/>
        <v>1.9522920576745761E-2</v>
      </c>
    </row>
    <row r="270" spans="7:11" x14ac:dyDescent="0.25">
      <c r="G270">
        <v>19</v>
      </c>
      <c r="H270">
        <v>13.4</v>
      </c>
      <c r="I270">
        <f t="shared" si="28"/>
        <v>13.469966592386189</v>
      </c>
      <c r="J270">
        <f t="shared" si="27"/>
        <v>13.45</v>
      </c>
      <c r="K270">
        <f t="shared" si="29"/>
        <v>1.996659238619003E-2</v>
      </c>
    </row>
    <row r="271" spans="7:11" x14ac:dyDescent="0.25">
      <c r="G271">
        <v>19</v>
      </c>
      <c r="H271">
        <v>13.45</v>
      </c>
      <c r="I271">
        <f t="shared" si="28"/>
        <v>13.420040983543979</v>
      </c>
      <c r="J271">
        <f t="shared" si="27"/>
        <v>13.4</v>
      </c>
      <c r="K271">
        <f t="shared" si="29"/>
        <v>2.0040983543978541E-2</v>
      </c>
    </row>
    <row r="272" spans="7:11" x14ac:dyDescent="0.25">
      <c r="G272">
        <v>19</v>
      </c>
      <c r="H272">
        <v>13.5</v>
      </c>
      <c r="I272">
        <f t="shared" si="28"/>
        <v>13.369741957120938</v>
      </c>
      <c r="J272">
        <f t="shared" si="27"/>
        <v>13.35</v>
      </c>
      <c r="K272">
        <f t="shared" si="29"/>
        <v>1.9741957120938736E-2</v>
      </c>
    </row>
    <row r="273" spans="7:11" x14ac:dyDescent="0.25">
      <c r="G273">
        <v>19</v>
      </c>
      <c r="H273">
        <v>13.55</v>
      </c>
      <c r="I273">
        <f t="shared" si="28"/>
        <v>13.319065282518888</v>
      </c>
      <c r="J273">
        <f t="shared" si="27"/>
        <v>13.3</v>
      </c>
      <c r="K273">
        <f t="shared" si="29"/>
        <v>1.9065282518887727E-2</v>
      </c>
    </row>
    <row r="274" spans="7:11" x14ac:dyDescent="0.25">
      <c r="G274">
        <v>19</v>
      </c>
      <c r="H274">
        <v>13.6</v>
      </c>
      <c r="I274">
        <f t="shared" si="28"/>
        <v>13.26800663249759</v>
      </c>
      <c r="J274">
        <f t="shared" si="27"/>
        <v>13.25</v>
      </c>
      <c r="K274">
        <f t="shared" si="29"/>
        <v>1.8006632497590047E-2</v>
      </c>
    </row>
    <row r="275" spans="7:11" x14ac:dyDescent="0.25">
      <c r="G275">
        <v>19</v>
      </c>
      <c r="H275">
        <v>13.65</v>
      </c>
      <c r="I275">
        <f t="shared" si="28"/>
        <v>13.216561580078231</v>
      </c>
      <c r="J275">
        <f t="shared" si="27"/>
        <v>13.2</v>
      </c>
      <c r="K275">
        <f t="shared" si="29"/>
        <v>1.6561580078231941E-2</v>
      </c>
    </row>
    <row r="276" spans="7:11" x14ac:dyDescent="0.25">
      <c r="G276">
        <v>19</v>
      </c>
      <c r="H276">
        <v>13.7</v>
      </c>
      <c r="I276">
        <f t="shared" si="28"/>
        <v>13.164725595317208</v>
      </c>
      <c r="J276">
        <f t="shared" si="27"/>
        <v>13.15</v>
      </c>
      <c r="K276">
        <f t="shared" si="29"/>
        <v>1.4725595317207407E-2</v>
      </c>
    </row>
    <row r="277" spans="7:11" x14ac:dyDescent="0.25">
      <c r="G277">
        <v>19</v>
      </c>
      <c r="H277">
        <v>13.75</v>
      </c>
      <c r="I277">
        <f t="shared" si="28"/>
        <v>13.112494041943355</v>
      </c>
      <c r="J277">
        <f t="shared" si="27"/>
        <v>13.1</v>
      </c>
      <c r="K277">
        <f t="shared" si="29"/>
        <v>1.2494041943355683E-2</v>
      </c>
    </row>
    <row r="278" spans="7:11" x14ac:dyDescent="0.25">
      <c r="G278">
        <v>19</v>
      </c>
      <c r="H278">
        <v>13.8</v>
      </c>
      <c r="I278">
        <f t="shared" si="28"/>
        <v>13.059862173851606</v>
      </c>
      <c r="J278">
        <f t="shared" si="27"/>
        <v>13.05</v>
      </c>
      <c r="K278">
        <f t="shared" si="29"/>
        <v>9.8621738516051494E-3</v>
      </c>
    </row>
    <row r="279" spans="7:11" x14ac:dyDescent="0.25">
      <c r="G279">
        <v>19</v>
      </c>
      <c r="H279">
        <v>13.85</v>
      </c>
      <c r="I279">
        <f t="shared" si="28"/>
        <v>13.006825131445414</v>
      </c>
      <c r="J279">
        <f t="shared" si="27"/>
        <v>13</v>
      </c>
      <c r="K279">
        <f t="shared" si="29"/>
        <v>6.8251314454137457E-3</v>
      </c>
    </row>
    <row r="280" spans="7:11" x14ac:dyDescent="0.25">
      <c r="G280">
        <v>19</v>
      </c>
      <c r="H280">
        <v>13.9</v>
      </c>
      <c r="I280">
        <f t="shared" si="28"/>
        <v>12.953377937819926</v>
      </c>
      <c r="J280">
        <f t="shared" si="27"/>
        <v>12.95</v>
      </c>
      <c r="K280">
        <f t="shared" si="29"/>
        <v>3.3779378199270127E-3</v>
      </c>
    </row>
    <row r="281" spans="7:11" x14ac:dyDescent="0.25">
      <c r="G281">
        <v>19</v>
      </c>
      <c r="H281">
        <v>13.95</v>
      </c>
      <c r="I281">
        <f t="shared" si="28"/>
        <v>12.899515494777313</v>
      </c>
      <c r="J281">
        <f t="shared" si="27"/>
        <v>12.9</v>
      </c>
      <c r="K281">
        <f t="shared" si="29"/>
        <v>4.845052226869484E-4</v>
      </c>
    </row>
    <row r="282" spans="7:11" x14ac:dyDescent="0.25">
      <c r="G282">
        <v>19</v>
      </c>
      <c r="H282">
        <v>14</v>
      </c>
      <c r="I282">
        <f t="shared" si="28"/>
        <v>12.845232578665129</v>
      </c>
      <c r="J282">
        <f t="shared" si="27"/>
        <v>12.85</v>
      </c>
      <c r="K282">
        <f t="shared" si="29"/>
        <v>4.7674213348702921E-3</v>
      </c>
    </row>
    <row r="283" spans="7:11" x14ac:dyDescent="0.25">
      <c r="G283">
        <v>19</v>
      </c>
      <c r="H283">
        <v>14.05</v>
      </c>
      <c r="I283">
        <f t="shared" si="28"/>
        <v>12.790523836027981</v>
      </c>
      <c r="J283">
        <f t="shared" si="27"/>
        <v>12.8</v>
      </c>
      <c r="K283">
        <f t="shared" si="29"/>
        <v>9.4761639720193358E-3</v>
      </c>
    </row>
    <row r="284" spans="7:11" x14ac:dyDescent="0.25">
      <c r="G284">
        <v>19</v>
      </c>
      <c r="H284">
        <v>14.1</v>
      </c>
      <c r="I284">
        <f t="shared" si="28"/>
        <v>12.735383779062177</v>
      </c>
      <c r="J284">
        <f t="shared" si="27"/>
        <v>12.75</v>
      </c>
      <c r="K284">
        <f t="shared" si="29"/>
        <v>1.4616220937822888E-2</v>
      </c>
    </row>
    <row r="285" spans="7:11" x14ac:dyDescent="0.25">
      <c r="G285">
        <v>19</v>
      </c>
      <c r="H285">
        <v>14.15</v>
      </c>
      <c r="I285">
        <f t="shared" ref="I285:I348" si="30">SQRT(G285^2-H285^2)</f>
        <v>12.679806780862238</v>
      </c>
      <c r="J285">
        <f t="shared" si="27"/>
        <v>12.7</v>
      </c>
      <c r="K285">
        <f t="shared" ref="K285:K348" si="31">ABS(I285-J285)</f>
        <v>2.0193219137761176E-2</v>
      </c>
    </row>
    <row r="286" spans="7:11" x14ac:dyDescent="0.25">
      <c r="G286">
        <v>19</v>
      </c>
      <c r="H286">
        <v>14.2</v>
      </c>
      <c r="I286">
        <f t="shared" si="30"/>
        <v>12.6237870704476</v>
      </c>
      <c r="J286">
        <f t="shared" si="27"/>
        <v>12.6</v>
      </c>
      <c r="K286">
        <f t="shared" si="31"/>
        <v>2.37870704476002E-2</v>
      </c>
    </row>
    <row r="287" spans="7:11" x14ac:dyDescent="0.25">
      <c r="G287">
        <v>19</v>
      </c>
      <c r="H287">
        <v>14.25</v>
      </c>
      <c r="I287">
        <f t="shared" si="30"/>
        <v>12.567318727556806</v>
      </c>
      <c r="J287">
        <f t="shared" si="27"/>
        <v>12.55</v>
      </c>
      <c r="K287">
        <f t="shared" si="31"/>
        <v>1.7318727556805413E-2</v>
      </c>
    </row>
    <row r="288" spans="7:11" x14ac:dyDescent="0.25">
      <c r="G288">
        <v>19</v>
      </c>
      <c r="H288">
        <v>14.3</v>
      </c>
      <c r="I288">
        <f t="shared" si="30"/>
        <v>12.510395677195826</v>
      </c>
      <c r="J288">
        <f t="shared" si="27"/>
        <v>12.5</v>
      </c>
      <c r="K288">
        <f t="shared" si="31"/>
        <v>1.039567719582557E-2</v>
      </c>
    </row>
    <row r="289" spans="7:11" x14ac:dyDescent="0.25">
      <c r="G289">
        <v>19</v>
      </c>
      <c r="H289">
        <v>14.35</v>
      </c>
      <c r="I289">
        <f t="shared" si="30"/>
        <v>12.453011683926102</v>
      </c>
      <c r="J289">
        <f t="shared" si="27"/>
        <v>12.45</v>
      </c>
      <c r="K289">
        <f t="shared" si="31"/>
        <v>3.0116839261022932E-3</v>
      </c>
    </row>
    <row r="290" spans="7:11" x14ac:dyDescent="0.25">
      <c r="G290">
        <v>19</v>
      </c>
      <c r="H290">
        <v>14.4</v>
      </c>
      <c r="I290">
        <f t="shared" si="30"/>
        <v>12.395160345876933</v>
      </c>
      <c r="J290">
        <f t="shared" si="27"/>
        <v>12.4</v>
      </c>
      <c r="K290">
        <f t="shared" si="31"/>
        <v>4.8396541230673051E-3</v>
      </c>
    </row>
    <row r="291" spans="7:11" x14ac:dyDescent="0.25">
      <c r="G291">
        <v>19</v>
      </c>
      <c r="H291">
        <v>14.45</v>
      </c>
      <c r="I291">
        <f t="shared" si="30"/>
        <v>12.336835088465762</v>
      </c>
      <c r="J291">
        <f t="shared" si="27"/>
        <v>12.35</v>
      </c>
      <c r="K291">
        <f t="shared" si="31"/>
        <v>1.3164911534238044E-2</v>
      </c>
    </row>
    <row r="292" spans="7:11" x14ac:dyDescent="0.25">
      <c r="G292">
        <v>19</v>
      </c>
      <c r="H292">
        <v>14.5</v>
      </c>
      <c r="I292">
        <f t="shared" si="30"/>
        <v>12.278029157808675</v>
      </c>
      <c r="J292">
        <f t="shared" si="27"/>
        <v>12.3</v>
      </c>
      <c r="K292">
        <f t="shared" si="31"/>
        <v>2.1970842191326057E-2</v>
      </c>
    </row>
    <row r="293" spans="7:11" x14ac:dyDescent="0.25">
      <c r="G293">
        <v>19</v>
      </c>
      <c r="H293">
        <v>14.55</v>
      </c>
      <c r="I293">
        <f t="shared" si="30"/>
        <v>12.218735613802272</v>
      </c>
      <c r="J293">
        <f t="shared" si="27"/>
        <v>12.2</v>
      </c>
      <c r="K293">
        <f t="shared" si="31"/>
        <v>1.873561380227251E-2</v>
      </c>
    </row>
    <row r="294" spans="7:11" x14ac:dyDescent="0.25">
      <c r="G294">
        <v>19</v>
      </c>
      <c r="H294">
        <v>14.6</v>
      </c>
      <c r="I294">
        <f t="shared" si="30"/>
        <v>12.15894732285653</v>
      </c>
      <c r="J294">
        <f t="shared" si="27"/>
        <v>12.15</v>
      </c>
      <c r="K294">
        <f t="shared" si="31"/>
        <v>8.9473228565299934E-3</v>
      </c>
    </row>
    <row r="295" spans="7:11" x14ac:dyDescent="0.25">
      <c r="G295">
        <v>19</v>
      </c>
      <c r="H295">
        <v>14.65</v>
      </c>
      <c r="I295">
        <f t="shared" si="30"/>
        <v>12.098656950256917</v>
      </c>
      <c r="J295">
        <f t="shared" si="27"/>
        <v>12.1</v>
      </c>
      <c r="K295">
        <f t="shared" si="31"/>
        <v>1.3430497430828581E-3</v>
      </c>
    </row>
    <row r="296" spans="7:11" x14ac:dyDescent="0.25">
      <c r="G296">
        <v>19</v>
      </c>
      <c r="H296">
        <v>14.7</v>
      </c>
      <c r="I296">
        <f t="shared" si="30"/>
        <v>12.037856952132303</v>
      </c>
      <c r="J296">
        <f t="shared" si="27"/>
        <v>12.05</v>
      </c>
      <c r="K296">
        <f t="shared" si="31"/>
        <v>1.2143047867697376E-2</v>
      </c>
    </row>
    <row r="297" spans="7:11" x14ac:dyDescent="0.25">
      <c r="G297">
        <v>19</v>
      </c>
      <c r="H297">
        <v>14.75</v>
      </c>
      <c r="I297">
        <f t="shared" si="30"/>
        <v>11.976539567003485</v>
      </c>
      <c r="J297">
        <f t="shared" si="27"/>
        <v>12</v>
      </c>
      <c r="K297">
        <f t="shared" si="31"/>
        <v>2.3460432996515124E-2</v>
      </c>
    </row>
    <row r="298" spans="7:11" x14ac:dyDescent="0.25">
      <c r="G298">
        <v>19</v>
      </c>
      <c r="H298">
        <v>14.8</v>
      </c>
      <c r="I298">
        <f t="shared" si="30"/>
        <v>11.914696806885184</v>
      </c>
      <c r="J298">
        <f t="shared" si="27"/>
        <v>11.9</v>
      </c>
      <c r="K298">
        <f t="shared" si="31"/>
        <v>1.4696806885183378E-2</v>
      </c>
    </row>
    <row r="299" spans="7:11" x14ac:dyDescent="0.25">
      <c r="G299">
        <v>19</v>
      </c>
      <c r="H299">
        <v>14.85</v>
      </c>
      <c r="I299">
        <f t="shared" si="30"/>
        <v>11.8523204479123</v>
      </c>
      <c r="J299">
        <f t="shared" si="27"/>
        <v>11.85</v>
      </c>
      <c r="K299">
        <f t="shared" si="31"/>
        <v>2.3204479123002386E-3</v>
      </c>
    </row>
    <row r="300" spans="7:11" x14ac:dyDescent="0.25">
      <c r="G300">
        <v>19</v>
      </c>
      <c r="H300">
        <v>14.9</v>
      </c>
      <c r="I300">
        <f t="shared" si="30"/>
        <v>11.789402020458882</v>
      </c>
      <c r="J300">
        <f t="shared" si="27"/>
        <v>11.8</v>
      </c>
      <c r="K300">
        <f t="shared" si="31"/>
        <v>1.0597979541119074E-2</v>
      </c>
    </row>
    <row r="301" spans="7:11" x14ac:dyDescent="0.25">
      <c r="G301">
        <v>19</v>
      </c>
      <c r="H301">
        <v>14.95</v>
      </c>
      <c r="I301">
        <f t="shared" si="30"/>
        <v>11.725932798715846</v>
      </c>
      <c r="J301">
        <f t="shared" si="27"/>
        <v>11.75</v>
      </c>
      <c r="K301">
        <f t="shared" si="31"/>
        <v>2.4067201284154294E-2</v>
      </c>
    </row>
    <row r="302" spans="7:11" x14ac:dyDescent="0.25">
      <c r="G302">
        <v>19</v>
      </c>
      <c r="H302">
        <v>15</v>
      </c>
      <c r="I302">
        <f t="shared" si="30"/>
        <v>11.661903789690601</v>
      </c>
      <c r="J302">
        <f t="shared" si="27"/>
        <v>11.65</v>
      </c>
      <c r="K302">
        <f t="shared" si="31"/>
        <v>1.190378969060113E-2</v>
      </c>
    </row>
    <row r="303" spans="7:11" x14ac:dyDescent="0.25">
      <c r="G303">
        <v>19</v>
      </c>
      <c r="H303">
        <v>15.05</v>
      </c>
      <c r="I303">
        <f t="shared" si="30"/>
        <v>11.597305721588958</v>
      </c>
      <c r="J303">
        <f t="shared" si="27"/>
        <v>11.6</v>
      </c>
      <c r="K303">
        <f t="shared" si="31"/>
        <v>2.6942784110417506E-3</v>
      </c>
    </row>
    <row r="304" spans="7:11" x14ac:dyDescent="0.25">
      <c r="G304">
        <v>19</v>
      </c>
      <c r="H304">
        <v>15.1</v>
      </c>
      <c r="I304">
        <f t="shared" si="30"/>
        <v>11.532129031536199</v>
      </c>
      <c r="J304">
        <f t="shared" si="27"/>
        <v>11.55</v>
      </c>
      <c r="K304">
        <f t="shared" si="31"/>
        <v>1.7870968463801873E-2</v>
      </c>
    </row>
    <row r="305" spans="7:11" x14ac:dyDescent="0.25">
      <c r="G305">
        <v>19</v>
      </c>
      <c r="H305">
        <v>15.15</v>
      </c>
      <c r="I305">
        <f t="shared" si="30"/>
        <v>11.466363852590758</v>
      </c>
      <c r="J305">
        <f t="shared" si="27"/>
        <v>11.45</v>
      </c>
      <c r="K305">
        <f t="shared" si="31"/>
        <v>1.6363852590759009E-2</v>
      </c>
    </row>
    <row r="306" spans="7:11" x14ac:dyDescent="0.25">
      <c r="G306">
        <v>19</v>
      </c>
      <c r="H306">
        <v>15.2</v>
      </c>
      <c r="I306">
        <f t="shared" si="30"/>
        <v>11.4</v>
      </c>
      <c r="J306">
        <f t="shared" si="27"/>
        <v>11.4</v>
      </c>
      <c r="K306">
        <f t="shared" si="31"/>
        <v>0</v>
      </c>
    </row>
    <row r="307" spans="7:11" x14ac:dyDescent="0.25">
      <c r="G307">
        <v>19</v>
      </c>
      <c r="H307">
        <v>15.25</v>
      </c>
      <c r="I307">
        <f t="shared" si="30"/>
        <v>11.333026956643137</v>
      </c>
      <c r="J307">
        <f t="shared" si="27"/>
        <v>11.35</v>
      </c>
      <c r="K307">
        <f t="shared" si="31"/>
        <v>1.6973043356863116E-2</v>
      </c>
    </row>
    <row r="308" spans="7:11" x14ac:dyDescent="0.25">
      <c r="G308">
        <v>19</v>
      </c>
      <c r="H308">
        <v>15.3</v>
      </c>
      <c r="I308">
        <f t="shared" si="30"/>
        <v>11.265433857601755</v>
      </c>
      <c r="J308">
        <f t="shared" si="27"/>
        <v>11.25</v>
      </c>
      <c r="K308">
        <f t="shared" si="31"/>
        <v>1.5433857601754752E-2</v>
      </c>
    </row>
    <row r="309" spans="7:11" x14ac:dyDescent="0.25">
      <c r="G309">
        <v>19</v>
      </c>
      <c r="H309">
        <v>15.35</v>
      </c>
      <c r="I309">
        <f t="shared" si="30"/>
        <v>11.197209473793013</v>
      </c>
      <c r="J309">
        <f t="shared" si="27"/>
        <v>11.2</v>
      </c>
      <c r="K309">
        <f t="shared" si="31"/>
        <v>2.7905262069864989E-3</v>
      </c>
    </row>
    <row r="310" spans="7:11" x14ac:dyDescent="0.25">
      <c r="G310">
        <v>19</v>
      </c>
      <c r="H310">
        <v>15.4</v>
      </c>
      <c r="I310">
        <f t="shared" si="30"/>
        <v>11.128342194594843</v>
      </c>
      <c r="J310">
        <f t="shared" si="27"/>
        <v>11.15</v>
      </c>
      <c r="K310">
        <f t="shared" si="31"/>
        <v>2.1657805405157049E-2</v>
      </c>
    </row>
    <row r="311" spans="7:11" x14ac:dyDescent="0.25">
      <c r="G311">
        <v>19</v>
      </c>
      <c r="H311">
        <v>15.45</v>
      </c>
      <c r="I311">
        <f t="shared" si="30"/>
        <v>11.058820009386174</v>
      </c>
      <c r="J311">
        <f t="shared" si="27"/>
        <v>11.05</v>
      </c>
      <c r="K311">
        <f t="shared" si="31"/>
        <v>8.8200093861736661E-3</v>
      </c>
    </row>
    <row r="312" spans="7:11" x14ac:dyDescent="0.25">
      <c r="G312">
        <v>19</v>
      </c>
      <c r="H312">
        <v>15.5</v>
      </c>
      <c r="I312">
        <f t="shared" si="30"/>
        <v>10.988630487917955</v>
      </c>
      <c r="J312">
        <f t="shared" si="27"/>
        <v>11</v>
      </c>
      <c r="K312">
        <f t="shared" si="31"/>
        <v>1.1369512082044508E-2</v>
      </c>
    </row>
    <row r="313" spans="7:11" x14ac:dyDescent="0.25">
      <c r="G313">
        <v>19</v>
      </c>
      <c r="H313">
        <v>15.55</v>
      </c>
      <c r="I313">
        <f t="shared" si="30"/>
        <v>10.917760759423151</v>
      </c>
      <c r="J313">
        <f t="shared" si="27"/>
        <v>10.9</v>
      </c>
      <c r="K313">
        <f t="shared" si="31"/>
        <v>1.7760759423151029E-2</v>
      </c>
    </row>
    <row r="314" spans="7:11" x14ac:dyDescent="0.25">
      <c r="G314">
        <v>19</v>
      </c>
      <c r="H314">
        <v>15.6</v>
      </c>
      <c r="I314">
        <f t="shared" si="30"/>
        <v>10.846197490365</v>
      </c>
      <c r="J314">
        <f t="shared" si="27"/>
        <v>10.85</v>
      </c>
      <c r="K314">
        <f t="shared" si="31"/>
        <v>3.8025096349993959E-3</v>
      </c>
    </row>
    <row r="315" spans="7:11" x14ac:dyDescent="0.25">
      <c r="G315">
        <v>19</v>
      </c>
      <c r="H315">
        <v>15.65</v>
      </c>
      <c r="I315">
        <f t="shared" si="30"/>
        <v>10.773926860713321</v>
      </c>
      <c r="J315">
        <f t="shared" si="27"/>
        <v>10.75</v>
      </c>
      <c r="K315">
        <f t="shared" si="31"/>
        <v>2.3926860713320508E-2</v>
      </c>
    </row>
    <row r="316" spans="7:11" x14ac:dyDescent="0.25">
      <c r="G316">
        <v>19</v>
      </c>
      <c r="H316">
        <v>15.7</v>
      </c>
      <c r="I316">
        <f t="shared" si="30"/>
        <v>10.700934538627925</v>
      </c>
      <c r="J316">
        <f t="shared" si="27"/>
        <v>10.7</v>
      </c>
      <c r="K316">
        <f t="shared" si="31"/>
        <v>9.3453862792536313E-4</v>
      </c>
    </row>
    <row r="317" spans="7:11" x14ac:dyDescent="0.25">
      <c r="G317">
        <v>19</v>
      </c>
      <c r="H317">
        <v>15.75</v>
      </c>
      <c r="I317">
        <f t="shared" si="30"/>
        <v>10.627205653416141</v>
      </c>
      <c r="J317">
        <f t="shared" si="27"/>
        <v>10.65</v>
      </c>
      <c r="K317">
        <f t="shared" si="31"/>
        <v>2.2794346583859593E-2</v>
      </c>
    </row>
    <row r="318" spans="7:11" x14ac:dyDescent="0.25">
      <c r="G318">
        <v>19</v>
      </c>
      <c r="H318">
        <v>15.8</v>
      </c>
      <c r="I318">
        <f t="shared" si="30"/>
        <v>10.552724766618335</v>
      </c>
      <c r="J318">
        <f t="shared" si="27"/>
        <v>10.55</v>
      </c>
      <c r="K318">
        <f t="shared" si="31"/>
        <v>2.7247666183338737E-3</v>
      </c>
    </row>
    <row r="319" spans="7:11" x14ac:dyDescent="0.25">
      <c r="G319">
        <v>19</v>
      </c>
      <c r="H319">
        <v>15.85</v>
      </c>
      <c r="I319">
        <f t="shared" si="30"/>
        <v>10.477475841060194</v>
      </c>
      <c r="J319">
        <f t="shared" si="27"/>
        <v>10.5</v>
      </c>
      <c r="K319">
        <f t="shared" si="31"/>
        <v>2.2524158939805972E-2</v>
      </c>
    </row>
    <row r="320" spans="7:11" x14ac:dyDescent="0.25">
      <c r="G320">
        <v>19</v>
      </c>
      <c r="H320">
        <v>15.9</v>
      </c>
      <c r="I320">
        <f t="shared" si="30"/>
        <v>10.401442207694085</v>
      </c>
      <c r="J320">
        <f t="shared" si="27"/>
        <v>10.4</v>
      </c>
      <c r="K320">
        <f t="shared" si="31"/>
        <v>1.4422076940849848E-3</v>
      </c>
    </row>
    <row r="321" spans="7:11" x14ac:dyDescent="0.25">
      <c r="G321">
        <v>19</v>
      </c>
      <c r="H321">
        <v>15.95</v>
      </c>
      <c r="I321">
        <f t="shared" si="30"/>
        <v>10.324606530032998</v>
      </c>
      <c r="J321">
        <f t="shared" si="27"/>
        <v>10.3</v>
      </c>
      <c r="K321">
        <f t="shared" si="31"/>
        <v>2.4606530032997398E-2</v>
      </c>
    </row>
    <row r="322" spans="7:11" x14ac:dyDescent="0.25">
      <c r="G322">
        <v>19</v>
      </c>
      <c r="H322">
        <v>16</v>
      </c>
      <c r="I322">
        <f t="shared" si="30"/>
        <v>10.246950765959598</v>
      </c>
      <c r="J322">
        <f t="shared" si="27"/>
        <v>10.25</v>
      </c>
      <c r="K322">
        <f t="shared" si="31"/>
        <v>3.0492340404020268E-3</v>
      </c>
    </row>
    <row r="323" spans="7:11" x14ac:dyDescent="0.25">
      <c r="G323">
        <v>19</v>
      </c>
      <c r="H323">
        <v>16.05</v>
      </c>
      <c r="I323">
        <f t="shared" si="30"/>
        <v>10.168456126669376</v>
      </c>
      <c r="J323">
        <f t="shared" ref="J323:J382" si="32">ROUND(I323*2,1)/2</f>
        <v>10.15</v>
      </c>
      <c r="K323">
        <f t="shared" si="31"/>
        <v>1.8456126669375905E-2</v>
      </c>
    </row>
    <row r="324" spans="7:11" x14ac:dyDescent="0.25">
      <c r="G324">
        <v>19</v>
      </c>
      <c r="H324">
        <v>16.100000000000001</v>
      </c>
      <c r="I324">
        <f t="shared" si="30"/>
        <v>10.089103032480141</v>
      </c>
      <c r="J324">
        <f t="shared" si="32"/>
        <v>10.1</v>
      </c>
      <c r="K324">
        <f t="shared" si="31"/>
        <v>1.0896967519858691E-2</v>
      </c>
    </row>
    <row r="325" spans="7:11" x14ac:dyDescent="0.25">
      <c r="G325">
        <v>19</v>
      </c>
      <c r="H325">
        <v>16.149999999999999</v>
      </c>
      <c r="I325">
        <f t="shared" si="30"/>
        <v>10.008871065210105</v>
      </c>
      <c r="J325">
        <f t="shared" si="32"/>
        <v>10</v>
      </c>
      <c r="K325">
        <f t="shared" si="31"/>
        <v>8.8710652101049448E-3</v>
      </c>
    </row>
    <row r="326" spans="7:11" x14ac:dyDescent="0.25">
      <c r="G326">
        <v>19</v>
      </c>
      <c r="H326">
        <v>16.1999999999999</v>
      </c>
      <c r="I326">
        <f t="shared" si="30"/>
        <v>9.9277389167928494</v>
      </c>
      <c r="J326">
        <f t="shared" si="32"/>
        <v>9.9499999999999993</v>
      </c>
      <c r="K326">
        <f t="shared" si="31"/>
        <v>2.2261083207149923E-2</v>
      </c>
    </row>
    <row r="327" spans="7:11" x14ac:dyDescent="0.25">
      <c r="G327">
        <v>19</v>
      </c>
      <c r="H327">
        <v>16.25</v>
      </c>
      <c r="I327">
        <f t="shared" si="30"/>
        <v>9.8456843337576085</v>
      </c>
      <c r="J327">
        <f t="shared" si="32"/>
        <v>9.85</v>
      </c>
      <c r="K327">
        <f t="shared" si="31"/>
        <v>4.315666242391103E-3</v>
      </c>
    </row>
    <row r="328" spans="7:11" x14ac:dyDescent="0.25">
      <c r="G328">
        <v>19</v>
      </c>
      <c r="H328">
        <v>16.3</v>
      </c>
      <c r="I328">
        <f t="shared" si="30"/>
        <v>9.7626840571637885</v>
      </c>
      <c r="J328">
        <f t="shared" si="32"/>
        <v>9.75</v>
      </c>
      <c r="K328">
        <f t="shared" si="31"/>
        <v>1.2684057163788509E-2</v>
      </c>
    </row>
    <row r="329" spans="7:11" x14ac:dyDescent="0.25">
      <c r="G329">
        <v>19</v>
      </c>
      <c r="H329">
        <v>16.350000000000001</v>
      </c>
      <c r="I329">
        <f t="shared" si="30"/>
        <v>9.67871375751964</v>
      </c>
      <c r="J329">
        <f t="shared" si="32"/>
        <v>9.6999999999999993</v>
      </c>
      <c r="K329">
        <f t="shared" si="31"/>
        <v>2.1286242480359263E-2</v>
      </c>
    </row>
    <row r="330" spans="7:11" x14ac:dyDescent="0.25">
      <c r="G330">
        <v>19</v>
      </c>
      <c r="H330">
        <v>16.399999999999899</v>
      </c>
      <c r="I330">
        <f t="shared" si="30"/>
        <v>9.5937479641693386</v>
      </c>
      <c r="J330">
        <f t="shared" si="32"/>
        <v>9.6</v>
      </c>
      <c r="K330">
        <f t="shared" si="31"/>
        <v>6.2520358306610291E-3</v>
      </c>
    </row>
    <row r="331" spans="7:11" x14ac:dyDescent="0.25">
      <c r="G331">
        <v>19</v>
      </c>
      <c r="H331">
        <v>16.4499999999999</v>
      </c>
      <c r="I331">
        <f t="shared" si="30"/>
        <v>9.507759988556888</v>
      </c>
      <c r="J331">
        <f t="shared" si="32"/>
        <v>9.5</v>
      </c>
      <c r="K331">
        <f t="shared" si="31"/>
        <v>7.7599885568879756E-3</v>
      </c>
    </row>
    <row r="332" spans="7:11" x14ac:dyDescent="0.25">
      <c r="G332">
        <v>19</v>
      </c>
      <c r="H332">
        <v>16.5</v>
      </c>
      <c r="I332">
        <f t="shared" si="30"/>
        <v>9.4207218407083868</v>
      </c>
      <c r="J332">
        <f t="shared" si="32"/>
        <v>9.4</v>
      </c>
      <c r="K332">
        <f t="shared" si="31"/>
        <v>2.0721840708386452E-2</v>
      </c>
    </row>
    <row r="333" spans="7:11" x14ac:dyDescent="0.25">
      <c r="G333">
        <v>19</v>
      </c>
      <c r="H333">
        <v>16.55</v>
      </c>
      <c r="I333">
        <f t="shared" si="30"/>
        <v>9.3326041381813667</v>
      </c>
      <c r="J333">
        <f t="shared" si="32"/>
        <v>9.35</v>
      </c>
      <c r="K333">
        <f t="shared" si="31"/>
        <v>1.7395861818632952E-2</v>
      </c>
    </row>
    <row r="334" spans="7:11" x14ac:dyDescent="0.25">
      <c r="G334">
        <v>19</v>
      </c>
      <c r="H334">
        <v>16.600000000000001</v>
      </c>
      <c r="I334">
        <f t="shared" si="30"/>
        <v>9.2433760066330706</v>
      </c>
      <c r="J334">
        <f t="shared" si="32"/>
        <v>9.25</v>
      </c>
      <c r="K334">
        <f t="shared" si="31"/>
        <v>6.623993366929426E-3</v>
      </c>
    </row>
    <row r="335" spans="7:11" x14ac:dyDescent="0.25">
      <c r="G335">
        <v>19</v>
      </c>
      <c r="H335">
        <v>16.649999999999899</v>
      </c>
      <c r="I335">
        <f t="shared" si="30"/>
        <v>9.1530049710465793</v>
      </c>
      <c r="J335">
        <f t="shared" si="32"/>
        <v>9.15</v>
      </c>
      <c r="K335">
        <f t="shared" si="31"/>
        <v>3.0049710465789303E-3</v>
      </c>
    </row>
    <row r="336" spans="7:11" x14ac:dyDescent="0.25">
      <c r="G336">
        <v>19</v>
      </c>
      <c r="H336">
        <v>16.6999999999999</v>
      </c>
      <c r="I336">
        <f t="shared" si="30"/>
        <v>9.0614568365138375</v>
      </c>
      <c r="J336">
        <f t="shared" si="32"/>
        <v>9.0500000000000007</v>
      </c>
      <c r="K336">
        <f t="shared" si="31"/>
        <v>1.1456836513836777E-2</v>
      </c>
    </row>
    <row r="337" spans="7:11" x14ac:dyDescent="0.25">
      <c r="G337">
        <v>19</v>
      </c>
      <c r="H337">
        <v>16.749999999999901</v>
      </c>
      <c r="I337">
        <f t="shared" si="30"/>
        <v>8.9686955573262352</v>
      </c>
      <c r="J337">
        <f t="shared" si="32"/>
        <v>8.9499999999999993</v>
      </c>
      <c r="K337">
        <f t="shared" si="31"/>
        <v>1.8695557326235956E-2</v>
      </c>
    </row>
    <row r="338" spans="7:11" x14ac:dyDescent="0.25">
      <c r="G338">
        <v>19</v>
      </c>
      <c r="H338">
        <v>16.799999999999901</v>
      </c>
      <c r="I338">
        <f t="shared" si="30"/>
        <v>8.8746830929337044</v>
      </c>
      <c r="J338">
        <f t="shared" si="32"/>
        <v>8.85</v>
      </c>
      <c r="K338">
        <f t="shared" si="31"/>
        <v>2.4683092933704742E-2</v>
      </c>
    </row>
    <row r="339" spans="7:11" x14ac:dyDescent="0.25">
      <c r="G339">
        <v>19</v>
      </c>
      <c r="H339">
        <v>16.849999999999898</v>
      </c>
      <c r="I339">
        <f t="shared" si="30"/>
        <v>8.7793792491270928</v>
      </c>
      <c r="J339">
        <f t="shared" si="32"/>
        <v>8.8000000000000007</v>
      </c>
      <c r="K339">
        <f t="shared" si="31"/>
        <v>2.0620750872907934E-2</v>
      </c>
    </row>
    <row r="340" spans="7:11" x14ac:dyDescent="0.25">
      <c r="G340">
        <v>19</v>
      </c>
      <c r="H340">
        <v>16.899999999999899</v>
      </c>
      <c r="I340">
        <f t="shared" si="30"/>
        <v>8.682741502544193</v>
      </c>
      <c r="J340">
        <f t="shared" si="32"/>
        <v>8.6999999999999993</v>
      </c>
      <c r="K340">
        <f t="shared" si="31"/>
        <v>1.7258497455806321E-2</v>
      </c>
    </row>
    <row r="341" spans="7:11" x14ac:dyDescent="0.25">
      <c r="G341">
        <v>19</v>
      </c>
      <c r="H341">
        <v>16.9499999999999</v>
      </c>
      <c r="I341">
        <f t="shared" si="30"/>
        <v>8.5847248063058732</v>
      </c>
      <c r="J341">
        <f t="shared" si="32"/>
        <v>8.6</v>
      </c>
      <c r="K341">
        <f t="shared" si="31"/>
        <v>1.5275193694126443E-2</v>
      </c>
    </row>
    <row r="342" spans="7:11" x14ac:dyDescent="0.25">
      <c r="G342">
        <v>19</v>
      </c>
      <c r="H342">
        <v>16.999999999999901</v>
      </c>
      <c r="I342">
        <f t="shared" si="30"/>
        <v>8.485281374238772</v>
      </c>
      <c r="J342">
        <f t="shared" si="32"/>
        <v>8.5</v>
      </c>
      <c r="K342">
        <f t="shared" si="31"/>
        <v>1.4718625761227955E-2</v>
      </c>
    </row>
    <row r="343" spans="7:11" x14ac:dyDescent="0.25">
      <c r="G343">
        <v>19</v>
      </c>
      <c r="H343">
        <v>17.049999999999901</v>
      </c>
      <c r="I343">
        <f t="shared" si="30"/>
        <v>8.3843604407255405</v>
      </c>
      <c r="J343">
        <f t="shared" si="32"/>
        <v>8.4</v>
      </c>
      <c r="K343">
        <f t="shared" si="31"/>
        <v>1.5639559274459813E-2</v>
      </c>
    </row>
    <row r="344" spans="7:11" x14ac:dyDescent="0.25">
      <c r="G344">
        <v>19</v>
      </c>
      <c r="H344">
        <v>17.099999999999898</v>
      </c>
      <c r="I344">
        <f t="shared" si="30"/>
        <v>8.2819079927274917</v>
      </c>
      <c r="J344">
        <f t="shared" si="32"/>
        <v>8.3000000000000007</v>
      </c>
      <c r="K344">
        <f t="shared" si="31"/>
        <v>1.8092007272509036E-2</v>
      </c>
    </row>
    <row r="345" spans="7:11" x14ac:dyDescent="0.25">
      <c r="G345">
        <v>19</v>
      </c>
      <c r="H345">
        <v>17.149999999999899</v>
      </c>
      <c r="I345">
        <f t="shared" si="30"/>
        <v>8.1778664699298833</v>
      </c>
      <c r="J345">
        <f t="shared" si="32"/>
        <v>8.1999999999999993</v>
      </c>
      <c r="K345">
        <f t="shared" si="31"/>
        <v>2.2133530070115981E-2</v>
      </c>
    </row>
    <row r="346" spans="7:11" x14ac:dyDescent="0.25">
      <c r="G346">
        <v>19</v>
      </c>
      <c r="H346">
        <v>17.1999999999999</v>
      </c>
      <c r="I346">
        <f t="shared" si="30"/>
        <v>8.0721744282444394</v>
      </c>
      <c r="J346">
        <f t="shared" si="32"/>
        <v>8.0500000000000007</v>
      </c>
      <c r="K346">
        <f t="shared" si="31"/>
        <v>2.2174428244438715E-2</v>
      </c>
    </row>
    <row r="347" spans="7:11" x14ac:dyDescent="0.25">
      <c r="G347">
        <v>19</v>
      </c>
      <c r="H347">
        <v>17.249999999999901</v>
      </c>
      <c r="I347">
        <f t="shared" si="30"/>
        <v>7.9647661610372094</v>
      </c>
      <c r="J347">
        <f t="shared" si="32"/>
        <v>7.95</v>
      </c>
      <c r="K347">
        <f t="shared" si="31"/>
        <v>1.476616103720918E-2</v>
      </c>
    </row>
    <row r="348" spans="7:11" x14ac:dyDescent="0.25">
      <c r="G348">
        <v>19</v>
      </c>
      <c r="H348">
        <v>17.299999999999901</v>
      </c>
      <c r="I348">
        <f t="shared" si="30"/>
        <v>7.8555712713973511</v>
      </c>
      <c r="J348">
        <f t="shared" si="32"/>
        <v>7.85</v>
      </c>
      <c r="K348">
        <f t="shared" si="31"/>
        <v>5.5712713973514738E-3</v>
      </c>
    </row>
    <row r="349" spans="7:11" x14ac:dyDescent="0.25">
      <c r="G349">
        <v>19</v>
      </c>
      <c r="H349">
        <v>17.349999999999898</v>
      </c>
      <c r="I349">
        <f t="shared" ref="I349:I382" si="33">SQRT(G349^2-H349^2)</f>
        <v>7.7445141874751284</v>
      </c>
      <c r="J349">
        <f t="shared" si="32"/>
        <v>7.75</v>
      </c>
      <c r="K349">
        <f t="shared" ref="K349:K382" si="34">ABS(I349-J349)</f>
        <v>5.4858125248715695E-3</v>
      </c>
    </row>
    <row r="350" spans="7:11" x14ac:dyDescent="0.25">
      <c r="G350">
        <v>19</v>
      </c>
      <c r="H350">
        <v>17.399999999999899</v>
      </c>
      <c r="I350">
        <f t="shared" si="33"/>
        <v>7.6315136113357971</v>
      </c>
      <c r="J350">
        <f t="shared" si="32"/>
        <v>7.65</v>
      </c>
      <c r="K350">
        <f t="shared" si="34"/>
        <v>1.8486388664203268E-2</v>
      </c>
    </row>
    <row r="351" spans="7:11" x14ac:dyDescent="0.25">
      <c r="G351">
        <v>19</v>
      </c>
      <c r="H351">
        <v>17.4499999999999</v>
      </c>
      <c r="I351">
        <f t="shared" si="33"/>
        <v>7.5164818898207608</v>
      </c>
      <c r="J351">
        <f t="shared" si="32"/>
        <v>7.5</v>
      </c>
      <c r="K351">
        <f t="shared" si="34"/>
        <v>1.648188982076082E-2</v>
      </c>
    </row>
    <row r="352" spans="7:11" x14ac:dyDescent="0.25">
      <c r="G352">
        <v>19</v>
      </c>
      <c r="H352">
        <v>17.499999999999901</v>
      </c>
      <c r="I352">
        <f t="shared" si="33"/>
        <v>7.3993242934746055</v>
      </c>
      <c r="J352">
        <f t="shared" si="32"/>
        <v>7.4</v>
      </c>
      <c r="K352">
        <f t="shared" si="34"/>
        <v>6.7570652539483689E-4</v>
      </c>
    </row>
    <row r="353" spans="7:11" x14ac:dyDescent="0.25">
      <c r="G353">
        <v>19</v>
      </c>
      <c r="H353">
        <v>17.549999999999901</v>
      </c>
      <c r="I353">
        <f t="shared" si="33"/>
        <v>7.2799381865510009</v>
      </c>
      <c r="J353">
        <f t="shared" si="32"/>
        <v>7.3</v>
      </c>
      <c r="K353">
        <f t="shared" si="34"/>
        <v>2.0061813448998933E-2</v>
      </c>
    </row>
    <row r="354" spans="7:11" x14ac:dyDescent="0.25">
      <c r="G354">
        <v>19</v>
      </c>
      <c r="H354">
        <v>17.599999999999898</v>
      </c>
      <c r="I354">
        <f t="shared" si="33"/>
        <v>7.1582120672695631</v>
      </c>
      <c r="J354">
        <f t="shared" si="32"/>
        <v>7.15</v>
      </c>
      <c r="K354">
        <f t="shared" si="34"/>
        <v>8.2120672695626951E-3</v>
      </c>
    </row>
    <row r="355" spans="7:11" x14ac:dyDescent="0.25">
      <c r="G355">
        <v>19</v>
      </c>
      <c r="H355">
        <v>17.649999999999899</v>
      </c>
      <c r="I355">
        <f t="shared" si="33"/>
        <v>7.034024452616265</v>
      </c>
      <c r="J355">
        <f t="shared" si="32"/>
        <v>7.05</v>
      </c>
      <c r="K355">
        <f t="shared" si="34"/>
        <v>1.5975547383734856E-2</v>
      </c>
    </row>
    <row r="356" spans="7:11" x14ac:dyDescent="0.25">
      <c r="G356">
        <v>19</v>
      </c>
      <c r="H356">
        <v>17.6999999999999</v>
      </c>
      <c r="I356">
        <f t="shared" si="33"/>
        <v>6.9072425757319076</v>
      </c>
      <c r="J356">
        <f t="shared" si="32"/>
        <v>6.9</v>
      </c>
      <c r="K356">
        <f t="shared" si="34"/>
        <v>7.2425757319072304E-3</v>
      </c>
    </row>
    <row r="357" spans="7:11" x14ac:dyDescent="0.25">
      <c r="G357">
        <v>19</v>
      </c>
      <c r="H357">
        <v>17.749999999999901</v>
      </c>
      <c r="I357">
        <f t="shared" si="33"/>
        <v>6.7777208558632394</v>
      </c>
      <c r="J357">
        <f t="shared" si="32"/>
        <v>6.8</v>
      </c>
      <c r="K357">
        <f t="shared" si="34"/>
        <v>2.2279144136760465E-2</v>
      </c>
    </row>
    <row r="358" spans="7:11" x14ac:dyDescent="0.25">
      <c r="G358">
        <v>19</v>
      </c>
      <c r="H358">
        <v>17.799999999999901</v>
      </c>
      <c r="I358">
        <f t="shared" si="33"/>
        <v>6.6452990903347224</v>
      </c>
      <c r="J358">
        <f t="shared" si="32"/>
        <v>6.65</v>
      </c>
      <c r="K358">
        <f t="shared" si="34"/>
        <v>4.7009096652779192E-3</v>
      </c>
    </row>
    <row r="359" spans="7:11" x14ac:dyDescent="0.25">
      <c r="G359">
        <v>19</v>
      </c>
      <c r="H359">
        <v>17.849999999999898</v>
      </c>
      <c r="I359">
        <f t="shared" si="33"/>
        <v>6.509800304157082</v>
      </c>
      <c r="J359">
        <f t="shared" si="32"/>
        <v>6.5</v>
      </c>
      <c r="K359">
        <f t="shared" si="34"/>
        <v>9.800304157081996E-3</v>
      </c>
    </row>
    <row r="360" spans="7:11" x14ac:dyDescent="0.25">
      <c r="G360">
        <v>19</v>
      </c>
      <c r="H360">
        <v>17.899999999999899</v>
      </c>
      <c r="I360">
        <f t="shared" si="33"/>
        <v>6.3710281744788739</v>
      </c>
      <c r="J360">
        <f t="shared" si="32"/>
        <v>6.35</v>
      </c>
      <c r="K360">
        <f t="shared" si="34"/>
        <v>2.1028174478874284E-2</v>
      </c>
    </row>
    <row r="361" spans="7:11" x14ac:dyDescent="0.25">
      <c r="G361">
        <v>19</v>
      </c>
      <c r="H361">
        <v>17.9499999999999</v>
      </c>
      <c r="I361">
        <f t="shared" si="33"/>
        <v>6.2287639223206712</v>
      </c>
      <c r="J361">
        <f t="shared" si="32"/>
        <v>6.25</v>
      </c>
      <c r="K361">
        <f t="shared" si="34"/>
        <v>2.123607767932878E-2</v>
      </c>
    </row>
    <row r="362" spans="7:11" x14ac:dyDescent="0.25">
      <c r="G362">
        <v>19</v>
      </c>
      <c r="H362">
        <v>17.999999999999901</v>
      </c>
      <c r="I362">
        <f t="shared" si="33"/>
        <v>6.0827625302985142</v>
      </c>
      <c r="J362">
        <f t="shared" si="32"/>
        <v>6.1</v>
      </c>
      <c r="K362">
        <f t="shared" si="34"/>
        <v>1.7237469701485431E-2</v>
      </c>
    </row>
    <row r="363" spans="7:11" x14ac:dyDescent="0.25">
      <c r="G363">
        <v>19</v>
      </c>
      <c r="H363">
        <v>18.049999999999901</v>
      </c>
      <c r="I363">
        <f t="shared" si="33"/>
        <v>5.932748098478779</v>
      </c>
      <c r="J363">
        <f t="shared" si="32"/>
        <v>5.95</v>
      </c>
      <c r="K363">
        <f t="shared" si="34"/>
        <v>1.7251901521221136E-2</v>
      </c>
    </row>
    <row r="364" spans="7:11" x14ac:dyDescent="0.25">
      <c r="G364">
        <v>19</v>
      </c>
      <c r="H364">
        <v>18.099999999999898</v>
      </c>
      <c r="I364">
        <f t="shared" si="33"/>
        <v>5.7784080852777855</v>
      </c>
      <c r="J364">
        <f t="shared" si="32"/>
        <v>5.8</v>
      </c>
      <c r="K364">
        <f t="shared" si="34"/>
        <v>2.1591914722214334E-2</v>
      </c>
    </row>
    <row r="365" spans="7:11" x14ac:dyDescent="0.25">
      <c r="G365">
        <v>19</v>
      </c>
      <c r="H365">
        <v>18.149999999999899</v>
      </c>
      <c r="I365">
        <f t="shared" si="33"/>
        <v>5.6193860874657542</v>
      </c>
      <c r="J365">
        <f t="shared" si="32"/>
        <v>5.6</v>
      </c>
      <c r="K365">
        <f t="shared" si="34"/>
        <v>1.9386087465754542E-2</v>
      </c>
    </row>
    <row r="366" spans="7:11" x14ac:dyDescent="0.25">
      <c r="G366">
        <v>19</v>
      </c>
      <c r="H366">
        <v>18.1999999999999</v>
      </c>
      <c r="I366">
        <f t="shared" si="33"/>
        <v>5.4552726787946746</v>
      </c>
      <c r="J366">
        <f t="shared" si="32"/>
        <v>5.45</v>
      </c>
      <c r="K366">
        <f t="shared" si="34"/>
        <v>5.2726787946744125E-3</v>
      </c>
    </row>
    <row r="367" spans="7:11" x14ac:dyDescent="0.25">
      <c r="G367">
        <v>19</v>
      </c>
      <c r="H367">
        <v>18.249999999999901</v>
      </c>
      <c r="I367">
        <f t="shared" si="33"/>
        <v>5.2855936279668381</v>
      </c>
      <c r="J367">
        <f t="shared" si="32"/>
        <v>5.3</v>
      </c>
      <c r="K367">
        <f t="shared" si="34"/>
        <v>1.4406372033161752E-2</v>
      </c>
    </row>
    <row r="368" spans="7:11" x14ac:dyDescent="0.25">
      <c r="G368">
        <v>19</v>
      </c>
      <c r="H368">
        <v>18.299999999999901</v>
      </c>
      <c r="I368">
        <f t="shared" si="33"/>
        <v>5.109794516416839</v>
      </c>
      <c r="J368">
        <f t="shared" si="32"/>
        <v>5.0999999999999996</v>
      </c>
      <c r="K368">
        <f t="shared" si="34"/>
        <v>9.7945164168393717E-3</v>
      </c>
    </row>
    <row r="369" spans="7:11" x14ac:dyDescent="0.25">
      <c r="G369">
        <v>19</v>
      </c>
      <c r="H369">
        <v>18.349999999999898</v>
      </c>
      <c r="I369">
        <f t="shared" si="33"/>
        <v>4.9272203116974307</v>
      </c>
      <c r="J369">
        <f t="shared" si="32"/>
        <v>4.95</v>
      </c>
      <c r="K369">
        <f t="shared" si="34"/>
        <v>2.277968830256949E-2</v>
      </c>
    </row>
    <row r="370" spans="7:11" x14ac:dyDescent="0.25">
      <c r="G370">
        <v>19</v>
      </c>
      <c r="H370">
        <v>18.399999999999899</v>
      </c>
      <c r="I370">
        <f t="shared" si="33"/>
        <v>4.7370877129311939</v>
      </c>
      <c r="J370">
        <f t="shared" si="32"/>
        <v>4.75</v>
      </c>
      <c r="K370">
        <f t="shared" si="34"/>
        <v>1.2912287068806094E-2</v>
      </c>
    </row>
    <row r="371" spans="7:11" x14ac:dyDescent="0.25">
      <c r="G371">
        <v>19</v>
      </c>
      <c r="H371">
        <v>18.4499999999999</v>
      </c>
      <c r="I371">
        <f t="shared" si="33"/>
        <v>4.5384468709023924</v>
      </c>
      <c r="J371">
        <f t="shared" si="32"/>
        <v>4.55</v>
      </c>
      <c r="K371">
        <f t="shared" si="34"/>
        <v>1.1553129097607417E-2</v>
      </c>
    </row>
    <row r="372" spans="7:11" x14ac:dyDescent="0.25">
      <c r="G372">
        <v>19</v>
      </c>
      <c r="H372">
        <v>18.499999999999901</v>
      </c>
      <c r="I372">
        <f t="shared" si="33"/>
        <v>4.33012701892262</v>
      </c>
      <c r="J372">
        <f t="shared" si="32"/>
        <v>4.3499999999999996</v>
      </c>
      <c r="K372">
        <f t="shared" si="34"/>
        <v>1.987298107737967E-2</v>
      </c>
    </row>
    <row r="373" spans="7:11" x14ac:dyDescent="0.25">
      <c r="G373">
        <v>19</v>
      </c>
      <c r="H373">
        <v>18.549999999999901</v>
      </c>
      <c r="I373">
        <f t="shared" si="33"/>
        <v>4.1106568818138634</v>
      </c>
      <c r="J373">
        <f t="shared" si="32"/>
        <v>4.0999999999999996</v>
      </c>
      <c r="K373">
        <f t="shared" si="34"/>
        <v>1.0656881813863706E-2</v>
      </c>
    </row>
    <row r="374" spans="7:11" x14ac:dyDescent="0.25">
      <c r="G374">
        <v>19</v>
      </c>
      <c r="H374">
        <v>18.599999999999898</v>
      </c>
      <c r="I374">
        <f t="shared" si="33"/>
        <v>3.8781438859335498</v>
      </c>
      <c r="J374">
        <f t="shared" si="32"/>
        <v>3.9</v>
      </c>
      <c r="K374">
        <f t="shared" si="34"/>
        <v>2.1856114066450161E-2</v>
      </c>
    </row>
    <row r="375" spans="7:11" x14ac:dyDescent="0.25">
      <c r="G375">
        <v>19</v>
      </c>
      <c r="H375">
        <v>18.649999999999899</v>
      </c>
      <c r="I375">
        <f t="shared" si="33"/>
        <v>3.6300826436878486</v>
      </c>
      <c r="J375">
        <f t="shared" si="32"/>
        <v>3.65</v>
      </c>
      <c r="K375">
        <f t="shared" si="34"/>
        <v>1.9917356312151302E-2</v>
      </c>
    </row>
    <row r="376" spans="7:11" x14ac:dyDescent="0.25">
      <c r="G376">
        <v>19</v>
      </c>
      <c r="H376">
        <v>18.6999999999999</v>
      </c>
      <c r="I376">
        <f t="shared" si="33"/>
        <v>3.3630343441606056</v>
      </c>
      <c r="J376">
        <f t="shared" si="32"/>
        <v>3.35</v>
      </c>
      <c r="K376">
        <f t="shared" si="34"/>
        <v>1.303434416060556E-2</v>
      </c>
    </row>
    <row r="377" spans="7:11" x14ac:dyDescent="0.25">
      <c r="G377">
        <v>19</v>
      </c>
      <c r="H377">
        <v>18.749999999999901</v>
      </c>
      <c r="I377">
        <f t="shared" si="33"/>
        <v>3.0720514318617376</v>
      </c>
      <c r="J377">
        <f t="shared" si="32"/>
        <v>3.05</v>
      </c>
      <c r="K377">
        <f t="shared" si="34"/>
        <v>2.2051431861737747E-2</v>
      </c>
    </row>
    <row r="378" spans="7:11" x14ac:dyDescent="0.25">
      <c r="G378">
        <v>19</v>
      </c>
      <c r="H378">
        <v>18.799999999999901</v>
      </c>
      <c r="I378">
        <f t="shared" si="33"/>
        <v>2.7495454169741764</v>
      </c>
      <c r="J378">
        <f t="shared" si="32"/>
        <v>2.75</v>
      </c>
      <c r="K378">
        <f t="shared" si="34"/>
        <v>4.5458302582357391E-4</v>
      </c>
    </row>
    <row r="379" spans="7:11" x14ac:dyDescent="0.25">
      <c r="G379">
        <v>19</v>
      </c>
      <c r="H379">
        <v>18.849999999999898</v>
      </c>
      <c r="I379">
        <f t="shared" si="33"/>
        <v>2.3827505114895722</v>
      </c>
      <c r="J379">
        <f t="shared" si="32"/>
        <v>2.4</v>
      </c>
      <c r="K379">
        <f t="shared" si="34"/>
        <v>1.7249488510427735E-2</v>
      </c>
    </row>
    <row r="380" spans="7:11" x14ac:dyDescent="0.25">
      <c r="G380">
        <v>19</v>
      </c>
      <c r="H380">
        <v>18.899999999999899</v>
      </c>
      <c r="I380">
        <f t="shared" si="33"/>
        <v>1.9467922333941619</v>
      </c>
      <c r="J380">
        <f t="shared" si="32"/>
        <v>1.95</v>
      </c>
      <c r="K380">
        <f t="shared" si="34"/>
        <v>3.2077666058381027E-3</v>
      </c>
    </row>
    <row r="381" spans="7:11" x14ac:dyDescent="0.25">
      <c r="G381">
        <v>19</v>
      </c>
      <c r="H381">
        <v>18.9499999999999</v>
      </c>
      <c r="I381">
        <f t="shared" si="33"/>
        <v>1.3774977313969661</v>
      </c>
      <c r="J381">
        <f t="shared" si="32"/>
        <v>1.4</v>
      </c>
      <c r="K381">
        <f t="shared" si="34"/>
        <v>2.2502268603033837E-2</v>
      </c>
    </row>
    <row r="382" spans="7:11" x14ac:dyDescent="0.25">
      <c r="G382">
        <v>19</v>
      </c>
      <c r="H382">
        <v>18.999999999999901</v>
      </c>
      <c r="I382">
        <f t="shared" si="33"/>
        <v>1.9369216929998304E-6</v>
      </c>
      <c r="J382">
        <f t="shared" si="32"/>
        <v>0</v>
      </c>
      <c r="K382">
        <f t="shared" si="34"/>
        <v>1.9369216929998304E-6</v>
      </c>
    </row>
  </sheetData>
  <conditionalFormatting sqref="E2:E192">
    <cfRule type="colorScale" priority="3">
      <colorScale>
        <cfvo type="min"/>
        <cfvo type="percentile" val="10"/>
        <cfvo type="percentile" val="20"/>
        <color rgb="FF63BE7B"/>
        <color rgb="FFFFEB84"/>
        <color rgb="FFF8696B"/>
      </colorScale>
    </cfRule>
  </conditionalFormatting>
  <conditionalFormatting sqref="K2:K469">
    <cfRule type="colorScale" priority="1">
      <colorScale>
        <cfvo type="min"/>
        <cfvo type="percentile" val="5"/>
        <cfvo type="percentile" val="10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dcterms:created xsi:type="dcterms:W3CDTF">2025-12-23T12:27:53Z</dcterms:created>
  <dcterms:modified xsi:type="dcterms:W3CDTF">2026-02-18T20:45:50Z</dcterms:modified>
</cp:coreProperties>
</file>