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C3D0440-02B2-4D52-89A8-A99DCE28F68F}" xr6:coauthVersionLast="47" xr6:coauthVersionMax="47" xr10:uidLastSave="{00000000-0000-0000-0000-000000000000}"/>
  <bookViews>
    <workbookView xWindow="-120" yWindow="-120" windowWidth="29040" windowHeight="155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<sst xmlns="http://schemas.openxmlformats.org/spreadsheetml/2006/main" count="22417" uniqueCount="6750">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</sst>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6"/>
  <sheetViews>
    <sheetView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6655</v>
      </c>
      <c r="B27" t="s">
        <v>6655</v>
      </c>
      <c r="C27" t="s">
        <v>6656</v>
      </c>
      <c r="D27" t="s">
        <v>4559</v>
      </c>
      <c r="E27" t="s">
        <v>6431</v>
      </c>
      <c r="F27" t="s">
        <v>2693</v>
      </c>
      <c r="G27" t="s">
        <v>6654</v>
      </c>
      <c r="H27" t="s">
        <v>4417</v>
      </c>
      <c r="I27" t="s">
        <v>6660</v>
      </c>
      <c r="J27" t="s">
        <v>6653</v>
      </c>
      <c r="K27" t="s">
        <v>4559</v>
      </c>
      <c r="L27" t="s">
        <v>6658</v>
      </c>
      <c r="M27" t="s">
        <v>26</v>
      </c>
      <c r="N27" t="s">
        <v>6657</v>
      </c>
      <c r="S27" t="s">
        <v>4559</v>
      </c>
      <c r="T27" s="5" t="s">
        <v>6658</v>
      </c>
      <c r="U27" t="s">
        <v>4601</v>
      </c>
      <c r="V27" s="5" t="s">
        <v>6659</v>
      </c>
    </row>
    <row r="28" spans="1:23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12" t="s">
        <v>6334</v>
      </c>
      <c r="I29" s="12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7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6662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6523</v>
      </c>
      <c r="H33" t="s">
        <v>4417</v>
      </c>
      <c r="I33" t="s">
        <v>6661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>
      <c r="A36" t="s">
        <v>6699</v>
      </c>
      <c r="B36" t="s">
        <v>6699</v>
      </c>
      <c r="C36" t="s">
        <v>6700</v>
      </c>
      <c r="D36" t="s">
        <v>4568</v>
      </c>
      <c r="E36" t="s">
        <v>6327</v>
      </c>
      <c r="F36" t="s">
        <v>2693</v>
      </c>
      <c r="G36" t="s">
        <v>6701</v>
      </c>
      <c r="H36" t="s">
        <v>4417</v>
      </c>
      <c r="I36" t="s">
        <v>4848</v>
      </c>
      <c r="J36" t="s">
        <v>6702</v>
      </c>
      <c r="S36" t="s">
        <v>4568</v>
      </c>
      <c r="T36" t="s">
        <v>6703</v>
      </c>
      <c r="U36" t="s">
        <v>4601</v>
      </c>
      <c r="V36" t="s">
        <v>6704</v>
      </c>
      <c r="W36" t="s">
        <v>4780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9"/>
  <sheetViews>
    <sheetView tabSelected="1" workbookViewId="0">
      <selection activeCell="I30" sqref="I30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6556</v>
      </c>
      <c r="B10" t="s">
        <v>4356</v>
      </c>
      <c r="C10" t="s">
        <v>4359</v>
      </c>
      <c r="D10" t="s">
        <v>4349</v>
      </c>
      <c r="F10" t="s">
        <v>4472</v>
      </c>
      <c r="G10" t="s">
        <v>6555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6539</v>
      </c>
      <c r="B12" t="s">
        <v>6539</v>
      </c>
      <c r="C12" t="s">
        <v>6540</v>
      </c>
      <c r="D12" t="s">
        <v>21</v>
      </c>
      <c r="F12" t="s">
        <v>4472</v>
      </c>
      <c r="G12" t="s">
        <v>6541</v>
      </c>
      <c r="H12" t="s">
        <v>4353</v>
      </c>
      <c r="I12" t="s">
        <v>6542</v>
      </c>
      <c r="K12" t="s">
        <v>6309</v>
      </c>
      <c r="L12" t="s">
        <v>6544</v>
      </c>
      <c r="M12" t="s">
        <v>26</v>
      </c>
      <c r="N12" t="s">
        <v>6543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6486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>
      <c r="A17" t="s">
        <v>6552</v>
      </c>
      <c r="B17" t="s">
        <v>6552</v>
      </c>
      <c r="C17" t="s">
        <v>6553</v>
      </c>
      <c r="D17" t="s">
        <v>4349</v>
      </c>
      <c r="F17" t="s">
        <v>4472</v>
      </c>
      <c r="G17" t="s">
        <v>6554</v>
      </c>
      <c r="H17" t="s">
        <v>4353</v>
      </c>
      <c r="I17" t="s">
        <v>6663</v>
      </c>
    </row>
    <row r="18" spans="1:10">
      <c r="A18" t="s">
        <v>6673</v>
      </c>
      <c r="B18" t="s">
        <v>6673</v>
      </c>
      <c r="C18" t="s">
        <v>6691</v>
      </c>
      <c r="D18" t="s">
        <v>6674</v>
      </c>
      <c r="F18" t="s">
        <v>4472</v>
      </c>
      <c r="G18" t="s">
        <v>6675</v>
      </c>
      <c r="H18" t="s">
        <v>6705</v>
      </c>
      <c r="I18" t="s">
        <v>6676</v>
      </c>
      <c r="J18" t="s">
        <v>6677</v>
      </c>
    </row>
    <row r="19" spans="1:10">
      <c r="A19" t="s">
        <v>6678</v>
      </c>
      <c r="B19" t="s">
        <v>6678</v>
      </c>
      <c r="C19" t="s">
        <v>6692</v>
      </c>
      <c r="D19" t="s">
        <v>6674</v>
      </c>
      <c r="F19" t="s">
        <v>4472</v>
      </c>
      <c r="G19" t="s">
        <v>6675</v>
      </c>
      <c r="H19" t="s">
        <v>6705</v>
      </c>
      <c r="I19" t="s">
        <v>6679</v>
      </c>
      <c r="J19" t="s">
        <v>6680</v>
      </c>
    </row>
    <row r="20" spans="1:10">
      <c r="A20" t="s">
        <v>6732</v>
      </c>
      <c r="B20" t="s">
        <v>6732</v>
      </c>
      <c r="C20" t="s">
        <v>6738</v>
      </c>
      <c r="D20" t="s">
        <v>6674</v>
      </c>
      <c r="F20" t="s">
        <v>4472</v>
      </c>
      <c r="G20" t="s">
        <v>6675</v>
      </c>
      <c r="H20" t="s">
        <v>6705</v>
      </c>
      <c r="I20" t="s">
        <v>6744</v>
      </c>
      <c r="J20" t="s">
        <v>6677</v>
      </c>
    </row>
    <row r="21" spans="1:10">
      <c r="A21" t="s">
        <v>6733</v>
      </c>
      <c r="B21" t="s">
        <v>6733</v>
      </c>
      <c r="C21" t="s">
        <v>6739</v>
      </c>
      <c r="D21" t="s">
        <v>6674</v>
      </c>
      <c r="F21" t="s">
        <v>4472</v>
      </c>
      <c r="G21" t="s">
        <v>6675</v>
      </c>
      <c r="H21" t="s">
        <v>6705</v>
      </c>
      <c r="I21" t="s">
        <v>6745</v>
      </c>
      <c r="J21" t="s">
        <v>6680</v>
      </c>
    </row>
    <row r="22" spans="1:10">
      <c r="A22" t="s">
        <v>6681</v>
      </c>
      <c r="B22" t="s">
        <v>6681</v>
      </c>
      <c r="C22" t="s">
        <v>6693</v>
      </c>
      <c r="D22" t="s">
        <v>6674</v>
      </c>
      <c r="F22" t="s">
        <v>4472</v>
      </c>
      <c r="G22" t="s">
        <v>6682</v>
      </c>
      <c r="H22" t="s">
        <v>6705</v>
      </c>
      <c r="I22" t="s">
        <v>6689</v>
      </c>
      <c r="J22" t="s">
        <v>6687</v>
      </c>
    </row>
    <row r="23" spans="1:10">
      <c r="A23" t="s">
        <v>6683</v>
      </c>
      <c r="B23" t="s">
        <v>6683</v>
      </c>
      <c r="C23" t="s">
        <v>6694</v>
      </c>
      <c r="D23" t="s">
        <v>6674</v>
      </c>
      <c r="F23" t="s">
        <v>4472</v>
      </c>
      <c r="G23" t="s">
        <v>6682</v>
      </c>
      <c r="H23" t="s">
        <v>6705</v>
      </c>
      <c r="I23" t="s">
        <v>6690</v>
      </c>
    </row>
    <row r="24" spans="1:10">
      <c r="A24" t="s">
        <v>6734</v>
      </c>
      <c r="B24" t="s">
        <v>6734</v>
      </c>
      <c r="C24" t="s">
        <v>6740</v>
      </c>
      <c r="D24" t="s">
        <v>6674</v>
      </c>
      <c r="F24" t="s">
        <v>4472</v>
      </c>
      <c r="G24" t="s">
        <v>6682</v>
      </c>
      <c r="H24" t="s">
        <v>6705</v>
      </c>
      <c r="I24" t="s">
        <v>6746</v>
      </c>
      <c r="J24" t="s">
        <v>6687</v>
      </c>
    </row>
    <row r="25" spans="1:10">
      <c r="A25" t="s">
        <v>6735</v>
      </c>
      <c r="B25" t="s">
        <v>6735</v>
      </c>
      <c r="C25" t="s">
        <v>6741</v>
      </c>
      <c r="D25" t="s">
        <v>6674</v>
      </c>
      <c r="F25" t="s">
        <v>4472</v>
      </c>
      <c r="G25" t="s">
        <v>6682</v>
      </c>
      <c r="H25" t="s">
        <v>6705</v>
      </c>
      <c r="I25" t="s">
        <v>6747</v>
      </c>
    </row>
    <row r="26" spans="1:10">
      <c r="A26" t="s">
        <v>6684</v>
      </c>
      <c r="B26" t="s">
        <v>6684</v>
      </c>
      <c r="C26" t="s">
        <v>6695</v>
      </c>
      <c r="D26" t="s">
        <v>6674</v>
      </c>
      <c r="F26" t="s">
        <v>4472</v>
      </c>
      <c r="G26" t="s">
        <v>6685</v>
      </c>
      <c r="H26" t="s">
        <v>6705</v>
      </c>
      <c r="I26" t="s">
        <v>6697</v>
      </c>
      <c r="J26" t="s">
        <v>6688</v>
      </c>
    </row>
    <row r="27" spans="1:10">
      <c r="A27" t="s">
        <v>6686</v>
      </c>
      <c r="B27" t="s">
        <v>6686</v>
      </c>
      <c r="C27" t="s">
        <v>6696</v>
      </c>
      <c r="D27" t="s">
        <v>6674</v>
      </c>
      <c r="F27" t="s">
        <v>4472</v>
      </c>
      <c r="G27" t="s">
        <v>6685</v>
      </c>
      <c r="H27" t="s">
        <v>6705</v>
      </c>
      <c r="I27" t="s">
        <v>6698</v>
      </c>
    </row>
    <row r="28" spans="1:10">
      <c r="A28" t="s">
        <v>6736</v>
      </c>
      <c r="B28" t="s">
        <v>6736</v>
      </c>
      <c r="C28" t="s">
        <v>6742</v>
      </c>
      <c r="D28" t="s">
        <v>6674</v>
      </c>
      <c r="F28" t="s">
        <v>4472</v>
      </c>
      <c r="G28" t="s">
        <v>6685</v>
      </c>
      <c r="H28" t="s">
        <v>6705</v>
      </c>
      <c r="I28" t="s">
        <v>6748</v>
      </c>
      <c r="J28" t="s">
        <v>6688</v>
      </c>
    </row>
    <row r="29" spans="1:10">
      <c r="A29" t="s">
        <v>6737</v>
      </c>
      <c r="B29" t="s">
        <v>6737</v>
      </c>
      <c r="C29" t="s">
        <v>6743</v>
      </c>
      <c r="D29" t="s">
        <v>6674</v>
      </c>
      <c r="F29" t="s">
        <v>4472</v>
      </c>
      <c r="G29" t="s">
        <v>6685</v>
      </c>
      <c r="H29" t="s">
        <v>6705</v>
      </c>
      <c r="I29" t="s">
        <v>6749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6559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6707</v>
      </c>
      <c r="Y35" s="19" t="s">
        <v>4781</v>
      </c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6706</v>
      </c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6710</v>
      </c>
      <c r="W49" s="18" t="s">
        <v>4601</v>
      </c>
      <c r="X49" t="s">
        <v>6711</v>
      </c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6708</v>
      </c>
      <c r="W83" s="18" t="s">
        <v>4601</v>
      </c>
      <c r="X83" t="s">
        <v>6709</v>
      </c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6724</v>
      </c>
      <c r="W103" s="18" t="s">
        <v>4601</v>
      </c>
      <c r="X103" t="s">
        <v>6725</v>
      </c>
      <c r="Y103" s="18" t="s">
        <v>4781</v>
      </c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6716</v>
      </c>
      <c r="W109" s="18" t="s">
        <v>4601</v>
      </c>
      <c r="X109" t="s">
        <v>6717</v>
      </c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6493</v>
      </c>
      <c r="Y116" s="18" t="s">
        <v>4781</v>
      </c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6714</v>
      </c>
      <c r="W119" s="18" t="s">
        <v>4601</v>
      </c>
      <c r="X119" t="s">
        <v>6715</v>
      </c>
      <c r="Y119" s="18" t="s">
        <v>4781</v>
      </c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6722</v>
      </c>
      <c r="W120" s="18" t="s">
        <v>4601</v>
      </c>
      <c r="X120" t="s">
        <v>6723</v>
      </c>
      <c r="Y120" s="18" t="s">
        <v>4781</v>
      </c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6712</v>
      </c>
      <c r="W134" s="18" t="s">
        <v>4601</v>
      </c>
      <c r="X134" t="s">
        <v>6713</v>
      </c>
      <c r="Y134" s="18" t="s">
        <v>4781</v>
      </c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6718</v>
      </c>
      <c r="W135" s="18" t="s">
        <v>4601</v>
      </c>
      <c r="X135" s="18" t="s">
        <v>6719</v>
      </c>
      <c r="Y135" s="18" t="s">
        <v>4781</v>
      </c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6720</v>
      </c>
      <c r="W137" s="18" t="s">
        <v>4601</v>
      </c>
      <c r="X137" t="s">
        <v>6721</v>
      </c>
      <c r="Y137" s="18" t="s">
        <v>4781</v>
      </c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6562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6562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6562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6562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6562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6562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6562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6562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6562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6562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6562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6562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6562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6562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6562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6562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6562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6562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6562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6562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6562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6562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6562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6562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6562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6562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6562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6562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6562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6562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6562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6562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6562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6562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6562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6562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6562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6562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6562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6562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6562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6562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6562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6562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6562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6562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6562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6562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6562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6562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6562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6562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6562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6562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6562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6562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6562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6562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6562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6562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6562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6562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6562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6562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6562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6562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6562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6562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6562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6562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6562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6562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6562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6562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6562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6562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6562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6562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6562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6562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6562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6562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6562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6562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6562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6562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6562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6562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6562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6562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6562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6562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6562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6562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6562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6562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6562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6562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6562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6562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6562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6562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6562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6562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6562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6562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6562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6562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6562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6562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6562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6562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6562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6562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6562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6562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6562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6562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6562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6562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6562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6562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6562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6562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6562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6562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6562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6562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6562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6562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6562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6562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6562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6562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6562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6562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6562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6562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6562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6562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6562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6562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6562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6562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6562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6562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6562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6562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6562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6562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6562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6562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6562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6562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6562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6562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6562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6562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6562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6562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6562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6562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6562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6562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6562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6562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6562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6562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6562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6562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6563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6563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6563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6563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6563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6563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6563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6563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6563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6563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6563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6563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6563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6563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6563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6563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6563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6563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6563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6563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6563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6563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6563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6563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6563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6563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6563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6563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6563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6563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6563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6563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6563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6563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6563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6563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6563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6563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6563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6563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6563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6563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6563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6563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6563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6563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6563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6563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6563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6563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6563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6563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6563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6563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6563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6563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6563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6563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6563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6563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6563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6563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6563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6563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6563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6563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6563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6563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6563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6563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6563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6563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6563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6563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6563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6563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6563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6563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6563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6563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6563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6563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6563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6563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6563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6563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6563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6563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6563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6563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6563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6563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6563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6563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6563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6563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6563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6563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6563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6563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6563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6563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6563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6563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6563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6563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6563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6563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6563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6563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6563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6563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6563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6563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6563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6563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6563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6563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6563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6563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6563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6563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6563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6563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6563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6563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6563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6563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6563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6563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6563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6563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6563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6563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6563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6563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6563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6563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6563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6563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6563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6563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6563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6563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6563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6563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6563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6563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6563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6563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6563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6563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6563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6563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6563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6563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6563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6563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6563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6563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6563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6563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6563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6563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6563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6563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6563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6563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6563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6487</v>
      </c>
      <c r="B515" s="19" t="s">
        <v>6487</v>
      </c>
      <c r="C515" s="18" t="s">
        <v>6488</v>
      </c>
      <c r="D515" s="18" t="s">
        <v>21</v>
      </c>
      <c r="E515" s="26" t="s">
        <v>22</v>
      </c>
      <c r="F515" s="19" t="s">
        <v>6561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6489</v>
      </c>
      <c r="O515" s="18" t="s">
        <v>26</v>
      </c>
      <c r="P515" s="19" t="s">
        <v>6490</v>
      </c>
      <c r="Q515" s="19"/>
      <c r="R515" s="19"/>
      <c r="S515" s="19"/>
      <c r="T515" s="19"/>
      <c r="U515" s="19" t="s">
        <v>6492</v>
      </c>
      <c r="V515" s="19" t="s">
        <v>6491</v>
      </c>
      <c r="W515" s="19" t="s">
        <v>4601</v>
      </c>
      <c r="X515" s="19" t="s">
        <v>6493</v>
      </c>
      <c r="Y515" s="19"/>
      <c r="Z515" s="19" t="str">
        <f t="shared" ref="Z515:Z517" si="8">"GPR"&amp;E515&amp;F515</f>
        <v>GPR060351R1</v>
      </c>
    </row>
    <row r="516" spans="1:26">
      <c r="A516" s="19" t="s">
        <v>6526</v>
      </c>
      <c r="B516" s="19" t="s">
        <v>6526</v>
      </c>
      <c r="C516" s="18" t="s">
        <v>6525</v>
      </c>
      <c r="D516" s="18" t="s">
        <v>21</v>
      </c>
      <c r="E516" s="26">
        <v>1206</v>
      </c>
      <c r="F516" s="19" t="s">
        <v>6560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6524</v>
      </c>
      <c r="K516" s="23">
        <v>60.4</v>
      </c>
      <c r="L516" s="19" t="s">
        <v>4876</v>
      </c>
      <c r="M516" s="18" t="s">
        <v>480</v>
      </c>
      <c r="N516" s="19" t="s">
        <v>6530</v>
      </c>
      <c r="O516" s="18" t="s">
        <v>26</v>
      </c>
      <c r="P516" s="19" t="s">
        <v>6529</v>
      </c>
      <c r="Q516" s="19"/>
      <c r="R516" s="19"/>
      <c r="S516" s="19"/>
      <c r="T516" s="19"/>
      <c r="U516" s="19" t="s">
        <v>6492</v>
      </c>
      <c r="V516" s="19" t="s">
        <v>6527</v>
      </c>
      <c r="W516" s="19" t="s">
        <v>4601</v>
      </c>
      <c r="X516" s="19" t="s">
        <v>6528</v>
      </c>
      <c r="Y516" s="19"/>
      <c r="Z516" s="19" t="str">
        <f t="shared" si="8"/>
        <v>GPR120660R4</v>
      </c>
    </row>
    <row r="517" spans="1:26">
      <c r="A517" s="19" t="s">
        <v>6546</v>
      </c>
      <c r="B517" s="19" t="s">
        <v>6546</v>
      </c>
      <c r="C517" s="18" t="s">
        <v>6547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6524</v>
      </c>
      <c r="K517" s="23">
        <v>15</v>
      </c>
      <c r="L517" s="19" t="s">
        <v>4876</v>
      </c>
      <c r="M517" s="18" t="s">
        <v>480</v>
      </c>
      <c r="N517" s="19" t="s">
        <v>6549</v>
      </c>
      <c r="O517" s="18" t="s">
        <v>26</v>
      </c>
      <c r="P517" s="19" t="s">
        <v>6548</v>
      </c>
      <c r="Q517" s="19"/>
      <c r="R517" s="19"/>
      <c r="S517" s="19"/>
      <c r="T517" s="19"/>
      <c r="U517" s="19" t="s">
        <v>6492</v>
      </c>
      <c r="V517" s="19" t="s">
        <v>6550</v>
      </c>
      <c r="W517" s="19" t="s">
        <v>4601</v>
      </c>
      <c r="X517" s="19" t="s">
        <v>6551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6559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6602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6603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6604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6605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6606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6607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6608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6609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6610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6611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6612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6613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6614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6615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6616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6617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6618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6619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6620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6621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6622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6623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6624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6625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6626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6627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6628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6629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6630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6631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6632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6633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6634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6635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6636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6637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6638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6639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6640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6641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6642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6643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6644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6645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6646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6647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6648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6727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6728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6672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6564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6671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6670</v>
      </c>
    </row>
    <row r="95" spans="1:26">
      <c r="A95" t="s">
        <v>6531</v>
      </c>
      <c r="B95" t="s">
        <v>6531</v>
      </c>
      <c r="C95" t="s">
        <v>6532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6533</v>
      </c>
      <c r="M95" t="s">
        <v>6534</v>
      </c>
      <c r="N95" t="s">
        <v>6535</v>
      </c>
      <c r="O95" t="s">
        <v>26</v>
      </c>
      <c r="P95" t="s">
        <v>6536</v>
      </c>
      <c r="U95" t="s">
        <v>4640</v>
      </c>
      <c r="V95" t="s">
        <v>6537</v>
      </c>
      <c r="W95" t="s">
        <v>4601</v>
      </c>
      <c r="X95" t="s">
        <v>6538</v>
      </c>
      <c r="Z95" t="s">
        <v>6669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5" t="s">
        <v>6563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6565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5" t="s">
        <v>6563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6566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5" t="s">
        <v>6563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6567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5" t="s">
        <v>6563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6568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5" t="s">
        <v>6563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6569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5" t="s">
        <v>6563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6570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5" t="s">
        <v>6563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6571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5" t="s">
        <v>6563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6572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5" t="s">
        <v>6563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6573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5" t="s">
        <v>6563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6574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5" t="s">
        <v>6563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6575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5" t="s">
        <v>6563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6576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5" t="s">
        <v>6563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6577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5" t="s">
        <v>6563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6578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5" t="s">
        <v>6563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6579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5" t="s">
        <v>6563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6580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5" t="s">
        <v>6563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6581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5" t="s">
        <v>6563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6729</v>
      </c>
      <c r="Z114" t="s">
        <v>6582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5" t="s">
        <v>6563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6583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5" t="s">
        <v>6563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6584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5" t="s">
        <v>6563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6585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5" t="s">
        <v>6563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6586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5" t="s">
        <v>6563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6587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5" t="s">
        <v>6563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6588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5" t="s">
        <v>6563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6589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5" t="s">
        <v>6563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6590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5" t="s">
        <v>6563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6591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5" t="s">
        <v>6563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6592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5" t="s">
        <v>6563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6593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5" t="s">
        <v>6563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6594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5" t="s">
        <v>6563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6595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5" t="s">
        <v>6563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6596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5" t="s">
        <v>6563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6597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5" t="s">
        <v>6563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6598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5" t="s">
        <v>6563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6599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5" t="s">
        <v>6563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6600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5" t="s">
        <v>6563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6601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5" t="s">
        <v>6563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5" t="s">
        <v>6563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5" t="s">
        <v>6563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5" t="s">
        <v>6563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5" t="s">
        <v>6563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5" t="s">
        <v>6563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5" t="s">
        <v>6563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5" t="s">
        <v>6563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5" t="s">
        <v>6563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5" t="s">
        <v>6563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5" t="s">
        <v>6563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5" t="s">
        <v>6563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5" t="s">
        <v>6563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5" t="s">
        <v>6563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5" t="s">
        <v>6563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5" t="s">
        <v>6563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5" t="s">
        <v>6563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5" t="s">
        <v>6563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5" t="s">
        <v>6563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5" t="s">
        <v>6563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5" t="s">
        <v>6563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5" t="s">
        <v>6563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5" t="s">
        <v>6563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5" t="s">
        <v>6563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5" t="s">
        <v>6563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5" t="s">
        <v>6563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5" t="s">
        <v>6563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5" t="s">
        <v>6563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5" t="s">
        <v>6563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5" t="s">
        <v>6563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5" t="s">
        <v>6563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5" t="s">
        <v>6563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5" t="s">
        <v>6563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5" t="s">
        <v>6563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5" t="s">
        <v>6563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5" t="s">
        <v>6563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6562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6726</v>
      </c>
      <c r="Y170" t="s">
        <v>4781</v>
      </c>
      <c r="Z170" t="s">
        <v>6664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5" t="s">
        <v>6562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6649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5" t="s">
        <v>6562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6665</v>
      </c>
    </row>
    <row r="173" spans="1:26" ht="15.75">
      <c r="A173" t="s">
        <v>6267</v>
      </c>
      <c r="B173" t="s">
        <v>6267</v>
      </c>
      <c r="C173" t="s">
        <v>6268</v>
      </c>
      <c r="D173" t="s">
        <v>21</v>
      </c>
      <c r="E173" s="15" t="s">
        <v>6562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6666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6562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6667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6650</v>
      </c>
    </row>
    <row r="176" spans="1:26" ht="15.7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6668</v>
      </c>
    </row>
    <row r="177" spans="1:24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>
      <c r="A178" t="s">
        <v>6516</v>
      </c>
      <c r="B178" t="s">
        <v>6516</v>
      </c>
      <c r="C178" t="s">
        <v>6517</v>
      </c>
      <c r="D178" t="s">
        <v>21</v>
      </c>
      <c r="E178" s="15" t="s">
        <v>6377</v>
      </c>
      <c r="F178" t="s">
        <v>6518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6519</v>
      </c>
      <c r="M178" t="s">
        <v>6520</v>
      </c>
      <c r="N178" t="s">
        <v>6522</v>
      </c>
      <c r="O178" t="s">
        <v>26</v>
      </c>
      <c r="P178" t="s">
        <v>6521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6651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6651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6651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6651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6651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6651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6651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6651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6651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6651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6651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6651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6651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6651</v>
      </c>
      <c r="J16" t="s">
        <v>6652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>
      <c r="A17" t="s">
        <v>6494</v>
      </c>
      <c r="B17" t="s">
        <v>6494</v>
      </c>
      <c r="C17" t="s">
        <v>6495</v>
      </c>
      <c r="D17" t="s">
        <v>6496</v>
      </c>
      <c r="E17" t="s">
        <v>6501</v>
      </c>
      <c r="F17" t="s">
        <v>6500</v>
      </c>
      <c r="G17" t="str">
        <f>Config!$B$5</f>
        <v>SCH/L_ANSI.SchLib</v>
      </c>
      <c r="H17" t="s">
        <v>425</v>
      </c>
      <c r="I17" t="s">
        <v>6651</v>
      </c>
      <c r="J17" t="s">
        <v>6499</v>
      </c>
      <c r="K17" s="3">
        <v>2.2000000000000001E-4</v>
      </c>
      <c r="L17" t="s">
        <v>6502</v>
      </c>
      <c r="M17" t="s">
        <v>6496</v>
      </c>
      <c r="N17" t="s">
        <v>6497</v>
      </c>
      <c r="O17" t="s">
        <v>26</v>
      </c>
      <c r="P17" t="s">
        <v>6498</v>
      </c>
      <c r="U17" t="s">
        <v>6505</v>
      </c>
      <c r="V17" t="s">
        <v>6504</v>
      </c>
      <c r="W17" t="s">
        <v>4601</v>
      </c>
      <c r="X17" t="s">
        <v>6503</v>
      </c>
    </row>
    <row r="18" spans="1:24">
      <c r="A18" t="s">
        <v>6506</v>
      </c>
      <c r="B18" t="s">
        <v>6506</v>
      </c>
      <c r="C18" t="s">
        <v>6507</v>
      </c>
      <c r="D18" t="s">
        <v>6496</v>
      </c>
      <c r="E18" t="s">
        <v>6508</v>
      </c>
      <c r="F18" t="s">
        <v>4632</v>
      </c>
      <c r="G18" t="str">
        <f>Config!$B$5</f>
        <v>SCH/L_ANSI.SchLib</v>
      </c>
      <c r="H18" t="s">
        <v>425</v>
      </c>
      <c r="I18" t="s">
        <v>6651</v>
      </c>
      <c r="J18" t="s">
        <v>6509</v>
      </c>
      <c r="K18" s="3">
        <v>2.2000000000000001E-6</v>
      </c>
      <c r="L18" t="s">
        <v>6510</v>
      </c>
      <c r="M18" t="s">
        <v>6496</v>
      </c>
      <c r="N18" t="s">
        <v>6511</v>
      </c>
      <c r="O18" t="s">
        <v>26</v>
      </c>
      <c r="P18" t="s">
        <v>6512</v>
      </c>
      <c r="U18" t="s">
        <v>6514</v>
      </c>
      <c r="V18" t="s">
        <v>6513</v>
      </c>
      <c r="W18" t="s">
        <v>4601</v>
      </c>
      <c r="X18" t="s">
        <v>6515</v>
      </c>
    </row>
    <row r="19" spans="1:24">
      <c r="A19" t="s">
        <v>6480</v>
      </c>
      <c r="B19" t="s">
        <v>6480</v>
      </c>
      <c r="C19" t="s">
        <v>6481</v>
      </c>
      <c r="D19" t="s">
        <v>6482</v>
      </c>
      <c r="G19" t="str">
        <f>Config!$B$5</f>
        <v>SCH/L_ANSI.SchLib</v>
      </c>
      <c r="H19" t="s">
        <v>6485</v>
      </c>
      <c r="I19" t="s">
        <v>6651</v>
      </c>
      <c r="J19" t="s">
        <v>6484</v>
      </c>
      <c r="L19" t="s">
        <v>6545</v>
      </c>
      <c r="M19" t="s">
        <v>6482</v>
      </c>
      <c r="N19" t="s">
        <v>6480</v>
      </c>
      <c r="O19" t="s">
        <v>26</v>
      </c>
      <c r="P19" s="16" t="s">
        <v>6483</v>
      </c>
      <c r="S19" t="s">
        <v>6479</v>
      </c>
      <c r="T19" s="5" t="s">
        <v>6478</v>
      </c>
      <c r="U19" t="s">
        <v>4601</v>
      </c>
      <c r="V19" s="5" t="s">
        <v>6477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11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6730</v>
      </c>
      <c r="R135" t="s">
        <v>3168</v>
      </c>
      <c r="W135" t="s">
        <v>4601</v>
      </c>
      <c r="X135" t="s">
        <v>6731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6319</v>
      </c>
      <c r="J5" t="s">
        <v>6472</v>
      </c>
      <c r="L5" t="s">
        <v>6475</v>
      </c>
      <c r="M5" t="s">
        <v>6470</v>
      </c>
      <c r="N5" s="15" t="s">
        <v>6557</v>
      </c>
      <c r="O5" t="s">
        <v>26</v>
      </c>
      <c r="P5" t="s">
        <v>6474</v>
      </c>
    </row>
    <row r="6" spans="1:2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6319</v>
      </c>
      <c r="J6" t="s">
        <v>6473</v>
      </c>
      <c r="L6" t="s">
        <v>6476</v>
      </c>
      <c r="M6" t="s">
        <v>6470</v>
      </c>
      <c r="N6" s="15" t="s">
        <v>6558</v>
      </c>
      <c r="O6" t="s">
        <v>26</v>
      </c>
      <c r="P6" t="s">
        <v>6469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s="12" t="s">
        <v>6353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2024-03-15T17:07:02Z</dcterms:modified>
</cp:coreProperties>
</file>