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7B3FDEB6-61E1-4169-8808-5F5DA4FCE12C}" xr6:coauthVersionLast="47" xr6:coauthVersionMax="47" xr10:uidLastSave="{00000000-0000-0000-0000-000000000000}"/>
  <bookViews>
    <workbookView xWindow="28680" yWindow="-120" windowWidth="29040" windowHeight="17520" firstSheet="1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8" l="1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<sst xmlns="http://schemas.openxmlformats.org/spreadsheetml/2006/main" count="20926" uniqueCount="6234">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</sst>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6" sqref="I6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4643</v>
      </c>
      <c r="T1" s="1" t="s">
        <v>4644</v>
      </c>
      <c r="U1" s="1" t="s">
        <v>4645</v>
      </c>
      <c r="V1" s="1" t="s">
        <v>4646</v>
      </c>
      <c r="W1" s="1" t="s">
        <v>4781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4417</v>
      </c>
      <c r="I2" t="s">
        <v>4859</v>
      </c>
      <c r="J2" t="s">
        <v>4659</v>
      </c>
      <c r="S2" t="s">
        <v>2692</v>
      </c>
      <c r="T2" t="s">
        <v>2690</v>
      </c>
      <c r="U2" t="s">
        <v>4602</v>
      </c>
      <c r="V2" t="s">
        <v>4817</v>
      </c>
      <c r="W2" t="s">
        <v>4782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4418</v>
      </c>
      <c r="I3" t="s">
        <v>4847</v>
      </c>
      <c r="J3" t="s">
        <v>4660</v>
      </c>
      <c r="S3" t="s">
        <v>2697</v>
      </c>
      <c r="T3" t="s">
        <v>2695</v>
      </c>
      <c r="U3" t="s">
        <v>4602</v>
      </c>
      <c r="V3" t="s">
        <v>2700</v>
      </c>
      <c r="W3" t="s">
        <v>4782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4417</v>
      </c>
      <c r="I4" t="s">
        <v>4846</v>
      </c>
      <c r="J4" t="s">
        <v>4661</v>
      </c>
      <c r="S4" t="s">
        <v>2704</v>
      </c>
      <c r="T4" t="s">
        <v>2702</v>
      </c>
      <c r="U4" t="s">
        <v>4602</v>
      </c>
      <c r="V4" t="s">
        <v>2705</v>
      </c>
      <c r="W4" t="s">
        <v>4782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4678</v>
      </c>
      <c r="H5" t="s">
        <v>3909</v>
      </c>
      <c r="I5" t="s">
        <v>4871</v>
      </c>
      <c r="J5" t="s">
        <v>4662</v>
      </c>
      <c r="S5" t="s">
        <v>3902</v>
      </c>
      <c r="T5" t="s">
        <v>3579</v>
      </c>
      <c r="U5" t="s">
        <v>4602</v>
      </c>
      <c r="V5" t="s">
        <v>4277</v>
      </c>
      <c r="W5" t="s">
        <v>4782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4679</v>
      </c>
      <c r="H6" t="s">
        <v>3909</v>
      </c>
      <c r="I6" t="s">
        <v>4860</v>
      </c>
      <c r="J6" t="s">
        <v>4663</v>
      </c>
      <c r="S6" t="s">
        <v>3902</v>
      </c>
      <c r="T6" t="s">
        <v>3906</v>
      </c>
      <c r="U6" t="s">
        <v>4602</v>
      </c>
      <c r="V6" t="s">
        <v>4279</v>
      </c>
      <c r="W6" t="s">
        <v>4782</v>
      </c>
    </row>
    <row r="7" spans="1:23" x14ac:dyDescent="0.25">
      <c r="A7" t="s">
        <v>4677</v>
      </c>
      <c r="B7" t="s">
        <v>4677</v>
      </c>
      <c r="C7" t="s">
        <v>3900</v>
      </c>
      <c r="D7" t="s">
        <v>3902</v>
      </c>
      <c r="E7" t="s">
        <v>3903</v>
      </c>
      <c r="F7" t="s">
        <v>2693</v>
      </c>
      <c r="G7" t="s">
        <v>4680</v>
      </c>
      <c r="H7" t="s">
        <v>3909</v>
      </c>
      <c r="I7" t="s">
        <v>4860</v>
      </c>
      <c r="J7" t="s">
        <v>4681</v>
      </c>
      <c r="S7" t="s">
        <v>3902</v>
      </c>
      <c r="T7" t="s">
        <v>4677</v>
      </c>
      <c r="U7" t="s">
        <v>4602</v>
      </c>
      <c r="V7" t="s">
        <v>4682</v>
      </c>
      <c r="W7" t="s">
        <v>4782</v>
      </c>
    </row>
    <row r="8" spans="1:23" x14ac:dyDescent="0.25">
      <c r="A8" t="s">
        <v>4841</v>
      </c>
      <c r="B8" t="s">
        <v>4841</v>
      </c>
      <c r="C8" t="s">
        <v>3900</v>
      </c>
      <c r="D8" t="s">
        <v>3902</v>
      </c>
      <c r="E8" t="s">
        <v>3903</v>
      </c>
      <c r="F8" t="s">
        <v>2693</v>
      </c>
      <c r="G8" t="s">
        <v>4680</v>
      </c>
      <c r="H8" t="s">
        <v>3909</v>
      </c>
      <c r="I8" t="s">
        <v>4860</v>
      </c>
      <c r="J8" t="s">
        <v>4842</v>
      </c>
      <c r="S8" t="s">
        <v>3902</v>
      </c>
      <c r="T8" t="s">
        <v>4841</v>
      </c>
      <c r="U8" t="s">
        <v>4602</v>
      </c>
      <c r="V8" t="s">
        <v>4843</v>
      </c>
      <c r="W8" t="s">
        <v>4782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4848</v>
      </c>
      <c r="J9" t="s">
        <v>4664</v>
      </c>
      <c r="S9" t="s">
        <v>3902</v>
      </c>
      <c r="T9" t="s">
        <v>4278</v>
      </c>
      <c r="U9" t="s">
        <v>4602</v>
      </c>
      <c r="V9" t="s">
        <v>4280</v>
      </c>
      <c r="W9" t="s">
        <v>4782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4849</v>
      </c>
      <c r="J10" t="s">
        <v>4665</v>
      </c>
      <c r="S10" t="s">
        <v>3902</v>
      </c>
      <c r="T10" t="s">
        <v>4281</v>
      </c>
      <c r="U10" t="s">
        <v>4602</v>
      </c>
      <c r="V10" t="s">
        <v>4282</v>
      </c>
      <c r="W10" t="s">
        <v>4782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4849</v>
      </c>
      <c r="J11" t="s">
        <v>4666</v>
      </c>
      <c r="S11" t="s">
        <v>3902</v>
      </c>
      <c r="T11" t="s">
        <v>3905</v>
      </c>
      <c r="U11" t="s">
        <v>4602</v>
      </c>
      <c r="V11" t="s">
        <v>4283</v>
      </c>
      <c r="W11" t="s">
        <v>4782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4850</v>
      </c>
      <c r="J12" t="s">
        <v>4667</v>
      </c>
      <c r="S12" t="s">
        <v>3902</v>
      </c>
      <c r="T12" t="s">
        <v>4285</v>
      </c>
      <c r="U12" t="s">
        <v>4602</v>
      </c>
      <c r="V12" t="s">
        <v>4284</v>
      </c>
      <c r="W12" t="s">
        <v>4782</v>
      </c>
    </row>
    <row r="13" spans="1:23" x14ac:dyDescent="0.25">
      <c r="A13" t="s">
        <v>4411</v>
      </c>
      <c r="B13" t="s">
        <v>4411</v>
      </c>
      <c r="C13" t="s">
        <v>4412</v>
      </c>
      <c r="D13" t="s">
        <v>4416</v>
      </c>
      <c r="E13" t="s">
        <v>4413</v>
      </c>
      <c r="F13" t="s">
        <v>2693</v>
      </c>
      <c r="G13" t="s">
        <v>4411</v>
      </c>
      <c r="H13" t="s">
        <v>4417</v>
      </c>
      <c r="I13" t="s">
        <v>4856</v>
      </c>
      <c r="J13" t="s">
        <v>4668</v>
      </c>
      <c r="S13" t="s">
        <v>4416</v>
      </c>
      <c r="T13" t="s">
        <v>4414</v>
      </c>
      <c r="U13" t="s">
        <v>4602</v>
      </c>
      <c r="V13" s="8" t="s">
        <v>4415</v>
      </c>
      <c r="W13" t="s">
        <v>4782</v>
      </c>
    </row>
    <row r="14" spans="1:23" x14ac:dyDescent="0.25">
      <c r="A14" t="s">
        <v>4419</v>
      </c>
      <c r="B14" t="s">
        <v>4419</v>
      </c>
      <c r="C14" t="s">
        <v>4421</v>
      </c>
      <c r="D14" t="s">
        <v>4420</v>
      </c>
      <c r="E14" t="s">
        <v>4422</v>
      </c>
      <c r="F14" t="s">
        <v>2693</v>
      </c>
      <c r="G14" t="s">
        <v>4424</v>
      </c>
      <c r="H14" t="s">
        <v>4418</v>
      </c>
      <c r="I14" t="s">
        <v>4852</v>
      </c>
      <c r="J14" t="s">
        <v>4669</v>
      </c>
      <c r="S14" t="s">
        <v>4420</v>
      </c>
      <c r="T14" t="s">
        <v>4419</v>
      </c>
      <c r="U14" t="s">
        <v>4602</v>
      </c>
      <c r="V14" t="s">
        <v>4423</v>
      </c>
      <c r="W14" t="s">
        <v>4782</v>
      </c>
    </row>
    <row r="15" spans="1:23" x14ac:dyDescent="0.25">
      <c r="A15" t="s">
        <v>4425</v>
      </c>
      <c r="B15" t="s">
        <v>4425</v>
      </c>
      <c r="C15" s="9" t="s">
        <v>4426</v>
      </c>
      <c r="D15" t="s">
        <v>21</v>
      </c>
      <c r="E15" t="s">
        <v>4413</v>
      </c>
      <c r="F15" t="s">
        <v>2693</v>
      </c>
      <c r="G15" t="s">
        <v>4427</v>
      </c>
      <c r="H15" t="s">
        <v>4417</v>
      </c>
      <c r="I15" t="s">
        <v>4856</v>
      </c>
      <c r="J15" t="s">
        <v>4430</v>
      </c>
      <c r="K15" t="s">
        <v>4429</v>
      </c>
      <c r="L15" t="s">
        <v>4425</v>
      </c>
      <c r="M15" t="s">
        <v>26</v>
      </c>
      <c r="N15" t="s">
        <v>4428</v>
      </c>
      <c r="S15" t="s">
        <v>4431</v>
      </c>
      <c r="T15" t="s">
        <v>4425</v>
      </c>
      <c r="U15" t="s">
        <v>4602</v>
      </c>
      <c r="V15" t="s">
        <v>4432</v>
      </c>
      <c r="W15" t="s">
        <v>4782</v>
      </c>
    </row>
    <row r="16" spans="1:23" x14ac:dyDescent="0.25">
      <c r="A16" t="s">
        <v>4433</v>
      </c>
      <c r="B16" t="s">
        <v>4433</v>
      </c>
      <c r="C16" t="s">
        <v>4438</v>
      </c>
      <c r="D16" t="s">
        <v>21</v>
      </c>
      <c r="E16" t="s">
        <v>4413</v>
      </c>
      <c r="F16" t="s">
        <v>2693</v>
      </c>
      <c r="G16" t="s">
        <v>4437</v>
      </c>
      <c r="H16" t="s">
        <v>4417</v>
      </c>
      <c r="I16" t="s">
        <v>4856</v>
      </c>
      <c r="J16" t="s">
        <v>4436</v>
      </c>
      <c r="K16" t="s">
        <v>4435</v>
      </c>
      <c r="L16" t="s">
        <v>4433</v>
      </c>
      <c r="M16" t="s">
        <v>26</v>
      </c>
      <c r="N16" t="s">
        <v>4434</v>
      </c>
      <c r="S16" t="s">
        <v>4439</v>
      </c>
      <c r="T16" t="s">
        <v>4433</v>
      </c>
      <c r="U16" t="s">
        <v>4602</v>
      </c>
      <c r="V16" t="s">
        <v>4440</v>
      </c>
      <c r="W16" t="s">
        <v>4782</v>
      </c>
    </row>
    <row r="17" spans="1:23" x14ac:dyDescent="0.25">
      <c r="A17" t="s">
        <v>4441</v>
      </c>
      <c r="B17" t="s">
        <v>4441</v>
      </c>
      <c r="C17" t="s">
        <v>4442</v>
      </c>
      <c r="D17" t="s">
        <v>21</v>
      </c>
      <c r="E17" t="s">
        <v>4413</v>
      </c>
      <c r="F17" t="s">
        <v>2693</v>
      </c>
      <c r="G17" t="s">
        <v>4427</v>
      </c>
      <c r="H17" t="s">
        <v>4417</v>
      </c>
      <c r="I17" t="s">
        <v>4856</v>
      </c>
      <c r="J17" t="s">
        <v>4443</v>
      </c>
      <c r="K17" t="s">
        <v>4444</v>
      </c>
      <c r="L17" t="s">
        <v>4446</v>
      </c>
      <c r="M17" t="s">
        <v>26</v>
      </c>
      <c r="N17" t="s">
        <v>4445</v>
      </c>
      <c r="S17" t="s">
        <v>4444</v>
      </c>
      <c r="T17" t="s">
        <v>4446</v>
      </c>
      <c r="U17" t="s">
        <v>4602</v>
      </c>
      <c r="V17" t="s">
        <v>4688</v>
      </c>
      <c r="W17" t="s">
        <v>4782</v>
      </c>
    </row>
    <row r="18" spans="1:23" x14ac:dyDescent="0.25">
      <c r="A18">
        <v>2302</v>
      </c>
      <c r="B18" t="s">
        <v>4467</v>
      </c>
      <c r="C18" t="s">
        <v>4448</v>
      </c>
      <c r="D18" t="s">
        <v>21</v>
      </c>
      <c r="E18" t="s">
        <v>4413</v>
      </c>
      <c r="F18" t="s">
        <v>2693</v>
      </c>
      <c r="G18" t="s">
        <v>4427</v>
      </c>
      <c r="H18" t="s">
        <v>4417</v>
      </c>
      <c r="I18" t="s">
        <v>4851</v>
      </c>
      <c r="J18" t="s">
        <v>4670</v>
      </c>
      <c r="O18" t="s">
        <v>4452</v>
      </c>
      <c r="P18" t="s">
        <v>4451</v>
      </c>
      <c r="Q18" t="s">
        <v>4602</v>
      </c>
      <c r="R18" t="s">
        <v>4453</v>
      </c>
      <c r="S18" t="s">
        <v>4449</v>
      </c>
      <c r="T18" t="s">
        <v>4447</v>
      </c>
      <c r="U18" t="s">
        <v>4602</v>
      </c>
      <c r="V18" t="s">
        <v>4450</v>
      </c>
      <c r="W18" t="s">
        <v>4782</v>
      </c>
    </row>
    <row r="19" spans="1:23" x14ac:dyDescent="0.25">
      <c r="A19" t="s">
        <v>4468</v>
      </c>
      <c r="B19" t="s">
        <v>4468</v>
      </c>
      <c r="C19" t="s">
        <v>4465</v>
      </c>
      <c r="D19" t="s">
        <v>21</v>
      </c>
      <c r="E19" t="s">
        <v>4413</v>
      </c>
      <c r="F19" t="s">
        <v>2693</v>
      </c>
      <c r="G19" t="s">
        <v>4437</v>
      </c>
      <c r="H19" t="s">
        <v>4417</v>
      </c>
      <c r="I19" t="s">
        <v>4856</v>
      </c>
      <c r="J19" t="s">
        <v>4671</v>
      </c>
      <c r="S19" t="s">
        <v>4469</v>
      </c>
      <c r="T19" t="s">
        <v>4468</v>
      </c>
      <c r="U19" t="s">
        <v>4602</v>
      </c>
      <c r="V19" s="8" t="s">
        <v>4466</v>
      </c>
    </row>
    <row r="20" spans="1:23" x14ac:dyDescent="0.25">
      <c r="A20" t="s">
        <v>4563</v>
      </c>
      <c r="B20" t="s">
        <v>4563</v>
      </c>
      <c r="C20" t="s">
        <v>4562</v>
      </c>
      <c r="D20" t="s">
        <v>4560</v>
      </c>
      <c r="E20" t="s">
        <v>4566</v>
      </c>
      <c r="F20" t="s">
        <v>2693</v>
      </c>
      <c r="G20" t="s">
        <v>4563</v>
      </c>
      <c r="H20" t="s">
        <v>4417</v>
      </c>
      <c r="I20" t="s">
        <v>4858</v>
      </c>
      <c r="J20" t="s">
        <v>4565</v>
      </c>
      <c r="K20" t="s">
        <v>4560</v>
      </c>
      <c r="L20" t="s">
        <v>4563</v>
      </c>
      <c r="M20" t="s">
        <v>26</v>
      </c>
      <c r="N20" t="s">
        <v>4564</v>
      </c>
      <c r="S20" t="s">
        <v>4560</v>
      </c>
      <c r="T20" t="s">
        <v>4563</v>
      </c>
      <c r="U20" t="s">
        <v>4602</v>
      </c>
      <c r="V20" s="8" t="s">
        <v>4561</v>
      </c>
      <c r="W20" t="s">
        <v>4782</v>
      </c>
    </row>
    <row r="21" spans="1:23" x14ac:dyDescent="0.25">
      <c r="A21" s="8" t="s">
        <v>4570</v>
      </c>
      <c r="B21" s="8" t="s">
        <v>4570</v>
      </c>
      <c r="C21" t="s">
        <v>4571</v>
      </c>
      <c r="D21" t="s">
        <v>4569</v>
      </c>
      <c r="E21" t="s">
        <v>4596</v>
      </c>
      <c r="F21" t="s">
        <v>2693</v>
      </c>
      <c r="G21" t="s">
        <v>4570</v>
      </c>
      <c r="H21" t="s">
        <v>4417</v>
      </c>
      <c r="I21" t="s">
        <v>4857</v>
      </c>
      <c r="J21" t="s">
        <v>4672</v>
      </c>
      <c r="S21" t="s">
        <v>4569</v>
      </c>
      <c r="T21" s="8" t="s">
        <v>4567</v>
      </c>
      <c r="U21" t="s">
        <v>4602</v>
      </c>
      <c r="V21" s="8" t="s">
        <v>4568</v>
      </c>
      <c r="W21" t="s">
        <v>4782</v>
      </c>
    </row>
    <row r="22" spans="1:23" x14ac:dyDescent="0.25">
      <c r="A22" s="8" t="s">
        <v>4594</v>
      </c>
      <c r="B22" s="8" t="s">
        <v>4594</v>
      </c>
      <c r="C22" s="8" t="s">
        <v>4595</v>
      </c>
      <c r="D22" s="8" t="s">
        <v>21</v>
      </c>
      <c r="E22" t="s">
        <v>4413</v>
      </c>
      <c r="F22" t="s">
        <v>2693</v>
      </c>
      <c r="G22" t="s">
        <v>4427</v>
      </c>
      <c r="H22" t="s">
        <v>4417</v>
      </c>
      <c r="I22" t="s">
        <v>4856</v>
      </c>
      <c r="J22" t="s">
        <v>4673</v>
      </c>
      <c r="S22" t="s">
        <v>2704</v>
      </c>
      <c r="T22" t="s">
        <v>2704</v>
      </c>
      <c r="U22" t="s">
        <v>4602</v>
      </c>
      <c r="V22" s="8" t="s">
        <v>4593</v>
      </c>
      <c r="W22" t="s">
        <v>4782</v>
      </c>
    </row>
    <row r="23" spans="1:23" x14ac:dyDescent="0.25">
      <c r="A23" t="s">
        <v>4597</v>
      </c>
      <c r="B23" t="s">
        <v>4597</v>
      </c>
      <c r="C23" t="s">
        <v>4598</v>
      </c>
      <c r="D23" t="s">
        <v>21</v>
      </c>
      <c r="E23" t="s">
        <v>4413</v>
      </c>
      <c r="F23" t="s">
        <v>2693</v>
      </c>
      <c r="G23" t="s">
        <v>4427</v>
      </c>
      <c r="H23" t="s">
        <v>4417</v>
      </c>
      <c r="I23" t="s">
        <v>4856</v>
      </c>
      <c r="J23" t="s">
        <v>4674</v>
      </c>
      <c r="K23" t="s">
        <v>4429</v>
      </c>
      <c r="L23" t="s">
        <v>4597</v>
      </c>
      <c r="M23" t="s">
        <v>26</v>
      </c>
      <c r="N23" t="s">
        <v>4599</v>
      </c>
      <c r="S23" t="s">
        <v>4600</v>
      </c>
      <c r="T23" t="s">
        <v>4597</v>
      </c>
      <c r="U23" t="s">
        <v>4602</v>
      </c>
      <c r="V23" t="s">
        <v>4601</v>
      </c>
      <c r="W23" t="s">
        <v>4782</v>
      </c>
    </row>
    <row r="24" spans="1:23" x14ac:dyDescent="0.25">
      <c r="A24" t="s">
        <v>4656</v>
      </c>
      <c r="B24" t="s">
        <v>4656</v>
      </c>
      <c r="C24" t="s">
        <v>4651</v>
      </c>
      <c r="D24" t="s">
        <v>4655</v>
      </c>
      <c r="E24" t="s">
        <v>4413</v>
      </c>
      <c r="F24" t="s">
        <v>2693</v>
      </c>
      <c r="G24" t="s">
        <v>4649</v>
      </c>
      <c r="H24" t="s">
        <v>4417</v>
      </c>
      <c r="I24" t="s">
        <v>4856</v>
      </c>
      <c r="J24" t="s">
        <v>4652</v>
      </c>
      <c r="N24" s="10"/>
      <c r="S24" t="s">
        <v>4653</v>
      </c>
      <c r="T24" t="s">
        <v>4650</v>
      </c>
      <c r="U24" t="s">
        <v>4602</v>
      </c>
      <c r="V24" s="10" t="s">
        <v>4654</v>
      </c>
      <c r="W24" t="s">
        <v>4782</v>
      </c>
    </row>
    <row r="25" spans="1:23" x14ac:dyDescent="0.25">
      <c r="A25" t="s">
        <v>4683</v>
      </c>
      <c r="B25" t="s">
        <v>4683</v>
      </c>
      <c r="C25" t="s">
        <v>4684</v>
      </c>
      <c r="D25" t="s">
        <v>4685</v>
      </c>
      <c r="E25" t="s">
        <v>4413</v>
      </c>
      <c r="F25" t="s">
        <v>2693</v>
      </c>
      <c r="G25" t="s">
        <v>4427</v>
      </c>
      <c r="H25" t="s">
        <v>4417</v>
      </c>
      <c r="I25" t="s">
        <v>4856</v>
      </c>
      <c r="J25" t="s">
        <v>4686</v>
      </c>
      <c r="S25" t="s">
        <v>4685</v>
      </c>
      <c r="T25" t="s">
        <v>4683</v>
      </c>
      <c r="U25" t="s">
        <v>4602</v>
      </c>
      <c r="V25" t="s">
        <v>4687</v>
      </c>
      <c r="W25" t="s">
        <v>4783</v>
      </c>
    </row>
    <row r="26" spans="1:23" ht="15.75" x14ac:dyDescent="0.3">
      <c r="A26" s="11" t="s">
        <v>4594</v>
      </c>
      <c r="B26" s="11" t="s">
        <v>4594</v>
      </c>
      <c r="C26" s="11" t="s">
        <v>4758</v>
      </c>
      <c r="D26" s="11" t="s">
        <v>21</v>
      </c>
      <c r="E26" s="11" t="s">
        <v>4413</v>
      </c>
      <c r="F26" t="s">
        <v>2693</v>
      </c>
      <c r="G26" t="s">
        <v>4427</v>
      </c>
      <c r="H26" t="s">
        <v>4417</v>
      </c>
      <c r="I26" t="s">
        <v>4856</v>
      </c>
      <c r="J26" t="s">
        <v>4759</v>
      </c>
      <c r="S26" s="11" t="s">
        <v>4439</v>
      </c>
      <c r="T26" s="11" t="s">
        <v>4594</v>
      </c>
      <c r="U26" t="s">
        <v>4602</v>
      </c>
      <c r="V26" s="11" t="s">
        <v>4760</v>
      </c>
      <c r="W26" t="s">
        <v>4783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3"/>
  <sheetViews>
    <sheetView workbookViewId="0">
      <selection activeCell="D13" sqref="D13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4643</v>
      </c>
      <c r="T1" s="1" t="s">
        <v>4644</v>
      </c>
      <c r="U1" s="1" t="s">
        <v>4645</v>
      </c>
      <c r="V1" s="1" t="s">
        <v>4646</v>
      </c>
      <c r="W1" s="1" t="s">
        <v>4781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4473</v>
      </c>
      <c r="G2" t="s">
        <v>4350</v>
      </c>
      <c r="H2" t="s">
        <v>4355</v>
      </c>
      <c r="I2" t="s">
        <v>4347</v>
      </c>
    </row>
    <row r="3" spans="1:23" x14ac:dyDescent="0.25">
      <c r="A3" t="s">
        <v>4363</v>
      </c>
      <c r="B3" t="s">
        <v>4365</v>
      </c>
      <c r="C3" t="s">
        <v>4364</v>
      </c>
      <c r="D3" t="s">
        <v>4349</v>
      </c>
      <c r="F3" t="s">
        <v>4473</v>
      </c>
      <c r="G3" t="s">
        <v>4350</v>
      </c>
      <c r="H3" t="s">
        <v>4355</v>
      </c>
      <c r="I3" t="s">
        <v>4363</v>
      </c>
    </row>
    <row r="4" spans="1:23" x14ac:dyDescent="0.25">
      <c r="A4" t="s">
        <v>4368</v>
      </c>
      <c r="B4" t="s">
        <v>4370</v>
      </c>
      <c r="C4" t="s">
        <v>4369</v>
      </c>
      <c r="D4" t="s">
        <v>4349</v>
      </c>
      <c r="F4" t="s">
        <v>4473</v>
      </c>
      <c r="G4" t="s">
        <v>4350</v>
      </c>
      <c r="H4" t="s">
        <v>4355</v>
      </c>
      <c r="I4" t="s">
        <v>4368</v>
      </c>
    </row>
    <row r="5" spans="1:23" x14ac:dyDescent="0.25">
      <c r="A5" t="s">
        <v>4371</v>
      </c>
      <c r="B5" t="s">
        <v>4375</v>
      </c>
      <c r="C5" t="s">
        <v>4382</v>
      </c>
      <c r="D5" t="s">
        <v>4349</v>
      </c>
      <c r="F5" t="s">
        <v>4473</v>
      </c>
      <c r="G5" t="s">
        <v>4366</v>
      </c>
      <c r="H5" t="s">
        <v>4355</v>
      </c>
      <c r="I5" t="s">
        <v>4371</v>
      </c>
    </row>
    <row r="6" spans="1:23" x14ac:dyDescent="0.25">
      <c r="A6" t="s">
        <v>4372</v>
      </c>
      <c r="B6" t="s">
        <v>4376</v>
      </c>
      <c r="C6" t="s">
        <v>4381</v>
      </c>
      <c r="D6" t="s">
        <v>4349</v>
      </c>
      <c r="F6" t="s">
        <v>4473</v>
      </c>
      <c r="G6" t="s">
        <v>4366</v>
      </c>
      <c r="H6" t="s">
        <v>4355</v>
      </c>
      <c r="I6" t="s">
        <v>4372</v>
      </c>
    </row>
    <row r="7" spans="1:23" x14ac:dyDescent="0.25">
      <c r="A7" t="s">
        <v>4373</v>
      </c>
      <c r="B7" t="s">
        <v>4377</v>
      </c>
      <c r="C7" t="s">
        <v>4380</v>
      </c>
      <c r="D7" t="s">
        <v>4349</v>
      </c>
      <c r="F7" t="s">
        <v>4473</v>
      </c>
      <c r="G7" t="s">
        <v>4367</v>
      </c>
      <c r="H7" t="s">
        <v>4355</v>
      </c>
      <c r="I7" t="s">
        <v>4373</v>
      </c>
    </row>
    <row r="8" spans="1:23" x14ac:dyDescent="0.25">
      <c r="A8" t="s">
        <v>4374</v>
      </c>
      <c r="B8" t="s">
        <v>4378</v>
      </c>
      <c r="C8" t="s">
        <v>4379</v>
      </c>
      <c r="D8" t="s">
        <v>4349</v>
      </c>
      <c r="F8" t="s">
        <v>4473</v>
      </c>
      <c r="G8" t="s">
        <v>4367</v>
      </c>
      <c r="H8" t="s">
        <v>4355</v>
      </c>
      <c r="I8" t="s">
        <v>4374</v>
      </c>
    </row>
    <row r="9" spans="1:23" x14ac:dyDescent="0.25">
      <c r="A9" t="s">
        <v>4358</v>
      </c>
      <c r="B9" t="s">
        <v>4358</v>
      </c>
      <c r="C9" t="s">
        <v>4359</v>
      </c>
      <c r="D9" t="s">
        <v>4349</v>
      </c>
      <c r="F9" t="s">
        <v>4473</v>
      </c>
      <c r="G9" t="s">
        <v>4361</v>
      </c>
      <c r="H9" t="s">
        <v>4362</v>
      </c>
      <c r="I9" t="s">
        <v>4358</v>
      </c>
    </row>
    <row r="10" spans="1:23" x14ac:dyDescent="0.25">
      <c r="A10" t="s">
        <v>4357</v>
      </c>
      <c r="B10" t="s">
        <v>4357</v>
      </c>
      <c r="C10" t="s">
        <v>4360</v>
      </c>
      <c r="D10" t="s">
        <v>4349</v>
      </c>
      <c r="F10" t="s">
        <v>4473</v>
      </c>
      <c r="G10" t="s">
        <v>4361</v>
      </c>
      <c r="H10" t="s">
        <v>4362</v>
      </c>
      <c r="I10" t="s">
        <v>4357</v>
      </c>
    </row>
    <row r="11" spans="1:23" x14ac:dyDescent="0.25">
      <c r="A11" t="s">
        <v>4657</v>
      </c>
      <c r="B11" t="s">
        <v>4657</v>
      </c>
      <c r="C11" t="s">
        <v>4352</v>
      </c>
      <c r="D11" t="s">
        <v>21</v>
      </c>
      <c r="F11" t="s">
        <v>4473</v>
      </c>
      <c r="G11" t="s">
        <v>4353</v>
      </c>
      <c r="H11" t="s">
        <v>4354</v>
      </c>
      <c r="I11" t="s">
        <v>4356</v>
      </c>
      <c r="O11" t="s">
        <v>4386</v>
      </c>
      <c r="P11" t="s">
        <v>4387</v>
      </c>
      <c r="Q11" t="s">
        <v>4389</v>
      </c>
      <c r="R11" s="7" t="s">
        <v>4388</v>
      </c>
      <c r="S11" t="s">
        <v>4383</v>
      </c>
      <c r="T11" t="s">
        <v>4384</v>
      </c>
      <c r="U11" t="s">
        <v>4602</v>
      </c>
      <c r="V11" t="s">
        <v>4385</v>
      </c>
      <c r="W11" t="s">
        <v>4782</v>
      </c>
    </row>
    <row r="12" spans="1:23" x14ac:dyDescent="0.25">
      <c r="A12" t="s">
        <v>4868</v>
      </c>
      <c r="B12" t="s">
        <v>4868</v>
      </c>
      <c r="C12" t="s">
        <v>4867</v>
      </c>
      <c r="D12" t="s">
        <v>4349</v>
      </c>
      <c r="F12" t="s">
        <v>4398</v>
      </c>
      <c r="G12" t="s">
        <v>4399</v>
      </c>
      <c r="H12" t="s">
        <v>4400</v>
      </c>
      <c r="I12" t="s">
        <v>4866</v>
      </c>
    </row>
    <row r="13" spans="1:23" x14ac:dyDescent="0.25">
      <c r="A13" t="s">
        <v>4869</v>
      </c>
      <c r="B13" t="s">
        <v>4869</v>
      </c>
      <c r="C13" t="s">
        <v>4870</v>
      </c>
      <c r="D13" t="s">
        <v>4349</v>
      </c>
      <c r="F13" t="s">
        <v>4398</v>
      </c>
      <c r="G13" t="s">
        <v>4399</v>
      </c>
      <c r="H13" t="s">
        <v>4400</v>
      </c>
      <c r="I13" t="s">
        <v>4865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4875</v>
      </c>
    </row>
    <row r="5" spans="1:2" x14ac:dyDescent="0.25">
      <c r="A5" t="s">
        <v>452</v>
      </c>
      <c r="B5" t="s">
        <v>4580</v>
      </c>
    </row>
    <row r="6" spans="1:2" x14ac:dyDescent="0.25">
      <c r="A6" t="s">
        <v>457</v>
      </c>
      <c r="B6" t="s">
        <v>4492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4875</v>
      </c>
    </row>
    <row r="111" spans="1:2" x14ac:dyDescent="0.25">
      <c r="B111" t="s">
        <v>4876</v>
      </c>
    </row>
    <row r="120" spans="1:2" x14ac:dyDescent="0.25">
      <c r="A120" t="s">
        <v>455</v>
      </c>
      <c r="B120" t="s">
        <v>4499</v>
      </c>
    </row>
    <row r="121" spans="1:2" x14ac:dyDescent="0.25">
      <c r="B121" t="s">
        <v>4580</v>
      </c>
    </row>
    <row r="130" spans="1:2" x14ac:dyDescent="0.25">
      <c r="A130" t="s">
        <v>457</v>
      </c>
      <c r="B130" t="s">
        <v>4492</v>
      </c>
    </row>
    <row r="131" spans="1:2" x14ac:dyDescent="0.25">
      <c r="B131" t="s">
        <v>4493</v>
      </c>
    </row>
    <row r="132" spans="1:2" x14ac:dyDescent="0.25">
      <c r="B132" t="s">
        <v>4494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514"/>
  <sheetViews>
    <sheetView workbookViewId="0">
      <pane xSplit="2" ySplit="1" topLeftCell="C476" activePane="bottomRight" state="frozen"/>
      <selection pane="topRight" activeCell="C1" sqref="C1"/>
      <selection pane="bottomLeft" activeCell="A2" sqref="A2"/>
      <selection pane="bottomRight" activeCell="A515" sqref="A515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ht="15.75" x14ac:dyDescent="0.25">
      <c r="A2" s="1" t="s">
        <v>20</v>
      </c>
      <c r="B2" s="1" t="s">
        <v>20</v>
      </c>
      <c r="C2" s="1" t="s">
        <v>1786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462</v>
      </c>
      <c r="J2" s="1" t="s">
        <v>463</v>
      </c>
      <c r="K2" s="3">
        <v>0</v>
      </c>
      <c r="L2" s="3" t="s">
        <v>1073</v>
      </c>
      <c r="M2" s="1" t="s">
        <v>480</v>
      </c>
      <c r="N2" s="1" t="s">
        <v>25</v>
      </c>
      <c r="O2" s="1" t="s">
        <v>26</v>
      </c>
      <c r="P2" s="1" t="s">
        <v>1787</v>
      </c>
      <c r="Q2" s="1" t="s">
        <v>480</v>
      </c>
      <c r="R2" s="1" t="s">
        <v>27</v>
      </c>
      <c r="S2" s="1" t="s">
        <v>26</v>
      </c>
      <c r="T2" s="1" t="s">
        <v>28</v>
      </c>
      <c r="U2" t="s">
        <v>4784</v>
      </c>
      <c r="V2" t="s">
        <v>4785</v>
      </c>
      <c r="W2" s="1" t="s">
        <v>4602</v>
      </c>
      <c r="X2" t="s">
        <v>4786</v>
      </c>
      <c r="Y2" t="s">
        <v>4783</v>
      </c>
    </row>
    <row r="3" spans="1:25" ht="15.75" x14ac:dyDescent="0.25">
      <c r="A3" s="1" t="s">
        <v>29</v>
      </c>
      <c r="B3" s="1" t="s">
        <v>29</v>
      </c>
      <c r="C3" s="1" t="s">
        <v>1072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462</v>
      </c>
      <c r="J3" s="1" t="s">
        <v>463</v>
      </c>
      <c r="K3" s="3">
        <v>1</v>
      </c>
      <c r="L3" s="3" t="s">
        <v>1073</v>
      </c>
      <c r="M3" s="1" t="s">
        <v>480</v>
      </c>
      <c r="N3" s="1" t="s">
        <v>1074</v>
      </c>
      <c r="O3" s="1" t="s">
        <v>26</v>
      </c>
      <c r="P3" s="1" t="s">
        <v>1075</v>
      </c>
      <c r="Q3" s="1" t="s">
        <v>480</v>
      </c>
      <c r="R3" s="1" t="s">
        <v>1076</v>
      </c>
      <c r="S3" s="1" t="s">
        <v>26</v>
      </c>
      <c r="T3" s="1" t="s">
        <v>1077</v>
      </c>
    </row>
    <row r="4" spans="1:25" ht="15.75" x14ac:dyDescent="0.25">
      <c r="A4" s="1" t="s">
        <v>1078</v>
      </c>
      <c r="B4" s="1" t="s">
        <v>1078</v>
      </c>
      <c r="C4" s="1" t="s">
        <v>1079</v>
      </c>
      <c r="D4" s="1" t="s">
        <v>21</v>
      </c>
      <c r="E4" s="1" t="s">
        <v>22</v>
      </c>
      <c r="F4" s="1" t="s">
        <v>1080</v>
      </c>
      <c r="G4" t="str">
        <f>Config!$B$3</f>
        <v>SCH/R_IEC.SchLib</v>
      </c>
      <c r="H4" s="1" t="s">
        <v>420</v>
      </c>
      <c r="I4" s="2" t="s">
        <v>462</v>
      </c>
      <c r="J4" s="1" t="s">
        <v>463</v>
      </c>
      <c r="K4" s="3">
        <v>1.1000000000000001</v>
      </c>
      <c r="L4" s="3" t="s">
        <v>1073</v>
      </c>
      <c r="M4" s="1" t="s">
        <v>480</v>
      </c>
      <c r="N4" s="1" t="s">
        <v>1081</v>
      </c>
      <c r="O4" s="1" t="s">
        <v>26</v>
      </c>
      <c r="P4" s="1" t="s">
        <v>1082</v>
      </c>
      <c r="Q4" s="1" t="s">
        <v>480</v>
      </c>
      <c r="R4" s="1" t="s">
        <v>1083</v>
      </c>
      <c r="S4" s="1" t="s">
        <v>26</v>
      </c>
      <c r="T4" s="1" t="s">
        <v>1084</v>
      </c>
    </row>
    <row r="5" spans="1:25" ht="15.75" x14ac:dyDescent="0.25">
      <c r="A5" s="1" t="s">
        <v>31</v>
      </c>
      <c r="B5" s="1" t="s">
        <v>31</v>
      </c>
      <c r="C5" s="1" t="s">
        <v>1085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462</v>
      </c>
      <c r="J5" s="1" t="s">
        <v>463</v>
      </c>
      <c r="K5" s="3">
        <v>1.2</v>
      </c>
      <c r="L5" s="3" t="s">
        <v>1073</v>
      </c>
      <c r="M5" s="1" t="s">
        <v>480</v>
      </c>
      <c r="N5" s="1" t="s">
        <v>1086</v>
      </c>
      <c r="O5" s="1" t="s">
        <v>26</v>
      </c>
      <c r="P5" s="1" t="s">
        <v>1087</v>
      </c>
      <c r="Q5" s="1"/>
      <c r="R5" s="1"/>
      <c r="S5" s="1"/>
      <c r="T5" s="1"/>
    </row>
    <row r="6" spans="1:25" ht="15.75" x14ac:dyDescent="0.25">
      <c r="A6" s="1" t="s">
        <v>1088</v>
      </c>
      <c r="B6" s="1" t="s">
        <v>1088</v>
      </c>
      <c r="C6" s="1" t="s">
        <v>1089</v>
      </c>
      <c r="D6" s="1" t="s">
        <v>21</v>
      </c>
      <c r="E6" s="1" t="s">
        <v>22</v>
      </c>
      <c r="F6" s="1" t="s">
        <v>1090</v>
      </c>
      <c r="G6" t="str">
        <f>Config!$B$3</f>
        <v>SCH/R_IEC.SchLib</v>
      </c>
      <c r="H6" s="1" t="s">
        <v>420</v>
      </c>
      <c r="I6" s="2" t="s">
        <v>462</v>
      </c>
      <c r="J6" s="1" t="s">
        <v>463</v>
      </c>
      <c r="K6" s="3">
        <v>1.3</v>
      </c>
      <c r="L6" s="3" t="s">
        <v>1073</v>
      </c>
      <c r="M6" s="1" t="s">
        <v>480</v>
      </c>
      <c r="N6" s="1" t="s">
        <v>1091</v>
      </c>
      <c r="O6" s="1" t="s">
        <v>26</v>
      </c>
      <c r="P6" s="1" t="s">
        <v>1092</v>
      </c>
      <c r="Q6" s="1"/>
      <c r="R6" s="1"/>
      <c r="S6" s="1"/>
      <c r="T6" s="1"/>
    </row>
    <row r="7" spans="1:25" ht="15.75" x14ac:dyDescent="0.25">
      <c r="A7" s="1" t="s">
        <v>33</v>
      </c>
      <c r="B7" s="1" t="s">
        <v>33</v>
      </c>
      <c r="C7" s="1" t="s">
        <v>1093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462</v>
      </c>
      <c r="J7" s="1" t="s">
        <v>463</v>
      </c>
      <c r="K7" s="3">
        <v>1.5</v>
      </c>
      <c r="L7" s="3" t="s">
        <v>24</v>
      </c>
      <c r="M7" s="1" t="s">
        <v>480</v>
      </c>
      <c r="N7" s="1" t="s">
        <v>1094</v>
      </c>
      <c r="O7" s="1" t="s">
        <v>26</v>
      </c>
      <c r="P7" s="1" t="s">
        <v>1095</v>
      </c>
      <c r="Q7" s="1" t="s">
        <v>480</v>
      </c>
      <c r="R7" s="1" t="s">
        <v>1096</v>
      </c>
      <c r="S7" s="1" t="s">
        <v>26</v>
      </c>
      <c r="T7" s="1" t="s">
        <v>1097</v>
      </c>
    </row>
    <row r="8" spans="1:25" ht="15.75" x14ac:dyDescent="0.25">
      <c r="A8" s="1" t="s">
        <v>1098</v>
      </c>
      <c r="B8" s="1" t="s">
        <v>1098</v>
      </c>
      <c r="C8" s="1" t="s">
        <v>1099</v>
      </c>
      <c r="D8" s="1" t="s">
        <v>21</v>
      </c>
      <c r="E8" s="1" t="s">
        <v>22</v>
      </c>
      <c r="F8" s="1" t="s">
        <v>1100</v>
      </c>
      <c r="G8" t="str">
        <f>Config!$B$3</f>
        <v>SCH/R_IEC.SchLib</v>
      </c>
      <c r="H8" s="1" t="s">
        <v>420</v>
      </c>
      <c r="I8" s="2" t="s">
        <v>462</v>
      </c>
      <c r="J8" s="1" t="s">
        <v>463</v>
      </c>
      <c r="K8" s="3">
        <v>1.6</v>
      </c>
      <c r="L8" s="3" t="s">
        <v>1073</v>
      </c>
      <c r="M8" s="1" t="s">
        <v>480</v>
      </c>
      <c r="N8" s="1" t="s">
        <v>1101</v>
      </c>
      <c r="O8" s="1" t="s">
        <v>26</v>
      </c>
      <c r="P8" s="1" t="s">
        <v>1102</v>
      </c>
      <c r="Q8" s="1"/>
      <c r="R8" s="1"/>
      <c r="S8" s="1"/>
      <c r="T8" s="1"/>
    </row>
    <row r="9" spans="1:25" ht="15.75" x14ac:dyDescent="0.25">
      <c r="A9" s="1" t="s">
        <v>35</v>
      </c>
      <c r="B9" s="1" t="s">
        <v>35</v>
      </c>
      <c r="C9" s="1" t="s">
        <v>1103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462</v>
      </c>
      <c r="J9" s="1" t="s">
        <v>463</v>
      </c>
      <c r="K9" s="3">
        <v>1.8</v>
      </c>
      <c r="L9" s="3" t="s">
        <v>1073</v>
      </c>
      <c r="M9" s="1" t="s">
        <v>480</v>
      </c>
      <c r="N9" s="1" t="s">
        <v>1104</v>
      </c>
      <c r="O9" s="1" t="s">
        <v>26</v>
      </c>
      <c r="P9" s="1" t="s">
        <v>1105</v>
      </c>
      <c r="Q9" s="1"/>
      <c r="R9" s="1"/>
      <c r="S9" s="1"/>
      <c r="T9" s="1"/>
    </row>
    <row r="10" spans="1:25" ht="15.75" x14ac:dyDescent="0.25">
      <c r="A10" s="1" t="s">
        <v>1106</v>
      </c>
      <c r="B10" s="1" t="s">
        <v>1106</v>
      </c>
      <c r="C10" s="1" t="s">
        <v>1107</v>
      </c>
      <c r="D10" s="1" t="s">
        <v>21</v>
      </c>
      <c r="E10" s="1" t="s">
        <v>22</v>
      </c>
      <c r="F10" s="1" t="s">
        <v>1108</v>
      </c>
      <c r="G10" t="str">
        <f>Config!$B$3</f>
        <v>SCH/R_IEC.SchLib</v>
      </c>
      <c r="H10" s="1" t="s">
        <v>420</v>
      </c>
      <c r="I10" s="2" t="s">
        <v>462</v>
      </c>
      <c r="J10" s="1" t="s">
        <v>463</v>
      </c>
      <c r="K10" s="3">
        <v>2</v>
      </c>
      <c r="L10" s="3" t="s">
        <v>1073</v>
      </c>
      <c r="M10" s="1" t="s">
        <v>480</v>
      </c>
      <c r="N10" s="1" t="s">
        <v>1109</v>
      </c>
      <c r="O10" s="1" t="s">
        <v>26</v>
      </c>
      <c r="P10" s="1" t="s">
        <v>1110</v>
      </c>
      <c r="Q10" s="1"/>
      <c r="R10" s="1"/>
      <c r="S10" s="1"/>
      <c r="T10" s="1"/>
    </row>
    <row r="11" spans="1:25" ht="15.75" x14ac:dyDescent="0.25">
      <c r="A11" s="1" t="s">
        <v>37</v>
      </c>
      <c r="B11" s="1" t="s">
        <v>37</v>
      </c>
      <c r="C11" s="1" t="s">
        <v>1111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462</v>
      </c>
      <c r="J11" s="1" t="s">
        <v>463</v>
      </c>
      <c r="K11" s="3">
        <v>2.2000000000000002</v>
      </c>
      <c r="L11" s="3" t="s">
        <v>24</v>
      </c>
      <c r="M11" s="1" t="s">
        <v>480</v>
      </c>
      <c r="N11" s="1" t="s">
        <v>1112</v>
      </c>
      <c r="O11" s="1" t="s">
        <v>26</v>
      </c>
      <c r="P11" s="1" t="s">
        <v>1113</v>
      </c>
      <c r="Q11" s="1" t="s">
        <v>480</v>
      </c>
      <c r="R11" s="1" t="s">
        <v>1114</v>
      </c>
      <c r="S11" s="1" t="s">
        <v>26</v>
      </c>
      <c r="T11" s="1" t="s">
        <v>1115</v>
      </c>
    </row>
    <row r="12" spans="1:25" ht="15.75" x14ac:dyDescent="0.25">
      <c r="A12" s="1" t="s">
        <v>1116</v>
      </c>
      <c r="B12" s="1" t="s">
        <v>1116</v>
      </c>
      <c r="C12" s="1" t="s">
        <v>1117</v>
      </c>
      <c r="D12" s="1" t="s">
        <v>21</v>
      </c>
      <c r="E12" s="1" t="s">
        <v>22</v>
      </c>
      <c r="F12" s="1" t="s">
        <v>1118</v>
      </c>
      <c r="G12" t="str">
        <f>Config!$B$3</f>
        <v>SCH/R_IEC.SchLib</v>
      </c>
      <c r="H12" s="1" t="s">
        <v>420</v>
      </c>
      <c r="I12" s="2" t="s">
        <v>462</v>
      </c>
      <c r="J12" s="1" t="s">
        <v>463</v>
      </c>
      <c r="K12" s="3">
        <v>2.4</v>
      </c>
      <c r="L12" s="3" t="s">
        <v>1073</v>
      </c>
      <c r="M12" s="1" t="s">
        <v>480</v>
      </c>
      <c r="N12" s="1" t="s">
        <v>1119</v>
      </c>
      <c r="O12" s="1" t="s">
        <v>26</v>
      </c>
      <c r="P12" s="1" t="s">
        <v>1120</v>
      </c>
      <c r="Q12" s="1"/>
      <c r="R12" s="1"/>
      <c r="S12" s="1"/>
      <c r="T12" s="1"/>
    </row>
    <row r="13" spans="1:25" ht="15.75" x14ac:dyDescent="0.25">
      <c r="A13" s="1" t="s">
        <v>39</v>
      </c>
      <c r="B13" s="1" t="s">
        <v>39</v>
      </c>
      <c r="C13" s="1" t="s">
        <v>1121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462</v>
      </c>
      <c r="J13" s="1" t="s">
        <v>463</v>
      </c>
      <c r="K13" s="3">
        <v>2.7</v>
      </c>
      <c r="L13" s="3" t="s">
        <v>1073</v>
      </c>
      <c r="M13" s="1" t="s">
        <v>480</v>
      </c>
      <c r="N13" s="1" t="s">
        <v>1122</v>
      </c>
      <c r="O13" s="1" t="s">
        <v>26</v>
      </c>
      <c r="P13" s="1" t="s">
        <v>1123</v>
      </c>
      <c r="Q13" s="1"/>
      <c r="R13" s="1"/>
      <c r="S13" s="1"/>
      <c r="T13" s="1"/>
    </row>
    <row r="14" spans="1:25" ht="15.75" x14ac:dyDescent="0.25">
      <c r="A14" s="1" t="s">
        <v>1124</v>
      </c>
      <c r="B14" s="1" t="s">
        <v>1124</v>
      </c>
      <c r="C14" s="1" t="s">
        <v>1125</v>
      </c>
      <c r="D14" s="1" t="s">
        <v>21</v>
      </c>
      <c r="E14" s="1" t="s">
        <v>22</v>
      </c>
      <c r="F14" s="1" t="s">
        <v>1126</v>
      </c>
      <c r="G14" t="str">
        <f>Config!$B$3</f>
        <v>SCH/R_IEC.SchLib</v>
      </c>
      <c r="H14" s="1" t="s">
        <v>420</v>
      </c>
      <c r="I14" s="2" t="s">
        <v>462</v>
      </c>
      <c r="J14" s="1" t="s">
        <v>463</v>
      </c>
      <c r="K14" s="3">
        <v>3</v>
      </c>
      <c r="L14" s="3" t="s">
        <v>1073</v>
      </c>
      <c r="M14" s="1" t="s">
        <v>480</v>
      </c>
      <c r="N14" s="1" t="s">
        <v>1127</v>
      </c>
      <c r="O14" s="1" t="s">
        <v>26</v>
      </c>
      <c r="P14" s="1" t="s">
        <v>1128</v>
      </c>
      <c r="Q14" s="1"/>
      <c r="R14" s="1"/>
      <c r="S14" s="1"/>
      <c r="T14" s="1"/>
    </row>
    <row r="15" spans="1:25" ht="15.75" x14ac:dyDescent="0.25">
      <c r="A15" s="1" t="s">
        <v>41</v>
      </c>
      <c r="B15" s="1" t="s">
        <v>41</v>
      </c>
      <c r="C15" s="1" t="s">
        <v>1129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462</v>
      </c>
      <c r="J15" s="1" t="s">
        <v>463</v>
      </c>
      <c r="K15" s="3">
        <v>3.3</v>
      </c>
      <c r="L15" s="3" t="s">
        <v>1073</v>
      </c>
      <c r="M15" s="1" t="s">
        <v>480</v>
      </c>
      <c r="N15" s="1" t="s">
        <v>1130</v>
      </c>
      <c r="O15" s="1" t="s">
        <v>26</v>
      </c>
      <c r="P15" s="1" t="s">
        <v>1131</v>
      </c>
      <c r="Q15" s="1" t="s">
        <v>480</v>
      </c>
      <c r="R15" s="1" t="s">
        <v>1132</v>
      </c>
      <c r="S15" s="1" t="s">
        <v>26</v>
      </c>
      <c r="T15" s="1" t="s">
        <v>1133</v>
      </c>
    </row>
    <row r="16" spans="1:25" ht="15.75" x14ac:dyDescent="0.25">
      <c r="A16" s="1" t="s">
        <v>1134</v>
      </c>
      <c r="B16" s="1" t="s">
        <v>1134</v>
      </c>
      <c r="C16" s="1" t="s">
        <v>1135</v>
      </c>
      <c r="D16" s="1" t="s">
        <v>21</v>
      </c>
      <c r="E16" s="1" t="s">
        <v>22</v>
      </c>
      <c r="F16" s="1" t="s">
        <v>1136</v>
      </c>
      <c r="G16" t="str">
        <f>Config!$B$3</f>
        <v>SCH/R_IEC.SchLib</v>
      </c>
      <c r="H16" s="1" t="s">
        <v>420</v>
      </c>
      <c r="I16" s="2" t="s">
        <v>462</v>
      </c>
      <c r="J16" s="1" t="s">
        <v>463</v>
      </c>
      <c r="K16" s="3">
        <v>3.6</v>
      </c>
      <c r="L16" s="3" t="s">
        <v>1073</v>
      </c>
      <c r="M16" s="1" t="s">
        <v>480</v>
      </c>
      <c r="N16" s="1" t="s">
        <v>1137</v>
      </c>
      <c r="O16" s="1" t="s">
        <v>26</v>
      </c>
      <c r="P16" s="1" t="s">
        <v>1138</v>
      </c>
      <c r="Q16" s="1"/>
      <c r="R16" s="1"/>
      <c r="S16" s="1"/>
      <c r="T16" s="1"/>
    </row>
    <row r="17" spans="1:20" ht="15.75" x14ac:dyDescent="0.25">
      <c r="A17" s="1" t="s">
        <v>43</v>
      </c>
      <c r="B17" s="1" t="s">
        <v>43</v>
      </c>
      <c r="C17" s="1" t="s">
        <v>1139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462</v>
      </c>
      <c r="J17" s="1" t="s">
        <v>463</v>
      </c>
      <c r="K17" s="3">
        <v>3.9</v>
      </c>
      <c r="L17" s="3" t="s">
        <v>1073</v>
      </c>
      <c r="M17" s="1" t="s">
        <v>480</v>
      </c>
      <c r="N17" s="1" t="s">
        <v>1140</v>
      </c>
      <c r="O17" s="1" t="s">
        <v>26</v>
      </c>
      <c r="P17" s="1" t="s">
        <v>1141</v>
      </c>
      <c r="Q17" s="1"/>
      <c r="R17" s="1"/>
      <c r="S17" s="1"/>
      <c r="T17" s="1"/>
    </row>
    <row r="18" spans="1:20" ht="15.75" x14ac:dyDescent="0.25">
      <c r="A18" s="1" t="s">
        <v>1142</v>
      </c>
      <c r="B18" s="1" t="s">
        <v>1142</v>
      </c>
      <c r="C18" s="1" t="s">
        <v>1143</v>
      </c>
      <c r="D18" s="1" t="s">
        <v>21</v>
      </c>
      <c r="E18" s="1" t="s">
        <v>22</v>
      </c>
      <c r="F18" s="1" t="s">
        <v>1144</v>
      </c>
      <c r="G18" t="str">
        <f>Config!$B$3</f>
        <v>SCH/R_IEC.SchLib</v>
      </c>
      <c r="H18" s="1" t="s">
        <v>420</v>
      </c>
      <c r="I18" s="2" t="s">
        <v>462</v>
      </c>
      <c r="J18" s="1" t="s">
        <v>463</v>
      </c>
      <c r="K18" s="3">
        <v>4.3</v>
      </c>
      <c r="L18" s="3" t="s">
        <v>1073</v>
      </c>
      <c r="M18" s="1" t="s">
        <v>480</v>
      </c>
      <c r="N18" s="1" t="s">
        <v>1145</v>
      </c>
      <c r="O18" s="1" t="s">
        <v>26</v>
      </c>
      <c r="P18" s="1" t="s">
        <v>1146</v>
      </c>
      <c r="Q18" s="1"/>
      <c r="R18" s="1"/>
      <c r="S18" s="1"/>
      <c r="T18" s="1"/>
    </row>
    <row r="19" spans="1:20" ht="15.75" x14ac:dyDescent="0.25">
      <c r="A19" s="1" t="s">
        <v>45</v>
      </c>
      <c r="B19" s="1" t="s">
        <v>45</v>
      </c>
      <c r="C19" s="1" t="s">
        <v>1147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462</v>
      </c>
      <c r="J19" s="1" t="s">
        <v>463</v>
      </c>
      <c r="K19" s="3">
        <v>4.7</v>
      </c>
      <c r="L19" s="3" t="s">
        <v>1073</v>
      </c>
      <c r="M19" s="1" t="s">
        <v>480</v>
      </c>
      <c r="N19" s="1" t="s">
        <v>1148</v>
      </c>
      <c r="O19" s="1" t="s">
        <v>26</v>
      </c>
      <c r="P19" s="1" t="s">
        <v>1149</v>
      </c>
      <c r="Q19" s="1" t="s">
        <v>480</v>
      </c>
      <c r="R19" s="1" t="s">
        <v>1150</v>
      </c>
      <c r="S19" s="1" t="s">
        <v>26</v>
      </c>
      <c r="T19" s="1" t="s">
        <v>1151</v>
      </c>
    </row>
    <row r="20" spans="1:20" ht="15.75" x14ac:dyDescent="0.25">
      <c r="A20" s="1" t="s">
        <v>1152</v>
      </c>
      <c r="B20" s="1" t="s">
        <v>1152</v>
      </c>
      <c r="C20" s="1" t="s">
        <v>1153</v>
      </c>
      <c r="D20" s="1" t="s">
        <v>21</v>
      </c>
      <c r="E20" s="1" t="s">
        <v>22</v>
      </c>
      <c r="F20" s="1" t="s">
        <v>1154</v>
      </c>
      <c r="G20" t="str">
        <f>Config!$B$3</f>
        <v>SCH/R_IEC.SchLib</v>
      </c>
      <c r="H20" s="1" t="s">
        <v>420</v>
      </c>
      <c r="I20" s="2" t="s">
        <v>462</v>
      </c>
      <c r="J20" s="1" t="s">
        <v>463</v>
      </c>
      <c r="K20" s="3">
        <v>5.0999999999999996</v>
      </c>
      <c r="L20" s="3" t="s">
        <v>24</v>
      </c>
      <c r="M20" s="1" t="s">
        <v>480</v>
      </c>
      <c r="N20" s="1" t="s">
        <v>1155</v>
      </c>
      <c r="O20" s="1" t="s">
        <v>26</v>
      </c>
      <c r="P20" s="1" t="s">
        <v>1156</v>
      </c>
      <c r="Q20" s="1" t="s">
        <v>480</v>
      </c>
      <c r="R20" s="1" t="s">
        <v>1157</v>
      </c>
      <c r="S20" s="1" t="s">
        <v>26</v>
      </c>
      <c r="T20" s="1" t="s">
        <v>1158</v>
      </c>
    </row>
    <row r="21" spans="1:20" ht="15.75" x14ac:dyDescent="0.25">
      <c r="A21" s="1" t="s">
        <v>47</v>
      </c>
      <c r="B21" s="1" t="s">
        <v>47</v>
      </c>
      <c r="C21" s="1" t="s">
        <v>1159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462</v>
      </c>
      <c r="J21" s="1" t="s">
        <v>463</v>
      </c>
      <c r="K21" s="3">
        <v>5.6</v>
      </c>
      <c r="L21" s="3" t="s">
        <v>1073</v>
      </c>
      <c r="M21" s="1" t="s">
        <v>480</v>
      </c>
      <c r="N21" s="1" t="s">
        <v>1160</v>
      </c>
      <c r="O21" s="1" t="s">
        <v>26</v>
      </c>
      <c r="P21" s="1" t="s">
        <v>1161</v>
      </c>
      <c r="Q21" s="1" t="s">
        <v>480</v>
      </c>
      <c r="R21" s="1" t="s">
        <v>1162</v>
      </c>
      <c r="S21" s="1" t="s">
        <v>26</v>
      </c>
      <c r="T21" s="1" t="s">
        <v>1163</v>
      </c>
    </row>
    <row r="22" spans="1:20" ht="15.75" x14ac:dyDescent="0.25">
      <c r="A22" s="1" t="s">
        <v>1164</v>
      </c>
      <c r="B22" s="1" t="s">
        <v>1164</v>
      </c>
      <c r="C22" s="1" t="s">
        <v>1165</v>
      </c>
      <c r="D22" s="1" t="s">
        <v>21</v>
      </c>
      <c r="E22" s="1" t="s">
        <v>22</v>
      </c>
      <c r="F22" s="1" t="s">
        <v>1166</v>
      </c>
      <c r="G22" t="str">
        <f>Config!$B$3</f>
        <v>SCH/R_IEC.SchLib</v>
      </c>
      <c r="H22" s="1" t="s">
        <v>420</v>
      </c>
      <c r="I22" s="2" t="s">
        <v>462</v>
      </c>
      <c r="J22" s="1" t="s">
        <v>463</v>
      </c>
      <c r="K22" s="3">
        <v>6.2</v>
      </c>
      <c r="L22" s="3" t="s">
        <v>1073</v>
      </c>
      <c r="M22" s="1" t="s">
        <v>480</v>
      </c>
      <c r="N22" s="1" t="s">
        <v>1167</v>
      </c>
      <c r="O22" s="1" t="s">
        <v>26</v>
      </c>
      <c r="P22" s="1" t="s">
        <v>1168</v>
      </c>
      <c r="Q22" s="1"/>
      <c r="R22" s="1"/>
      <c r="S22" s="1"/>
      <c r="T22" s="1"/>
    </row>
    <row r="23" spans="1:20" ht="15.75" x14ac:dyDescent="0.25">
      <c r="A23" s="1" t="s">
        <v>49</v>
      </c>
      <c r="B23" s="1" t="s">
        <v>49</v>
      </c>
      <c r="C23" s="1" t="s">
        <v>1169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462</v>
      </c>
      <c r="J23" s="1" t="s">
        <v>463</v>
      </c>
      <c r="K23" s="3">
        <v>6.8</v>
      </c>
      <c r="L23" s="3" t="s">
        <v>24</v>
      </c>
      <c r="M23" s="1" t="s">
        <v>480</v>
      </c>
      <c r="N23" s="1" t="s">
        <v>1170</v>
      </c>
      <c r="O23" s="1" t="s">
        <v>26</v>
      </c>
      <c r="P23" s="1" t="s">
        <v>1171</v>
      </c>
      <c r="Q23" s="1" t="s">
        <v>480</v>
      </c>
      <c r="R23" s="1" t="s">
        <v>1172</v>
      </c>
      <c r="S23" s="1" t="s">
        <v>26</v>
      </c>
      <c r="T23" s="1" t="s">
        <v>1173</v>
      </c>
    </row>
    <row r="24" spans="1:20" ht="15.75" x14ac:dyDescent="0.25">
      <c r="A24" s="1" t="s">
        <v>1174</v>
      </c>
      <c r="B24" s="1" t="s">
        <v>1174</v>
      </c>
      <c r="C24" s="1" t="s">
        <v>1175</v>
      </c>
      <c r="D24" s="1" t="s">
        <v>21</v>
      </c>
      <c r="E24" s="1" t="s">
        <v>22</v>
      </c>
      <c r="F24" s="1" t="s">
        <v>1176</v>
      </c>
      <c r="G24" t="str">
        <f>Config!$B$3</f>
        <v>SCH/R_IEC.SchLib</v>
      </c>
      <c r="H24" s="1" t="s">
        <v>420</v>
      </c>
      <c r="I24" s="2" t="s">
        <v>462</v>
      </c>
      <c r="J24" s="1" t="s">
        <v>463</v>
      </c>
      <c r="K24" s="3">
        <v>7.5</v>
      </c>
      <c r="L24" s="3" t="s">
        <v>1073</v>
      </c>
      <c r="M24" s="1" t="s">
        <v>480</v>
      </c>
      <c r="N24" s="1" t="s">
        <v>1177</v>
      </c>
      <c r="O24" s="1" t="s">
        <v>26</v>
      </c>
      <c r="P24" s="1" t="s">
        <v>1178</v>
      </c>
      <c r="Q24" s="1"/>
      <c r="R24" s="1"/>
      <c r="S24" s="1"/>
      <c r="T24" s="1"/>
    </row>
    <row r="25" spans="1:20" ht="15.75" x14ac:dyDescent="0.25">
      <c r="A25" s="1" t="s">
        <v>51</v>
      </c>
      <c r="B25" s="1" t="s">
        <v>51</v>
      </c>
      <c r="C25" s="1" t="s">
        <v>1179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462</v>
      </c>
      <c r="J25" s="1" t="s">
        <v>463</v>
      </c>
      <c r="K25" s="3">
        <v>8.1999999999999993</v>
      </c>
      <c r="L25" s="3" t="s">
        <v>24</v>
      </c>
      <c r="M25" s="1" t="s">
        <v>480</v>
      </c>
      <c r="N25" s="1" t="s">
        <v>1180</v>
      </c>
      <c r="O25" s="1" t="s">
        <v>26</v>
      </c>
      <c r="P25" s="1" t="s">
        <v>1181</v>
      </c>
      <c r="Q25" s="1" t="s">
        <v>480</v>
      </c>
      <c r="R25" s="1" t="s">
        <v>1182</v>
      </c>
      <c r="S25" s="1" t="s">
        <v>26</v>
      </c>
      <c r="T25" s="1" t="s">
        <v>1183</v>
      </c>
    </row>
    <row r="26" spans="1:20" ht="15.75" x14ac:dyDescent="0.25">
      <c r="A26" s="1" t="s">
        <v>1184</v>
      </c>
      <c r="B26" s="1" t="s">
        <v>1184</v>
      </c>
      <c r="C26" s="1" t="s">
        <v>1185</v>
      </c>
      <c r="D26" s="1" t="s">
        <v>21</v>
      </c>
      <c r="E26" s="1" t="s">
        <v>22</v>
      </c>
      <c r="F26" s="1" t="s">
        <v>1186</v>
      </c>
      <c r="G26" t="str">
        <f>Config!$B$3</f>
        <v>SCH/R_IEC.SchLib</v>
      </c>
      <c r="H26" s="1" t="s">
        <v>420</v>
      </c>
      <c r="I26" s="2" t="s">
        <v>462</v>
      </c>
      <c r="J26" s="1" t="s">
        <v>463</v>
      </c>
      <c r="K26" s="3">
        <v>9.1</v>
      </c>
      <c r="L26" s="3" t="s">
        <v>1073</v>
      </c>
      <c r="M26" s="1" t="s">
        <v>480</v>
      </c>
      <c r="N26" s="1" t="s">
        <v>1187</v>
      </c>
      <c r="O26" s="1" t="s">
        <v>26</v>
      </c>
      <c r="P26" s="1" t="s">
        <v>1188</v>
      </c>
      <c r="Q26" s="1"/>
      <c r="R26" s="1"/>
      <c r="S26" s="1"/>
      <c r="T26" s="1"/>
    </row>
    <row r="27" spans="1:20" ht="15.75" x14ac:dyDescent="0.25">
      <c r="A27" s="1" t="s">
        <v>53</v>
      </c>
      <c r="B27" s="1" t="s">
        <v>53</v>
      </c>
      <c r="C27" s="1" t="s">
        <v>1189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462</v>
      </c>
      <c r="J27" s="1" t="s">
        <v>463</v>
      </c>
      <c r="K27" s="5">
        <v>10</v>
      </c>
      <c r="L27" s="3" t="s">
        <v>1073</v>
      </c>
      <c r="M27" s="1" t="s">
        <v>480</v>
      </c>
      <c r="N27" s="1" t="s">
        <v>1190</v>
      </c>
      <c r="O27" s="1" t="s">
        <v>26</v>
      </c>
      <c r="P27" s="1" t="s">
        <v>1191</v>
      </c>
      <c r="Q27" s="1" t="s">
        <v>480</v>
      </c>
      <c r="R27" s="1" t="s">
        <v>55</v>
      </c>
      <c r="S27" s="1" t="s">
        <v>26</v>
      </c>
      <c r="T27" s="1" t="s">
        <v>56</v>
      </c>
    </row>
    <row r="28" spans="1:20" ht="15.75" x14ac:dyDescent="0.25">
      <c r="A28" s="1" t="s">
        <v>57</v>
      </c>
      <c r="B28" s="1" t="s">
        <v>57</v>
      </c>
      <c r="C28" s="1" t="s">
        <v>1192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462</v>
      </c>
      <c r="J28" s="1" t="s">
        <v>463</v>
      </c>
      <c r="K28" s="5">
        <v>11</v>
      </c>
      <c r="L28" s="3" t="s">
        <v>1073</v>
      </c>
      <c r="M28" s="1" t="s">
        <v>480</v>
      </c>
      <c r="N28" s="1" t="s">
        <v>1193</v>
      </c>
      <c r="O28" s="1" t="s">
        <v>26</v>
      </c>
      <c r="P28" s="1" t="s">
        <v>1194</v>
      </c>
      <c r="Q28" s="1"/>
      <c r="R28" s="1"/>
      <c r="S28" s="1"/>
      <c r="T28" s="1"/>
    </row>
    <row r="29" spans="1:20" ht="15.75" x14ac:dyDescent="0.25">
      <c r="A29" s="1" t="s">
        <v>59</v>
      </c>
      <c r="B29" s="1" t="s">
        <v>59</v>
      </c>
      <c r="C29" s="1" t="s">
        <v>1195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462</v>
      </c>
      <c r="J29" s="1" t="s">
        <v>463</v>
      </c>
      <c r="K29" s="5">
        <v>12</v>
      </c>
      <c r="L29" s="3" t="s">
        <v>24</v>
      </c>
      <c r="M29" s="1" t="s">
        <v>480</v>
      </c>
      <c r="N29" s="1" t="s">
        <v>1196</v>
      </c>
      <c r="O29" s="1" t="s">
        <v>26</v>
      </c>
      <c r="P29" s="1" t="s">
        <v>1197</v>
      </c>
      <c r="Q29" s="1" t="s">
        <v>480</v>
      </c>
      <c r="R29" s="1" t="s">
        <v>1198</v>
      </c>
      <c r="S29" s="1" t="s">
        <v>26</v>
      </c>
      <c r="T29" s="1" t="s">
        <v>1199</v>
      </c>
    </row>
    <row r="30" spans="1:20" ht="15.75" x14ac:dyDescent="0.25">
      <c r="A30" s="1" t="s">
        <v>61</v>
      </c>
      <c r="B30" s="1" t="s">
        <v>61</v>
      </c>
      <c r="C30" s="1" t="s">
        <v>1200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462</v>
      </c>
      <c r="J30" s="1" t="s">
        <v>463</v>
      </c>
      <c r="K30" s="5">
        <v>13</v>
      </c>
      <c r="L30" s="3" t="s">
        <v>1073</v>
      </c>
      <c r="M30" s="1" t="s">
        <v>480</v>
      </c>
      <c r="N30" s="1" t="s">
        <v>1201</v>
      </c>
      <c r="O30" s="1" t="s">
        <v>26</v>
      </c>
      <c r="P30" s="1" t="s">
        <v>1202</v>
      </c>
      <c r="Q30" s="1"/>
      <c r="R30" s="1"/>
      <c r="S30" s="1"/>
      <c r="T30" s="1"/>
    </row>
    <row r="31" spans="1:20" ht="15.75" x14ac:dyDescent="0.25">
      <c r="A31" s="1" t="s">
        <v>63</v>
      </c>
      <c r="B31" s="1" t="s">
        <v>63</v>
      </c>
      <c r="C31" s="1" t="s">
        <v>1203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462</v>
      </c>
      <c r="J31" s="1" t="s">
        <v>463</v>
      </c>
      <c r="K31" s="5">
        <v>15</v>
      </c>
      <c r="L31" s="3" t="s">
        <v>24</v>
      </c>
      <c r="M31" s="1" t="s">
        <v>480</v>
      </c>
      <c r="N31" s="1" t="s">
        <v>1204</v>
      </c>
      <c r="O31" s="1" t="s">
        <v>26</v>
      </c>
      <c r="P31" s="1" t="s">
        <v>1205</v>
      </c>
      <c r="Q31" s="1" t="s">
        <v>480</v>
      </c>
      <c r="R31" s="1" t="s">
        <v>1206</v>
      </c>
      <c r="S31" s="1" t="s">
        <v>26</v>
      </c>
      <c r="T31" s="1" t="s">
        <v>1207</v>
      </c>
    </row>
    <row r="32" spans="1:20" ht="15.75" x14ac:dyDescent="0.25">
      <c r="A32" s="1" t="s">
        <v>65</v>
      </c>
      <c r="B32" s="1" t="s">
        <v>65</v>
      </c>
      <c r="C32" s="1" t="s">
        <v>1208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462</v>
      </c>
      <c r="J32" s="1" t="s">
        <v>463</v>
      </c>
      <c r="K32" s="5">
        <v>16</v>
      </c>
      <c r="L32" s="3" t="s">
        <v>1073</v>
      </c>
      <c r="M32" s="1" t="s">
        <v>480</v>
      </c>
      <c r="N32" s="1" t="s">
        <v>1209</v>
      </c>
      <c r="O32" s="1" t="s">
        <v>26</v>
      </c>
      <c r="P32" s="1" t="s">
        <v>1210</v>
      </c>
      <c r="Q32" s="1"/>
      <c r="R32" s="1"/>
      <c r="S32" s="1"/>
      <c r="T32" s="1"/>
    </row>
    <row r="33" spans="1:25" ht="15.75" x14ac:dyDescent="0.25">
      <c r="A33" s="1" t="s">
        <v>67</v>
      </c>
      <c r="B33" s="1" t="s">
        <v>67</v>
      </c>
      <c r="C33" s="1" t="s">
        <v>1211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462</v>
      </c>
      <c r="J33" s="1" t="s">
        <v>463</v>
      </c>
      <c r="K33" s="5">
        <v>18</v>
      </c>
      <c r="L33" s="3" t="s">
        <v>24</v>
      </c>
      <c r="M33" s="1" t="s">
        <v>480</v>
      </c>
      <c r="N33" s="1" t="s">
        <v>1212</v>
      </c>
      <c r="O33" s="1" t="s">
        <v>26</v>
      </c>
      <c r="P33" s="1" t="s">
        <v>1213</v>
      </c>
      <c r="Q33" s="1" t="s">
        <v>480</v>
      </c>
      <c r="R33" s="1" t="s">
        <v>1214</v>
      </c>
      <c r="S33" s="1" t="s">
        <v>26</v>
      </c>
      <c r="T33" s="1" t="s">
        <v>1215</v>
      </c>
    </row>
    <row r="34" spans="1:25" ht="15.75" x14ac:dyDescent="0.25">
      <c r="A34" s="1" t="s">
        <v>69</v>
      </c>
      <c r="B34" s="1" t="s">
        <v>69</v>
      </c>
      <c r="C34" s="1" t="s">
        <v>1216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462</v>
      </c>
      <c r="J34" s="1" t="s">
        <v>463</v>
      </c>
      <c r="K34" s="5">
        <v>20</v>
      </c>
      <c r="L34" s="3" t="s">
        <v>1073</v>
      </c>
      <c r="M34" s="1" t="s">
        <v>480</v>
      </c>
      <c r="N34" s="1" t="s">
        <v>1217</v>
      </c>
      <c r="O34" s="1" t="s">
        <v>26</v>
      </c>
      <c r="P34" s="1" t="s">
        <v>1218</v>
      </c>
      <c r="Q34" s="1" t="s">
        <v>480</v>
      </c>
      <c r="R34" s="1" t="s">
        <v>1219</v>
      </c>
      <c r="S34" s="1" t="s">
        <v>26</v>
      </c>
      <c r="T34" s="1" t="s">
        <v>1220</v>
      </c>
      <c r="U34" s="1" t="s">
        <v>4784</v>
      </c>
      <c r="V34" t="s">
        <v>4815</v>
      </c>
      <c r="W34" s="1" t="s">
        <v>4602</v>
      </c>
      <c r="X34" t="s">
        <v>4816</v>
      </c>
      <c r="Y34" s="1" t="s">
        <v>4783</v>
      </c>
    </row>
    <row r="35" spans="1:25" ht="15.75" x14ac:dyDescent="0.25">
      <c r="A35" s="1" t="s">
        <v>71</v>
      </c>
      <c r="B35" s="1" t="s">
        <v>71</v>
      </c>
      <c r="C35" s="1" t="s">
        <v>1221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462</v>
      </c>
      <c r="J35" s="1" t="s">
        <v>463</v>
      </c>
      <c r="K35" s="5">
        <v>22</v>
      </c>
      <c r="L35" s="3" t="s">
        <v>1073</v>
      </c>
      <c r="M35" s="1" t="s">
        <v>480</v>
      </c>
      <c r="N35" s="1" t="s">
        <v>1222</v>
      </c>
      <c r="O35" s="1" t="s">
        <v>26</v>
      </c>
      <c r="P35" s="1" t="s">
        <v>1223</v>
      </c>
      <c r="Q35" s="1" t="s">
        <v>480</v>
      </c>
      <c r="R35" s="1" t="s">
        <v>73</v>
      </c>
      <c r="S35" s="1" t="s">
        <v>26</v>
      </c>
      <c r="T35" s="1" t="s">
        <v>74</v>
      </c>
    </row>
    <row r="36" spans="1:25" ht="15.75" x14ac:dyDescent="0.25">
      <c r="A36" s="1" t="s">
        <v>75</v>
      </c>
      <c r="B36" s="1" t="s">
        <v>75</v>
      </c>
      <c r="C36" s="1" t="s">
        <v>1224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462</v>
      </c>
      <c r="J36" s="1" t="s">
        <v>463</v>
      </c>
      <c r="K36" s="5">
        <v>24</v>
      </c>
      <c r="L36" s="3" t="s">
        <v>24</v>
      </c>
      <c r="M36" s="1" t="s">
        <v>480</v>
      </c>
      <c r="N36" s="1" t="s">
        <v>1225</v>
      </c>
      <c r="O36" s="1" t="s">
        <v>26</v>
      </c>
      <c r="P36" s="1" t="s">
        <v>1226</v>
      </c>
      <c r="Q36" s="1" t="s">
        <v>480</v>
      </c>
      <c r="R36" s="1" t="s">
        <v>1227</v>
      </c>
      <c r="S36" s="1" t="s">
        <v>26</v>
      </c>
      <c r="T36" s="1" t="s">
        <v>1228</v>
      </c>
    </row>
    <row r="37" spans="1:25" ht="15.75" x14ac:dyDescent="0.25">
      <c r="A37" s="1" t="s">
        <v>77</v>
      </c>
      <c r="B37" s="1" t="s">
        <v>77</v>
      </c>
      <c r="C37" s="1" t="s">
        <v>1229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462</v>
      </c>
      <c r="J37" s="1" t="s">
        <v>463</v>
      </c>
      <c r="K37" s="5">
        <v>27</v>
      </c>
      <c r="L37" s="3" t="s">
        <v>24</v>
      </c>
      <c r="M37" s="1" t="s">
        <v>480</v>
      </c>
      <c r="N37" s="1" t="s">
        <v>1230</v>
      </c>
      <c r="O37" s="1" t="s">
        <v>26</v>
      </c>
      <c r="P37" s="1" t="s">
        <v>1231</v>
      </c>
      <c r="Q37" s="1" t="s">
        <v>480</v>
      </c>
      <c r="R37" s="1" t="s">
        <v>1232</v>
      </c>
      <c r="S37" s="1" t="s">
        <v>26</v>
      </c>
      <c r="T37" s="1" t="s">
        <v>1233</v>
      </c>
    </row>
    <row r="38" spans="1:25" ht="15.75" x14ac:dyDescent="0.25">
      <c r="A38" s="1" t="s">
        <v>79</v>
      </c>
      <c r="B38" s="1" t="s">
        <v>79</v>
      </c>
      <c r="C38" s="1" t="s">
        <v>1234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462</v>
      </c>
      <c r="J38" s="1" t="s">
        <v>463</v>
      </c>
      <c r="K38" s="5">
        <v>30</v>
      </c>
      <c r="L38" s="3" t="s">
        <v>24</v>
      </c>
      <c r="M38" s="1" t="s">
        <v>480</v>
      </c>
      <c r="N38" s="1" t="s">
        <v>1235</v>
      </c>
      <c r="O38" s="1" t="s">
        <v>26</v>
      </c>
      <c r="P38" s="1" t="s">
        <v>1236</v>
      </c>
      <c r="Q38" s="1" t="s">
        <v>480</v>
      </c>
      <c r="R38" s="1" t="s">
        <v>1237</v>
      </c>
      <c r="S38" s="1" t="s">
        <v>26</v>
      </c>
      <c r="T38" s="1" t="s">
        <v>1238</v>
      </c>
    </row>
    <row r="39" spans="1:25" ht="15.75" x14ac:dyDescent="0.25">
      <c r="A39" s="1" t="s">
        <v>81</v>
      </c>
      <c r="B39" s="1" t="s">
        <v>81</v>
      </c>
      <c r="C39" s="1" t="s">
        <v>1239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462</v>
      </c>
      <c r="J39" s="1" t="s">
        <v>463</v>
      </c>
      <c r="K39" s="5">
        <v>33</v>
      </c>
      <c r="L39" s="3" t="s">
        <v>1073</v>
      </c>
      <c r="M39" s="1" t="s">
        <v>480</v>
      </c>
      <c r="N39" s="1" t="s">
        <v>1240</v>
      </c>
      <c r="O39" s="1" t="s">
        <v>26</v>
      </c>
      <c r="P39" s="1" t="s">
        <v>1241</v>
      </c>
      <c r="Q39" s="1" t="s">
        <v>480</v>
      </c>
      <c r="R39" s="1" t="s">
        <v>1242</v>
      </c>
      <c r="S39" s="1" t="s">
        <v>26</v>
      </c>
      <c r="T39" s="1" t="s">
        <v>1243</v>
      </c>
    </row>
    <row r="40" spans="1:25" ht="15.75" x14ac:dyDescent="0.25">
      <c r="A40" s="1" t="s">
        <v>83</v>
      </c>
      <c r="B40" s="1" t="s">
        <v>83</v>
      </c>
      <c r="C40" s="1" t="s">
        <v>1244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462</v>
      </c>
      <c r="J40" s="1" t="s">
        <v>463</v>
      </c>
      <c r="K40" s="5">
        <v>36</v>
      </c>
      <c r="L40" s="3" t="s">
        <v>1073</v>
      </c>
      <c r="M40" s="1" t="s">
        <v>480</v>
      </c>
      <c r="N40" s="1" t="s">
        <v>1245</v>
      </c>
      <c r="O40" s="1" t="s">
        <v>26</v>
      </c>
      <c r="P40" s="1" t="s">
        <v>1246</v>
      </c>
      <c r="Q40" s="1"/>
      <c r="R40" s="1"/>
      <c r="S40" s="1"/>
      <c r="T40" s="1"/>
    </row>
    <row r="41" spans="1:25" ht="15.75" x14ac:dyDescent="0.25">
      <c r="A41" s="1" t="s">
        <v>85</v>
      </c>
      <c r="B41" s="1" t="s">
        <v>85</v>
      </c>
      <c r="C41" s="1" t="s">
        <v>1247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462</v>
      </c>
      <c r="J41" s="1" t="s">
        <v>463</v>
      </c>
      <c r="K41" s="5">
        <v>39</v>
      </c>
      <c r="L41" s="3" t="s">
        <v>1073</v>
      </c>
      <c r="M41" s="1" t="s">
        <v>480</v>
      </c>
      <c r="N41" s="1" t="s">
        <v>1248</v>
      </c>
      <c r="O41" s="1" t="s">
        <v>26</v>
      </c>
      <c r="P41" s="1" t="s">
        <v>1249</v>
      </c>
      <c r="Q41" s="1" t="s">
        <v>480</v>
      </c>
      <c r="R41" s="1" t="s">
        <v>1250</v>
      </c>
      <c r="S41" s="1" t="s">
        <v>26</v>
      </c>
      <c r="T41" s="1" t="s">
        <v>1251</v>
      </c>
    </row>
    <row r="42" spans="1:25" ht="15.75" x14ac:dyDescent="0.25">
      <c r="A42" s="1" t="s">
        <v>87</v>
      </c>
      <c r="B42" s="1" t="s">
        <v>87</v>
      </c>
      <c r="C42" s="1" t="s">
        <v>1252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462</v>
      </c>
      <c r="J42" s="1" t="s">
        <v>463</v>
      </c>
      <c r="K42" s="5">
        <v>43</v>
      </c>
      <c r="L42" s="3" t="s">
        <v>24</v>
      </c>
      <c r="M42" s="1" t="s">
        <v>480</v>
      </c>
      <c r="N42" s="1" t="s">
        <v>1253</v>
      </c>
      <c r="O42" s="1" t="s">
        <v>26</v>
      </c>
      <c r="P42" s="1" t="s">
        <v>1254</v>
      </c>
      <c r="Q42" s="1" t="s">
        <v>480</v>
      </c>
      <c r="R42" s="1" t="s">
        <v>1255</v>
      </c>
      <c r="S42" s="1" t="s">
        <v>26</v>
      </c>
      <c r="T42" s="1" t="s">
        <v>1256</v>
      </c>
    </row>
    <row r="43" spans="1:25" ht="15.75" x14ac:dyDescent="0.25">
      <c r="A43" s="1" t="s">
        <v>89</v>
      </c>
      <c r="B43" s="1" t="s">
        <v>89</v>
      </c>
      <c r="C43" s="1" t="s">
        <v>1257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462</v>
      </c>
      <c r="J43" s="1" t="s">
        <v>463</v>
      </c>
      <c r="K43" s="5">
        <v>47</v>
      </c>
      <c r="L43" s="3" t="s">
        <v>1073</v>
      </c>
      <c r="M43" s="1" t="s">
        <v>480</v>
      </c>
      <c r="N43" s="1" t="s">
        <v>1258</v>
      </c>
      <c r="O43" s="1" t="s">
        <v>26</v>
      </c>
      <c r="P43" s="1" t="s">
        <v>1259</v>
      </c>
      <c r="Q43" s="1" t="s">
        <v>480</v>
      </c>
      <c r="R43" s="1" t="s">
        <v>1260</v>
      </c>
      <c r="S43" s="1" t="s">
        <v>26</v>
      </c>
      <c r="T43" s="1" t="s">
        <v>1261</v>
      </c>
    </row>
    <row r="44" spans="1:25" ht="15.75" x14ac:dyDescent="0.25">
      <c r="A44" s="1" t="s">
        <v>91</v>
      </c>
      <c r="B44" s="1" t="s">
        <v>91</v>
      </c>
      <c r="C44" s="1" t="s">
        <v>1262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462</v>
      </c>
      <c r="J44" s="1" t="s">
        <v>463</v>
      </c>
      <c r="K44" s="5">
        <v>51</v>
      </c>
      <c r="L44" s="3" t="s">
        <v>24</v>
      </c>
      <c r="M44" s="1" t="s">
        <v>480</v>
      </c>
      <c r="N44" s="1" t="s">
        <v>1263</v>
      </c>
      <c r="O44" s="1" t="s">
        <v>26</v>
      </c>
      <c r="P44" s="1" t="s">
        <v>1264</v>
      </c>
      <c r="Q44" s="1" t="s">
        <v>480</v>
      </c>
      <c r="R44" s="1" t="s">
        <v>1265</v>
      </c>
      <c r="S44" s="1" t="s">
        <v>26</v>
      </c>
      <c r="T44" s="1" t="s">
        <v>1266</v>
      </c>
    </row>
    <row r="45" spans="1:25" ht="15.75" x14ac:dyDescent="0.25">
      <c r="A45" s="1" t="s">
        <v>93</v>
      </c>
      <c r="B45" s="1" t="s">
        <v>93</v>
      </c>
      <c r="C45" s="1" t="s">
        <v>1267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462</v>
      </c>
      <c r="J45" s="1" t="s">
        <v>463</v>
      </c>
      <c r="K45" s="5">
        <v>56</v>
      </c>
      <c r="L45" s="3" t="s">
        <v>1073</v>
      </c>
      <c r="M45" s="1" t="s">
        <v>480</v>
      </c>
      <c r="N45" s="1" t="s">
        <v>1268</v>
      </c>
      <c r="O45" s="1" t="s">
        <v>26</v>
      </c>
      <c r="P45" s="1" t="s">
        <v>1269</v>
      </c>
      <c r="Q45" s="1" t="s">
        <v>480</v>
      </c>
      <c r="R45" s="1" t="s">
        <v>1270</v>
      </c>
      <c r="S45" s="1" t="s">
        <v>26</v>
      </c>
      <c r="T45" s="1" t="s">
        <v>1271</v>
      </c>
    </row>
    <row r="46" spans="1:25" ht="15.75" x14ac:dyDescent="0.25">
      <c r="A46" s="1" t="s">
        <v>95</v>
      </c>
      <c r="B46" s="1" t="s">
        <v>95</v>
      </c>
      <c r="C46" s="1" t="s">
        <v>1272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462</v>
      </c>
      <c r="J46" s="1" t="s">
        <v>463</v>
      </c>
      <c r="K46" s="5">
        <v>62</v>
      </c>
      <c r="L46" s="3" t="s">
        <v>24</v>
      </c>
      <c r="M46" s="1" t="s">
        <v>480</v>
      </c>
      <c r="N46" s="1" t="s">
        <v>1273</v>
      </c>
      <c r="O46" s="1" t="s">
        <v>26</v>
      </c>
      <c r="P46" s="1" t="s">
        <v>1274</v>
      </c>
      <c r="Q46" s="1" t="s">
        <v>480</v>
      </c>
      <c r="R46" s="1" t="s">
        <v>1275</v>
      </c>
      <c r="S46" s="1" t="s">
        <v>26</v>
      </c>
      <c r="T46" s="1" t="s">
        <v>1276</v>
      </c>
    </row>
    <row r="47" spans="1:25" ht="15.75" x14ac:dyDescent="0.25">
      <c r="A47" s="1" t="s">
        <v>97</v>
      </c>
      <c r="B47" s="1" t="s">
        <v>97</v>
      </c>
      <c r="C47" s="1" t="s">
        <v>1277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462</v>
      </c>
      <c r="J47" s="1" t="s">
        <v>463</v>
      </c>
      <c r="K47" s="5">
        <v>68</v>
      </c>
      <c r="L47" s="3" t="s">
        <v>1073</v>
      </c>
      <c r="M47" s="1" t="s">
        <v>480</v>
      </c>
      <c r="N47" s="1" t="s">
        <v>1278</v>
      </c>
      <c r="O47" s="1" t="s">
        <v>26</v>
      </c>
      <c r="P47" s="1" t="s">
        <v>1279</v>
      </c>
      <c r="Q47" s="1" t="s">
        <v>480</v>
      </c>
      <c r="R47" s="1" t="s">
        <v>1280</v>
      </c>
      <c r="S47" s="1" t="s">
        <v>26</v>
      </c>
      <c r="T47" s="1" t="s">
        <v>1281</v>
      </c>
    </row>
    <row r="48" spans="1:25" ht="15.75" x14ac:dyDescent="0.25">
      <c r="A48" s="1" t="s">
        <v>99</v>
      </c>
      <c r="B48" s="1" t="s">
        <v>99</v>
      </c>
      <c r="C48" s="1" t="s">
        <v>1282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462</v>
      </c>
      <c r="J48" s="1" t="s">
        <v>463</v>
      </c>
      <c r="K48" s="5">
        <v>75</v>
      </c>
      <c r="L48" s="3" t="s">
        <v>24</v>
      </c>
      <c r="M48" s="1" t="s">
        <v>480</v>
      </c>
      <c r="N48" s="1" t="s">
        <v>1283</v>
      </c>
      <c r="O48" s="1" t="s">
        <v>26</v>
      </c>
      <c r="P48" s="1" t="s">
        <v>1284</v>
      </c>
      <c r="Q48" s="1" t="s">
        <v>480</v>
      </c>
      <c r="R48" s="1" t="s">
        <v>1285</v>
      </c>
      <c r="S48" s="1" t="s">
        <v>26</v>
      </c>
      <c r="T48" s="1" t="s">
        <v>1286</v>
      </c>
    </row>
    <row r="49" spans="1:25" ht="15.75" x14ac:dyDescent="0.25">
      <c r="A49" s="1" t="s">
        <v>101</v>
      </c>
      <c r="B49" s="1" t="s">
        <v>101</v>
      </c>
      <c r="C49" s="1" t="s">
        <v>1287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462</v>
      </c>
      <c r="J49" s="1" t="s">
        <v>463</v>
      </c>
      <c r="K49" s="5">
        <v>82</v>
      </c>
      <c r="L49" s="3" t="s">
        <v>24</v>
      </c>
      <c r="M49" s="1" t="s">
        <v>480</v>
      </c>
      <c r="N49" s="1" t="s">
        <v>1288</v>
      </c>
      <c r="O49" s="1" t="s">
        <v>26</v>
      </c>
      <c r="P49" s="1" t="s">
        <v>1289</v>
      </c>
      <c r="Q49" s="1" t="s">
        <v>480</v>
      </c>
      <c r="R49" s="1" t="s">
        <v>1290</v>
      </c>
      <c r="S49" s="1" t="s">
        <v>26</v>
      </c>
      <c r="T49" s="1" t="s">
        <v>1291</v>
      </c>
    </row>
    <row r="50" spans="1:25" ht="15.75" x14ac:dyDescent="0.25">
      <c r="A50" s="1" t="s">
        <v>103</v>
      </c>
      <c r="B50" s="1" t="s">
        <v>103</v>
      </c>
      <c r="C50" s="1" t="s">
        <v>1292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462</v>
      </c>
      <c r="J50" s="1" t="s">
        <v>463</v>
      </c>
      <c r="K50" s="5">
        <v>91</v>
      </c>
      <c r="L50" s="3" t="s">
        <v>24</v>
      </c>
      <c r="M50" s="1" t="s">
        <v>480</v>
      </c>
      <c r="N50" s="1" t="s">
        <v>1293</v>
      </c>
      <c r="O50" s="1" t="s">
        <v>26</v>
      </c>
      <c r="P50" s="1" t="s">
        <v>1294</v>
      </c>
      <c r="Q50" s="1" t="s">
        <v>480</v>
      </c>
      <c r="R50" s="1" t="s">
        <v>1295</v>
      </c>
      <c r="S50" s="1" t="s">
        <v>26</v>
      </c>
      <c r="T50" s="1" t="s">
        <v>1296</v>
      </c>
    </row>
    <row r="51" spans="1:25" ht="15.75" x14ac:dyDescent="0.25">
      <c r="A51" s="1" t="s">
        <v>105</v>
      </c>
      <c r="B51" s="1" t="s">
        <v>105</v>
      </c>
      <c r="C51" s="1" t="s">
        <v>1297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462</v>
      </c>
      <c r="J51" s="1" t="s">
        <v>463</v>
      </c>
      <c r="K51" s="5">
        <v>100</v>
      </c>
      <c r="L51" s="3" t="s">
        <v>24</v>
      </c>
      <c r="M51" s="1" t="s">
        <v>480</v>
      </c>
      <c r="N51" s="1" t="s">
        <v>107</v>
      </c>
      <c r="O51" s="1" t="s">
        <v>26</v>
      </c>
      <c r="P51" s="1" t="s">
        <v>108</v>
      </c>
      <c r="Q51" s="1" t="s">
        <v>480</v>
      </c>
      <c r="R51" s="1" t="s">
        <v>1298</v>
      </c>
      <c r="S51" s="1" t="s">
        <v>26</v>
      </c>
      <c r="T51" s="1" t="s">
        <v>1299</v>
      </c>
    </row>
    <row r="52" spans="1:25" ht="15.75" x14ac:dyDescent="0.25">
      <c r="A52" s="1" t="s">
        <v>109</v>
      </c>
      <c r="B52" s="1" t="s">
        <v>109</v>
      </c>
      <c r="C52" s="1" t="s">
        <v>1300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462</v>
      </c>
      <c r="J52" s="1" t="s">
        <v>463</v>
      </c>
      <c r="K52" s="5">
        <v>110</v>
      </c>
      <c r="L52" s="3" t="s">
        <v>24</v>
      </c>
      <c r="M52" s="1" t="s">
        <v>480</v>
      </c>
      <c r="N52" s="1" t="s">
        <v>1301</v>
      </c>
      <c r="O52" s="1" t="s">
        <v>26</v>
      </c>
      <c r="P52" s="1" t="s">
        <v>1302</v>
      </c>
      <c r="Q52" s="1" t="s">
        <v>480</v>
      </c>
      <c r="R52" s="1" t="s">
        <v>1303</v>
      </c>
      <c r="S52" s="1" t="s">
        <v>26</v>
      </c>
      <c r="T52" s="1" t="s">
        <v>1304</v>
      </c>
    </row>
    <row r="53" spans="1:25" ht="15.75" x14ac:dyDescent="0.25">
      <c r="A53" s="1" t="s">
        <v>111</v>
      </c>
      <c r="B53" s="1" t="s">
        <v>111</v>
      </c>
      <c r="C53" s="1" t="s">
        <v>1305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462</v>
      </c>
      <c r="J53" s="1" t="s">
        <v>463</v>
      </c>
      <c r="K53" s="5">
        <v>120</v>
      </c>
      <c r="L53" s="3" t="s">
        <v>1073</v>
      </c>
      <c r="M53" s="1" t="s">
        <v>480</v>
      </c>
      <c r="N53" s="1" t="s">
        <v>1306</v>
      </c>
      <c r="O53" s="1" t="s">
        <v>26</v>
      </c>
      <c r="P53" s="1" t="s">
        <v>1307</v>
      </c>
      <c r="Q53" s="1" t="s">
        <v>480</v>
      </c>
      <c r="R53" s="1" t="s">
        <v>1308</v>
      </c>
      <c r="S53" s="1" t="s">
        <v>26</v>
      </c>
      <c r="T53" s="1" t="s">
        <v>1309</v>
      </c>
    </row>
    <row r="54" spans="1:25" ht="15.75" x14ac:dyDescent="0.25">
      <c r="A54" s="1" t="s">
        <v>113</v>
      </c>
      <c r="B54" s="1" t="s">
        <v>113</v>
      </c>
      <c r="C54" s="1" t="s">
        <v>1310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462</v>
      </c>
      <c r="J54" s="1" t="s">
        <v>463</v>
      </c>
      <c r="K54" s="5">
        <v>130</v>
      </c>
      <c r="L54" s="3" t="s">
        <v>24</v>
      </c>
      <c r="M54" s="1" t="s">
        <v>480</v>
      </c>
      <c r="N54" s="1" t="s">
        <v>1311</v>
      </c>
      <c r="O54" s="1" t="s">
        <v>26</v>
      </c>
      <c r="P54" s="1" t="s">
        <v>1312</v>
      </c>
      <c r="Q54" s="1" t="s">
        <v>480</v>
      </c>
      <c r="R54" s="1" t="s">
        <v>1313</v>
      </c>
      <c r="S54" s="1" t="s">
        <v>26</v>
      </c>
      <c r="T54" s="1" t="s">
        <v>1314</v>
      </c>
    </row>
    <row r="55" spans="1:25" ht="15.75" x14ac:dyDescent="0.25">
      <c r="A55" s="1" t="s">
        <v>115</v>
      </c>
      <c r="B55" s="1" t="s">
        <v>115</v>
      </c>
      <c r="C55" s="1" t="s">
        <v>1315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462</v>
      </c>
      <c r="J55" s="1" t="s">
        <v>463</v>
      </c>
      <c r="K55" s="5">
        <v>150</v>
      </c>
      <c r="L55" s="3" t="s">
        <v>1073</v>
      </c>
      <c r="M55" s="1" t="s">
        <v>480</v>
      </c>
      <c r="N55" s="1" t="s">
        <v>1316</v>
      </c>
      <c r="O55" s="1" t="s">
        <v>26</v>
      </c>
      <c r="P55" s="1" t="s">
        <v>1317</v>
      </c>
      <c r="Q55" s="1" t="s">
        <v>480</v>
      </c>
      <c r="R55" s="1" t="s">
        <v>1318</v>
      </c>
      <c r="S55" s="1" t="s">
        <v>26</v>
      </c>
      <c r="T55" s="1" t="s">
        <v>1319</v>
      </c>
    </row>
    <row r="56" spans="1:25" ht="15.75" x14ac:dyDescent="0.25">
      <c r="A56" s="1" t="s">
        <v>117</v>
      </c>
      <c r="B56" s="1" t="s">
        <v>117</v>
      </c>
      <c r="C56" s="1" t="s">
        <v>1320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462</v>
      </c>
      <c r="J56" s="1" t="s">
        <v>463</v>
      </c>
      <c r="K56" s="5">
        <v>160</v>
      </c>
      <c r="L56" s="3" t="s">
        <v>1073</v>
      </c>
      <c r="M56" s="1" t="s">
        <v>480</v>
      </c>
      <c r="N56" s="1" t="s">
        <v>1321</v>
      </c>
      <c r="O56" s="1" t="s">
        <v>26</v>
      </c>
      <c r="P56" s="1" t="s">
        <v>1322</v>
      </c>
      <c r="Q56" s="1"/>
      <c r="R56" s="1"/>
      <c r="S56" s="1"/>
      <c r="T56" s="1"/>
    </row>
    <row r="57" spans="1:25" ht="15.75" x14ac:dyDescent="0.25">
      <c r="A57" s="1" t="s">
        <v>119</v>
      </c>
      <c r="B57" s="1" t="s">
        <v>119</v>
      </c>
      <c r="C57" s="1" t="s">
        <v>1323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462</v>
      </c>
      <c r="J57" s="1" t="s">
        <v>463</v>
      </c>
      <c r="K57" s="5">
        <v>180</v>
      </c>
      <c r="L57" s="3" t="s">
        <v>1073</v>
      </c>
      <c r="M57" s="1" t="s">
        <v>480</v>
      </c>
      <c r="N57" s="1" t="s">
        <v>121</v>
      </c>
      <c r="O57" s="1" t="s">
        <v>26</v>
      </c>
      <c r="P57" s="1" t="s">
        <v>122</v>
      </c>
      <c r="Q57" s="1" t="s">
        <v>480</v>
      </c>
      <c r="R57" s="1" t="s">
        <v>1324</v>
      </c>
      <c r="S57" s="1" t="s">
        <v>26</v>
      </c>
      <c r="T57" s="1" t="s">
        <v>1325</v>
      </c>
    </row>
    <row r="58" spans="1:25" ht="15.75" x14ac:dyDescent="0.25">
      <c r="A58" s="1" t="s">
        <v>123</v>
      </c>
      <c r="B58" s="1" t="s">
        <v>123</v>
      </c>
      <c r="C58" s="1" t="s">
        <v>1326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462</v>
      </c>
      <c r="J58" s="1" t="s">
        <v>463</v>
      </c>
      <c r="K58" s="5">
        <v>200</v>
      </c>
      <c r="L58" s="3" t="s">
        <v>1073</v>
      </c>
      <c r="M58" s="1" t="s">
        <v>480</v>
      </c>
      <c r="N58" s="1" t="s">
        <v>1327</v>
      </c>
      <c r="O58" s="1" t="s">
        <v>26</v>
      </c>
      <c r="P58" s="1" t="s">
        <v>1328</v>
      </c>
      <c r="Q58" s="1" t="s">
        <v>480</v>
      </c>
      <c r="R58" s="1" t="s">
        <v>1329</v>
      </c>
      <c r="S58" s="1" t="s">
        <v>26</v>
      </c>
      <c r="T58" s="1" t="s">
        <v>1330</v>
      </c>
    </row>
    <row r="59" spans="1:25" ht="15.75" x14ac:dyDescent="0.25">
      <c r="A59" s="1" t="s">
        <v>125</v>
      </c>
      <c r="B59" s="1" t="s">
        <v>125</v>
      </c>
      <c r="C59" s="1" t="s">
        <v>1331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462</v>
      </c>
      <c r="J59" s="1" t="s">
        <v>463</v>
      </c>
      <c r="K59" s="5">
        <v>220</v>
      </c>
      <c r="L59" s="3" t="s">
        <v>1073</v>
      </c>
      <c r="M59" s="1" t="s">
        <v>480</v>
      </c>
      <c r="N59" s="1" t="s">
        <v>127</v>
      </c>
      <c r="O59" s="1" t="s">
        <v>26</v>
      </c>
      <c r="P59" s="1" t="s">
        <v>128</v>
      </c>
      <c r="Q59" s="1" t="s">
        <v>480</v>
      </c>
      <c r="R59" s="1" t="s">
        <v>1332</v>
      </c>
      <c r="S59" s="1" t="s">
        <v>26</v>
      </c>
      <c r="T59" s="1" t="s">
        <v>1333</v>
      </c>
      <c r="U59" s="1" t="s">
        <v>4784</v>
      </c>
      <c r="V59" t="s">
        <v>4801</v>
      </c>
      <c r="W59" s="1" t="s">
        <v>4602</v>
      </c>
      <c r="X59" t="s">
        <v>4802</v>
      </c>
      <c r="Y59" s="1" t="s">
        <v>4783</v>
      </c>
    </row>
    <row r="60" spans="1:25" ht="15.75" x14ac:dyDescent="0.25">
      <c r="A60" s="1" t="s">
        <v>129</v>
      </c>
      <c r="B60" s="1" t="s">
        <v>129</v>
      </c>
      <c r="C60" s="1" t="s">
        <v>1334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462</v>
      </c>
      <c r="J60" s="1" t="s">
        <v>463</v>
      </c>
      <c r="K60" s="5">
        <v>240</v>
      </c>
      <c r="L60" s="3" t="s">
        <v>24</v>
      </c>
      <c r="M60" s="1" t="s">
        <v>480</v>
      </c>
      <c r="N60" s="1" t="s">
        <v>1335</v>
      </c>
      <c r="O60" s="1" t="s">
        <v>26</v>
      </c>
      <c r="P60" s="1" t="s">
        <v>1336</v>
      </c>
      <c r="Q60" s="1" t="s">
        <v>480</v>
      </c>
      <c r="R60" s="1" t="s">
        <v>1337</v>
      </c>
      <c r="S60" s="1" t="s">
        <v>26</v>
      </c>
      <c r="T60" s="1" t="s">
        <v>1338</v>
      </c>
    </row>
    <row r="61" spans="1:25" ht="15.75" x14ac:dyDescent="0.25">
      <c r="A61" s="1" t="s">
        <v>131</v>
      </c>
      <c r="B61" s="1" t="s">
        <v>131</v>
      </c>
      <c r="C61" s="1" t="s">
        <v>1339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462</v>
      </c>
      <c r="J61" s="1" t="s">
        <v>463</v>
      </c>
      <c r="K61" s="5">
        <v>270</v>
      </c>
      <c r="L61" s="3" t="s">
        <v>24</v>
      </c>
      <c r="M61" s="1" t="s">
        <v>480</v>
      </c>
      <c r="N61" s="1" t="s">
        <v>1340</v>
      </c>
      <c r="O61" s="1" t="s">
        <v>26</v>
      </c>
      <c r="P61" s="1" t="s">
        <v>1341</v>
      </c>
      <c r="Q61" s="1" t="s">
        <v>480</v>
      </c>
      <c r="R61" s="1" t="s">
        <v>1342</v>
      </c>
      <c r="S61" s="1" t="s">
        <v>26</v>
      </c>
      <c r="T61" s="1" t="s">
        <v>1343</v>
      </c>
      <c r="U61" s="1" t="s">
        <v>4784</v>
      </c>
      <c r="V61" t="s">
        <v>4809</v>
      </c>
      <c r="W61" s="1" t="s">
        <v>4602</v>
      </c>
      <c r="X61" t="s">
        <v>4810</v>
      </c>
      <c r="Y61" s="1" t="s">
        <v>4783</v>
      </c>
    </row>
    <row r="62" spans="1:25" ht="15.75" x14ac:dyDescent="0.25">
      <c r="A62" s="1" t="s">
        <v>133</v>
      </c>
      <c r="B62" s="1" t="s">
        <v>133</v>
      </c>
      <c r="C62" s="1" t="s">
        <v>1344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462</v>
      </c>
      <c r="J62" s="1" t="s">
        <v>463</v>
      </c>
      <c r="K62" s="5">
        <v>300</v>
      </c>
      <c r="L62" s="3" t="s">
        <v>24</v>
      </c>
      <c r="M62" s="1" t="s">
        <v>480</v>
      </c>
      <c r="N62" s="1" t="s">
        <v>1345</v>
      </c>
      <c r="O62" s="1" t="s">
        <v>26</v>
      </c>
      <c r="P62" s="1" t="s">
        <v>1346</v>
      </c>
      <c r="Q62" s="1" t="s">
        <v>480</v>
      </c>
      <c r="R62" s="1" t="s">
        <v>135</v>
      </c>
      <c r="S62" s="1" t="s">
        <v>26</v>
      </c>
      <c r="T62" s="1" t="s">
        <v>136</v>
      </c>
    </row>
    <row r="63" spans="1:25" ht="15.75" x14ac:dyDescent="0.25">
      <c r="A63" s="1" t="s">
        <v>137</v>
      </c>
      <c r="B63" s="1" t="s">
        <v>137</v>
      </c>
      <c r="C63" s="1" t="s">
        <v>1347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462</v>
      </c>
      <c r="J63" s="1" t="s">
        <v>463</v>
      </c>
      <c r="K63" s="5">
        <v>330</v>
      </c>
      <c r="L63" s="3" t="s">
        <v>1073</v>
      </c>
      <c r="M63" s="1" t="s">
        <v>480</v>
      </c>
      <c r="N63" s="1" t="s">
        <v>1348</v>
      </c>
      <c r="O63" s="1" t="s">
        <v>26</v>
      </c>
      <c r="P63" s="1" t="s">
        <v>1349</v>
      </c>
      <c r="Q63" s="1" t="s">
        <v>480</v>
      </c>
      <c r="R63" s="1" t="s">
        <v>1350</v>
      </c>
      <c r="S63" s="1" t="s">
        <v>26</v>
      </c>
      <c r="T63" s="1" t="s">
        <v>1351</v>
      </c>
      <c r="U63" s="1" t="s">
        <v>4784</v>
      </c>
      <c r="V63" t="s">
        <v>4803</v>
      </c>
      <c r="W63" s="1" t="s">
        <v>4602</v>
      </c>
      <c r="X63" t="s">
        <v>4804</v>
      </c>
      <c r="Y63" s="1" t="s">
        <v>4783</v>
      </c>
    </row>
    <row r="64" spans="1:25" ht="15.75" x14ac:dyDescent="0.25">
      <c r="A64" s="1" t="s">
        <v>139</v>
      </c>
      <c r="B64" s="1" t="s">
        <v>139</v>
      </c>
      <c r="C64" s="1" t="s">
        <v>1352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462</v>
      </c>
      <c r="J64" s="1" t="s">
        <v>463</v>
      </c>
      <c r="K64" s="5">
        <v>360</v>
      </c>
      <c r="L64" s="3" t="s">
        <v>24</v>
      </c>
      <c r="M64" s="1" t="s">
        <v>480</v>
      </c>
      <c r="N64" s="1" t="s">
        <v>1353</v>
      </c>
      <c r="O64" s="1" t="s">
        <v>26</v>
      </c>
      <c r="P64" s="1" t="s">
        <v>1354</v>
      </c>
      <c r="Q64" s="1" t="s">
        <v>480</v>
      </c>
      <c r="R64" s="1" t="s">
        <v>1355</v>
      </c>
      <c r="S64" s="1" t="s">
        <v>26</v>
      </c>
      <c r="T64" s="1" t="s">
        <v>1356</v>
      </c>
    </row>
    <row r="65" spans="1:25" ht="15.75" x14ac:dyDescent="0.25">
      <c r="A65" s="1" t="s">
        <v>141</v>
      </c>
      <c r="B65" s="1" t="s">
        <v>141</v>
      </c>
      <c r="C65" s="1" t="s">
        <v>1357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462</v>
      </c>
      <c r="J65" s="1" t="s">
        <v>463</v>
      </c>
      <c r="K65" s="5">
        <v>390</v>
      </c>
      <c r="L65" s="3" t="s">
        <v>24</v>
      </c>
      <c r="M65" s="1" t="s">
        <v>480</v>
      </c>
      <c r="N65" s="1" t="s">
        <v>1358</v>
      </c>
      <c r="O65" s="1" t="s">
        <v>26</v>
      </c>
      <c r="P65" s="1" t="s">
        <v>1359</v>
      </c>
      <c r="Q65" s="1" t="s">
        <v>480</v>
      </c>
      <c r="R65" s="1" t="s">
        <v>1360</v>
      </c>
      <c r="S65" s="1" t="s">
        <v>26</v>
      </c>
      <c r="T65" s="1" t="s">
        <v>1361</v>
      </c>
    </row>
    <row r="66" spans="1:25" ht="15.75" x14ac:dyDescent="0.25">
      <c r="A66" s="1" t="s">
        <v>143</v>
      </c>
      <c r="B66" s="1" t="s">
        <v>143</v>
      </c>
      <c r="C66" s="1" t="s">
        <v>1362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462</v>
      </c>
      <c r="J66" s="1" t="s">
        <v>463</v>
      </c>
      <c r="K66" s="5">
        <v>430</v>
      </c>
      <c r="L66" s="3" t="s">
        <v>24</v>
      </c>
      <c r="M66" s="1" t="s">
        <v>480</v>
      </c>
      <c r="N66" s="1" t="s">
        <v>1363</v>
      </c>
      <c r="O66" s="1" t="s">
        <v>26</v>
      </c>
      <c r="P66" s="1" t="s">
        <v>1364</v>
      </c>
      <c r="Q66" s="1" t="s">
        <v>480</v>
      </c>
      <c r="R66" s="1" t="s">
        <v>1365</v>
      </c>
      <c r="S66" s="1" t="s">
        <v>26</v>
      </c>
      <c r="T66" s="1" t="s">
        <v>1366</v>
      </c>
    </row>
    <row r="67" spans="1:25" ht="15.75" x14ac:dyDescent="0.25">
      <c r="A67" s="1" t="s">
        <v>145</v>
      </c>
      <c r="B67" s="1" t="s">
        <v>145</v>
      </c>
      <c r="C67" s="1" t="s">
        <v>1367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462</v>
      </c>
      <c r="J67" s="1" t="s">
        <v>463</v>
      </c>
      <c r="K67" s="5">
        <v>470</v>
      </c>
      <c r="L67" s="3" t="s">
        <v>1073</v>
      </c>
      <c r="M67" s="1" t="s">
        <v>480</v>
      </c>
      <c r="N67" s="1" t="s">
        <v>1368</v>
      </c>
      <c r="O67" s="1" t="s">
        <v>26</v>
      </c>
      <c r="P67" s="1" t="s">
        <v>1369</v>
      </c>
      <c r="Q67" s="1" t="s">
        <v>480</v>
      </c>
      <c r="R67" s="1" t="s">
        <v>147</v>
      </c>
      <c r="S67" s="1" t="s">
        <v>26</v>
      </c>
      <c r="T67" s="1" t="s">
        <v>148</v>
      </c>
    </row>
    <row r="68" spans="1:25" ht="15.75" x14ac:dyDescent="0.25">
      <c r="A68" s="1" t="s">
        <v>149</v>
      </c>
      <c r="B68" s="1" t="s">
        <v>149</v>
      </c>
      <c r="C68" s="1" t="s">
        <v>1370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462</v>
      </c>
      <c r="J68" s="1" t="s">
        <v>463</v>
      </c>
      <c r="K68" s="5">
        <v>510</v>
      </c>
      <c r="L68" s="3" t="s">
        <v>1073</v>
      </c>
      <c r="M68" s="1" t="s">
        <v>480</v>
      </c>
      <c r="N68" s="1" t="s">
        <v>1371</v>
      </c>
      <c r="O68" s="1" t="s">
        <v>26</v>
      </c>
      <c r="P68" s="1" t="s">
        <v>1372</v>
      </c>
      <c r="Q68" s="1" t="s">
        <v>480</v>
      </c>
      <c r="R68" s="1" t="s">
        <v>1373</v>
      </c>
      <c r="S68" s="1" t="s">
        <v>26</v>
      </c>
      <c r="T68" s="1" t="s">
        <v>1374</v>
      </c>
    </row>
    <row r="69" spans="1:25" ht="15.75" x14ac:dyDescent="0.25">
      <c r="A69" s="1" t="s">
        <v>151</v>
      </c>
      <c r="B69" s="1" t="s">
        <v>151</v>
      </c>
      <c r="C69" s="1" t="s">
        <v>1375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462</v>
      </c>
      <c r="J69" s="1" t="s">
        <v>463</v>
      </c>
      <c r="K69" s="5">
        <v>560</v>
      </c>
      <c r="L69" s="3" t="s">
        <v>1073</v>
      </c>
      <c r="M69" s="1" t="s">
        <v>480</v>
      </c>
      <c r="N69" s="1" t="s">
        <v>1376</v>
      </c>
      <c r="O69" s="1" t="s">
        <v>26</v>
      </c>
      <c r="P69" s="1" t="s">
        <v>1377</v>
      </c>
      <c r="Q69" s="1" t="s">
        <v>480</v>
      </c>
      <c r="R69" s="1" t="s">
        <v>1378</v>
      </c>
      <c r="S69" s="1" t="s">
        <v>26</v>
      </c>
      <c r="T69" s="1" t="s">
        <v>1379</v>
      </c>
    </row>
    <row r="70" spans="1:25" ht="15.75" x14ac:dyDescent="0.25">
      <c r="A70" s="1" t="s">
        <v>153</v>
      </c>
      <c r="B70" s="1" t="s">
        <v>153</v>
      </c>
      <c r="C70" s="1" t="s">
        <v>1380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462</v>
      </c>
      <c r="J70" s="1" t="s">
        <v>463</v>
      </c>
      <c r="K70" s="5">
        <v>620</v>
      </c>
      <c r="L70" s="3" t="s">
        <v>24</v>
      </c>
      <c r="M70" s="1" t="s">
        <v>480</v>
      </c>
      <c r="N70" s="1" t="s">
        <v>1381</v>
      </c>
      <c r="O70" s="1" t="s">
        <v>26</v>
      </c>
      <c r="P70" s="1" t="s">
        <v>1382</v>
      </c>
      <c r="Q70" s="1" t="s">
        <v>480</v>
      </c>
      <c r="R70" s="1" t="s">
        <v>1383</v>
      </c>
      <c r="S70" s="1" t="s">
        <v>26</v>
      </c>
      <c r="T70" s="1" t="s">
        <v>1384</v>
      </c>
    </row>
    <row r="71" spans="1:25" ht="15.75" x14ac:dyDescent="0.25">
      <c r="A71" s="1" t="s">
        <v>155</v>
      </c>
      <c r="B71" s="1" t="s">
        <v>155</v>
      </c>
      <c r="C71" s="1" t="s">
        <v>1385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462</v>
      </c>
      <c r="J71" s="1" t="s">
        <v>463</v>
      </c>
      <c r="K71" s="5">
        <v>680</v>
      </c>
      <c r="L71" s="3" t="s">
        <v>1073</v>
      </c>
      <c r="M71" s="1" t="s">
        <v>480</v>
      </c>
      <c r="N71" s="1" t="s">
        <v>1386</v>
      </c>
      <c r="O71" s="1" t="s">
        <v>26</v>
      </c>
      <c r="P71" s="1" t="s">
        <v>1387</v>
      </c>
      <c r="Q71" s="1" t="s">
        <v>480</v>
      </c>
      <c r="R71" s="1" t="s">
        <v>1388</v>
      </c>
      <c r="S71" s="1" t="s">
        <v>26</v>
      </c>
      <c r="T71" s="1" t="s">
        <v>1389</v>
      </c>
    </row>
    <row r="72" spans="1:25" ht="15.75" x14ac:dyDescent="0.25">
      <c r="A72" s="1" t="s">
        <v>157</v>
      </c>
      <c r="B72" s="1" t="s">
        <v>157</v>
      </c>
      <c r="C72" s="1" t="s">
        <v>1390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462</v>
      </c>
      <c r="J72" s="1" t="s">
        <v>463</v>
      </c>
      <c r="K72" s="5">
        <v>750</v>
      </c>
      <c r="L72" s="3" t="s">
        <v>24</v>
      </c>
      <c r="M72" s="1" t="s">
        <v>480</v>
      </c>
      <c r="N72" s="1" t="s">
        <v>1391</v>
      </c>
      <c r="O72" s="1" t="s">
        <v>26</v>
      </c>
      <c r="P72" s="1" t="s">
        <v>1392</v>
      </c>
      <c r="Q72" s="1" t="s">
        <v>480</v>
      </c>
      <c r="R72" s="1" t="s">
        <v>1393</v>
      </c>
      <c r="S72" s="1" t="s">
        <v>26</v>
      </c>
      <c r="T72" s="1" t="s">
        <v>1394</v>
      </c>
    </row>
    <row r="73" spans="1:25" ht="15.75" x14ac:dyDescent="0.25">
      <c r="A73" s="1" t="s">
        <v>159</v>
      </c>
      <c r="B73" s="1" t="s">
        <v>159</v>
      </c>
      <c r="C73" s="1" t="s">
        <v>1395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462</v>
      </c>
      <c r="J73" s="1" t="s">
        <v>463</v>
      </c>
      <c r="K73" s="5">
        <v>820</v>
      </c>
      <c r="L73" s="3" t="s">
        <v>1073</v>
      </c>
      <c r="M73" s="1" t="s">
        <v>480</v>
      </c>
      <c r="N73" s="1" t="s">
        <v>1396</v>
      </c>
      <c r="O73" s="1" t="s">
        <v>26</v>
      </c>
      <c r="P73" s="1" t="s">
        <v>1397</v>
      </c>
      <c r="Q73" s="1" t="s">
        <v>480</v>
      </c>
      <c r="R73" s="1" t="s">
        <v>1398</v>
      </c>
      <c r="S73" s="1" t="s">
        <v>26</v>
      </c>
      <c r="T73" s="1" t="s">
        <v>1399</v>
      </c>
    </row>
    <row r="74" spans="1:25" ht="15.75" x14ac:dyDescent="0.25">
      <c r="A74" s="1" t="s">
        <v>161</v>
      </c>
      <c r="B74" s="1" t="s">
        <v>161</v>
      </c>
      <c r="C74" s="1" t="s">
        <v>1400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462</v>
      </c>
      <c r="J74" s="1" t="s">
        <v>463</v>
      </c>
      <c r="K74" s="5">
        <v>910</v>
      </c>
      <c r="L74" s="3" t="s">
        <v>24</v>
      </c>
      <c r="M74" s="1" t="s">
        <v>480</v>
      </c>
      <c r="N74" s="1" t="s">
        <v>1401</v>
      </c>
      <c r="O74" s="1" t="s">
        <v>26</v>
      </c>
      <c r="P74" s="1" t="s">
        <v>1402</v>
      </c>
      <c r="Q74" s="1" t="s">
        <v>480</v>
      </c>
      <c r="R74" s="1" t="s">
        <v>1403</v>
      </c>
      <c r="S74" s="1" t="s">
        <v>26</v>
      </c>
      <c r="T74" s="1" t="s">
        <v>1404</v>
      </c>
    </row>
    <row r="75" spans="1:25" ht="15.75" x14ac:dyDescent="0.25">
      <c r="A75" s="1" t="s">
        <v>163</v>
      </c>
      <c r="B75" s="1" t="s">
        <v>163</v>
      </c>
      <c r="C75" s="1" t="s">
        <v>1405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462</v>
      </c>
      <c r="J75" s="1" t="s">
        <v>463</v>
      </c>
      <c r="K75" s="5">
        <v>1000</v>
      </c>
      <c r="L75" s="3" t="s">
        <v>1073</v>
      </c>
      <c r="M75" s="1" t="s">
        <v>480</v>
      </c>
      <c r="N75" s="1" t="s">
        <v>1406</v>
      </c>
      <c r="O75" s="1" t="s">
        <v>26</v>
      </c>
      <c r="P75" s="1" t="s">
        <v>1407</v>
      </c>
      <c r="Q75" s="1" t="s">
        <v>480</v>
      </c>
      <c r="R75" s="1" t="s">
        <v>1408</v>
      </c>
      <c r="S75" s="1" t="s">
        <v>26</v>
      </c>
      <c r="T75" s="1" t="s">
        <v>1409</v>
      </c>
      <c r="U75" t="s">
        <v>4784</v>
      </c>
      <c r="V75" t="s">
        <v>4787</v>
      </c>
      <c r="W75" s="1" t="s">
        <v>4602</v>
      </c>
      <c r="X75" t="s">
        <v>4788</v>
      </c>
      <c r="Y75" t="s">
        <v>4783</v>
      </c>
    </row>
    <row r="76" spans="1:25" ht="15.75" x14ac:dyDescent="0.25">
      <c r="A76" s="1" t="s">
        <v>165</v>
      </c>
      <c r="B76" s="1" t="s">
        <v>165</v>
      </c>
      <c r="C76" s="1" t="s">
        <v>1410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462</v>
      </c>
      <c r="J76" s="1" t="s">
        <v>463</v>
      </c>
      <c r="K76" s="5">
        <v>1100</v>
      </c>
      <c r="L76" s="3" t="s">
        <v>24</v>
      </c>
      <c r="M76" s="1" t="s">
        <v>480</v>
      </c>
      <c r="N76" s="1" t="s">
        <v>1411</v>
      </c>
      <c r="O76" s="1" t="s">
        <v>26</v>
      </c>
      <c r="P76" s="1" t="s">
        <v>1412</v>
      </c>
      <c r="Q76" s="1" t="s">
        <v>480</v>
      </c>
      <c r="R76" s="1" t="s">
        <v>1413</v>
      </c>
      <c r="S76" s="1" t="s">
        <v>26</v>
      </c>
      <c r="T76" s="1" t="s">
        <v>1414</v>
      </c>
    </row>
    <row r="77" spans="1:25" ht="15.75" x14ac:dyDescent="0.25">
      <c r="A77" s="1" t="s">
        <v>167</v>
      </c>
      <c r="B77" s="1" t="s">
        <v>167</v>
      </c>
      <c r="C77" s="1" t="s">
        <v>1415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462</v>
      </c>
      <c r="J77" s="1" t="s">
        <v>463</v>
      </c>
      <c r="K77" s="5">
        <v>1200</v>
      </c>
      <c r="L77" s="3" t="s">
        <v>1073</v>
      </c>
      <c r="M77" s="1" t="s">
        <v>480</v>
      </c>
      <c r="N77" s="1" t="s">
        <v>1416</v>
      </c>
      <c r="O77" s="1" t="s">
        <v>26</v>
      </c>
      <c r="P77" s="1" t="s">
        <v>1417</v>
      </c>
      <c r="Q77" s="1" t="s">
        <v>480</v>
      </c>
      <c r="R77" s="1" t="s">
        <v>1418</v>
      </c>
      <c r="S77" s="1" t="s">
        <v>26</v>
      </c>
      <c r="T77" s="1" t="s">
        <v>1419</v>
      </c>
    </row>
    <row r="78" spans="1:25" ht="15.75" x14ac:dyDescent="0.25">
      <c r="A78" s="1" t="s">
        <v>169</v>
      </c>
      <c r="B78" s="1" t="s">
        <v>169</v>
      </c>
      <c r="C78" s="1" t="s">
        <v>1420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462</v>
      </c>
      <c r="J78" s="1" t="s">
        <v>463</v>
      </c>
      <c r="K78" s="5">
        <v>1300</v>
      </c>
      <c r="L78" s="3" t="s">
        <v>1073</v>
      </c>
      <c r="M78" s="1" t="s">
        <v>480</v>
      </c>
      <c r="N78" s="1" t="s">
        <v>1421</v>
      </c>
      <c r="O78" s="1" t="s">
        <v>26</v>
      </c>
      <c r="P78" s="1" t="s">
        <v>1422</v>
      </c>
      <c r="Q78" s="1" t="s">
        <v>480</v>
      </c>
      <c r="R78" s="1" t="s">
        <v>1423</v>
      </c>
      <c r="S78" s="1" t="s">
        <v>26</v>
      </c>
      <c r="T78" s="1" t="s">
        <v>1424</v>
      </c>
    </row>
    <row r="79" spans="1:25" ht="15.75" x14ac:dyDescent="0.25">
      <c r="A79" s="1" t="s">
        <v>171</v>
      </c>
      <c r="B79" s="1" t="s">
        <v>171</v>
      </c>
      <c r="C79" s="1" t="s">
        <v>1425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462</v>
      </c>
      <c r="J79" s="1" t="s">
        <v>463</v>
      </c>
      <c r="K79" s="5">
        <v>1500</v>
      </c>
      <c r="L79" s="3" t="s">
        <v>1073</v>
      </c>
      <c r="M79" s="1" t="s">
        <v>480</v>
      </c>
      <c r="N79" s="1" t="s">
        <v>1426</v>
      </c>
      <c r="O79" s="1" t="s">
        <v>26</v>
      </c>
      <c r="P79" s="1" t="s">
        <v>1427</v>
      </c>
      <c r="Q79" s="1" t="s">
        <v>480</v>
      </c>
      <c r="R79" s="1" t="s">
        <v>173</v>
      </c>
      <c r="S79" s="1" t="s">
        <v>26</v>
      </c>
      <c r="T79" s="1" t="s">
        <v>174</v>
      </c>
      <c r="U79" s="1" t="s">
        <v>4784</v>
      </c>
      <c r="V79" t="s">
        <v>4807</v>
      </c>
      <c r="W79" s="1" t="s">
        <v>4602</v>
      </c>
      <c r="X79" t="s">
        <v>4808</v>
      </c>
      <c r="Y79" s="1" t="s">
        <v>4783</v>
      </c>
    </row>
    <row r="80" spans="1:25" ht="15.75" x14ac:dyDescent="0.25">
      <c r="A80" s="1" t="s">
        <v>175</v>
      </c>
      <c r="B80" s="1" t="s">
        <v>175</v>
      </c>
      <c r="C80" s="1" t="s">
        <v>1428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462</v>
      </c>
      <c r="J80" s="1" t="s">
        <v>463</v>
      </c>
      <c r="K80" s="5">
        <v>1600</v>
      </c>
      <c r="L80" s="3" t="s">
        <v>24</v>
      </c>
      <c r="M80" s="1" t="s">
        <v>480</v>
      </c>
      <c r="N80" s="1" t="s">
        <v>179</v>
      </c>
      <c r="O80" s="1" t="s">
        <v>26</v>
      </c>
      <c r="P80" s="1" t="s">
        <v>180</v>
      </c>
      <c r="Q80" s="1" t="s">
        <v>480</v>
      </c>
      <c r="R80" s="1" t="s">
        <v>177</v>
      </c>
      <c r="S80" s="1" t="s">
        <v>26</v>
      </c>
      <c r="T80" s="1" t="s">
        <v>178</v>
      </c>
    </row>
    <row r="81" spans="1:25" ht="15.75" x14ac:dyDescent="0.25">
      <c r="A81" s="1" t="s">
        <v>181</v>
      </c>
      <c r="B81" s="1" t="s">
        <v>181</v>
      </c>
      <c r="C81" s="1" t="s">
        <v>1429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462</v>
      </c>
      <c r="J81" s="1" t="s">
        <v>463</v>
      </c>
      <c r="K81" s="5">
        <v>1800</v>
      </c>
      <c r="L81" s="3" t="s">
        <v>1073</v>
      </c>
      <c r="M81" s="1" t="s">
        <v>480</v>
      </c>
      <c r="N81" s="1" t="s">
        <v>1430</v>
      </c>
      <c r="O81" s="1" t="s">
        <v>26</v>
      </c>
      <c r="P81" s="1" t="s">
        <v>1431</v>
      </c>
      <c r="Q81" s="1" t="s">
        <v>480</v>
      </c>
      <c r="R81" s="1" t="s">
        <v>1432</v>
      </c>
      <c r="S81" s="1" t="s">
        <v>26</v>
      </c>
      <c r="T81" s="1" t="s">
        <v>1433</v>
      </c>
    </row>
    <row r="82" spans="1:25" ht="15.75" x14ac:dyDescent="0.25">
      <c r="A82" s="1" t="s">
        <v>183</v>
      </c>
      <c r="B82" s="1" t="s">
        <v>183</v>
      </c>
      <c r="C82" s="1" t="s">
        <v>1434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462</v>
      </c>
      <c r="J82" s="1" t="s">
        <v>463</v>
      </c>
      <c r="K82" s="5">
        <v>2000</v>
      </c>
      <c r="L82" s="3" t="s">
        <v>1073</v>
      </c>
      <c r="M82" s="1" t="s">
        <v>480</v>
      </c>
      <c r="N82" s="1" t="s">
        <v>185</v>
      </c>
      <c r="O82" s="1" t="s">
        <v>26</v>
      </c>
      <c r="P82" s="1" t="s">
        <v>186</v>
      </c>
      <c r="Q82" s="1" t="s">
        <v>480</v>
      </c>
      <c r="R82" s="1" t="s">
        <v>1435</v>
      </c>
      <c r="S82" s="1" t="s">
        <v>26</v>
      </c>
      <c r="T82" s="1" t="s">
        <v>1436</v>
      </c>
      <c r="U82" t="s">
        <v>4784</v>
      </c>
      <c r="V82" t="s">
        <v>4793</v>
      </c>
      <c r="W82" s="1" t="s">
        <v>4602</v>
      </c>
      <c r="X82" t="s">
        <v>4794</v>
      </c>
      <c r="Y82" t="s">
        <v>4783</v>
      </c>
    </row>
    <row r="83" spans="1:25" ht="15.75" x14ac:dyDescent="0.25">
      <c r="A83" s="1" t="s">
        <v>187</v>
      </c>
      <c r="B83" s="1" t="s">
        <v>187</v>
      </c>
      <c r="C83" s="1" t="s">
        <v>1437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462</v>
      </c>
      <c r="J83" s="1" t="s">
        <v>463</v>
      </c>
      <c r="K83" s="5">
        <v>2200</v>
      </c>
      <c r="L83" s="3" t="s">
        <v>1073</v>
      </c>
      <c r="M83" s="1" t="s">
        <v>480</v>
      </c>
      <c r="N83" s="1" t="s">
        <v>189</v>
      </c>
      <c r="O83" s="1" t="s">
        <v>26</v>
      </c>
      <c r="P83" s="1" t="s">
        <v>190</v>
      </c>
      <c r="Q83" s="1" t="s">
        <v>480</v>
      </c>
      <c r="R83" s="1" t="s">
        <v>1438</v>
      </c>
      <c r="S83" s="1" t="s">
        <v>26</v>
      </c>
      <c r="T83" s="1" t="s">
        <v>1439</v>
      </c>
    </row>
    <row r="84" spans="1:25" ht="15.75" x14ac:dyDescent="0.25">
      <c r="A84" s="1" t="s">
        <v>191</v>
      </c>
      <c r="B84" s="1" t="s">
        <v>191</v>
      </c>
      <c r="C84" s="1" t="s">
        <v>1440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462</v>
      </c>
      <c r="J84" s="1" t="s">
        <v>463</v>
      </c>
      <c r="K84" s="5">
        <v>2400</v>
      </c>
      <c r="L84" s="3" t="s">
        <v>1073</v>
      </c>
      <c r="M84" s="1" t="s">
        <v>480</v>
      </c>
      <c r="N84" s="1" t="s">
        <v>1441</v>
      </c>
      <c r="O84" s="1" t="s">
        <v>26</v>
      </c>
      <c r="P84" s="1" t="s">
        <v>1442</v>
      </c>
      <c r="Q84" s="1" t="s">
        <v>480</v>
      </c>
      <c r="R84" s="1" t="s">
        <v>1443</v>
      </c>
      <c r="S84" s="1" t="s">
        <v>26</v>
      </c>
      <c r="T84" s="1" t="s">
        <v>1444</v>
      </c>
    </row>
    <row r="85" spans="1:25" ht="15.75" x14ac:dyDescent="0.25">
      <c r="A85" s="1" t="s">
        <v>193</v>
      </c>
      <c r="B85" s="1" t="s">
        <v>193</v>
      </c>
      <c r="C85" s="1" t="s">
        <v>1445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462</v>
      </c>
      <c r="J85" s="1" t="s">
        <v>463</v>
      </c>
      <c r="K85" s="5">
        <v>2700</v>
      </c>
      <c r="L85" s="3" t="s">
        <v>1073</v>
      </c>
      <c r="M85" s="1" t="s">
        <v>480</v>
      </c>
      <c r="N85" s="1" t="s">
        <v>1446</v>
      </c>
      <c r="O85" s="1" t="s">
        <v>26</v>
      </c>
      <c r="P85" s="1" t="s">
        <v>1447</v>
      </c>
      <c r="Q85" s="1" t="s">
        <v>480</v>
      </c>
      <c r="R85" s="1" t="s">
        <v>195</v>
      </c>
      <c r="S85" s="1" t="s">
        <v>26</v>
      </c>
      <c r="T85" s="1" t="s">
        <v>196</v>
      </c>
    </row>
    <row r="86" spans="1:25" ht="15.75" x14ac:dyDescent="0.25">
      <c r="A86" s="1" t="s">
        <v>197</v>
      </c>
      <c r="B86" s="1" t="s">
        <v>197</v>
      </c>
      <c r="C86" s="1" t="s">
        <v>1448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462</v>
      </c>
      <c r="J86" s="1" t="s">
        <v>463</v>
      </c>
      <c r="K86" s="5">
        <v>3000</v>
      </c>
      <c r="L86" s="3" t="s">
        <v>1073</v>
      </c>
      <c r="M86" s="1" t="s">
        <v>480</v>
      </c>
      <c r="N86" s="1" t="s">
        <v>199</v>
      </c>
      <c r="O86" s="1" t="s">
        <v>26</v>
      </c>
      <c r="P86" s="1" t="s">
        <v>200</v>
      </c>
      <c r="Q86" s="1" t="s">
        <v>480</v>
      </c>
      <c r="R86" s="1" t="s">
        <v>1449</v>
      </c>
      <c r="S86" s="1" t="s">
        <v>26</v>
      </c>
      <c r="T86" s="1" t="s">
        <v>1450</v>
      </c>
    </row>
    <row r="87" spans="1:25" ht="15.75" x14ac:dyDescent="0.25">
      <c r="A87" s="1" t="s">
        <v>201</v>
      </c>
      <c r="B87" s="1" t="s">
        <v>201</v>
      </c>
      <c r="C87" s="1" t="s">
        <v>1451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462</v>
      </c>
      <c r="J87" s="1" t="s">
        <v>463</v>
      </c>
      <c r="K87" s="5">
        <v>3300</v>
      </c>
      <c r="L87" s="3" t="s">
        <v>1073</v>
      </c>
      <c r="M87" s="1" t="s">
        <v>480</v>
      </c>
      <c r="N87" s="1" t="s">
        <v>1452</v>
      </c>
      <c r="O87" s="1" t="s">
        <v>26</v>
      </c>
      <c r="P87" s="1" t="s">
        <v>1453</v>
      </c>
      <c r="Q87" s="1" t="s">
        <v>480</v>
      </c>
      <c r="R87" s="1" t="s">
        <v>1454</v>
      </c>
      <c r="S87" s="1" t="s">
        <v>26</v>
      </c>
      <c r="T87" s="1" t="s">
        <v>1455</v>
      </c>
    </row>
    <row r="88" spans="1:25" ht="15.75" x14ac:dyDescent="0.25">
      <c r="A88" s="1" t="s">
        <v>203</v>
      </c>
      <c r="B88" s="1" t="s">
        <v>203</v>
      </c>
      <c r="C88" s="1" t="s">
        <v>1456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462</v>
      </c>
      <c r="J88" s="1" t="s">
        <v>463</v>
      </c>
      <c r="K88" s="5">
        <v>3600</v>
      </c>
      <c r="L88" s="3" t="s">
        <v>24</v>
      </c>
      <c r="M88" s="1" t="s">
        <v>480</v>
      </c>
      <c r="N88" s="1" t="s">
        <v>1457</v>
      </c>
      <c r="O88" s="1" t="s">
        <v>26</v>
      </c>
      <c r="P88" s="1" t="s">
        <v>1458</v>
      </c>
      <c r="Q88" s="1" t="s">
        <v>480</v>
      </c>
      <c r="R88" s="1" t="s">
        <v>1459</v>
      </c>
      <c r="S88" s="1" t="s">
        <v>26</v>
      </c>
      <c r="T88" s="1" t="s">
        <v>1460</v>
      </c>
    </row>
    <row r="89" spans="1:25" ht="15.75" x14ac:dyDescent="0.25">
      <c r="A89" s="1" t="s">
        <v>205</v>
      </c>
      <c r="B89" s="1" t="s">
        <v>205</v>
      </c>
      <c r="C89" s="1" t="s">
        <v>1461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462</v>
      </c>
      <c r="J89" s="1" t="s">
        <v>463</v>
      </c>
      <c r="K89" s="5">
        <v>3900</v>
      </c>
      <c r="L89" s="3" t="s">
        <v>1073</v>
      </c>
      <c r="M89" s="1" t="s">
        <v>480</v>
      </c>
      <c r="N89" s="1" t="s">
        <v>1462</v>
      </c>
      <c r="O89" s="1" t="s">
        <v>26</v>
      </c>
      <c r="P89" s="1" t="s">
        <v>1463</v>
      </c>
      <c r="Q89" s="1" t="s">
        <v>480</v>
      </c>
      <c r="R89" s="1" t="s">
        <v>1464</v>
      </c>
      <c r="S89" s="1" t="s">
        <v>26</v>
      </c>
      <c r="T89" s="1" t="s">
        <v>1465</v>
      </c>
    </row>
    <row r="90" spans="1:25" ht="15.75" x14ac:dyDescent="0.25">
      <c r="A90" s="1" t="s">
        <v>207</v>
      </c>
      <c r="B90" s="1" t="s">
        <v>207</v>
      </c>
      <c r="C90" s="1" t="s">
        <v>1466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462</v>
      </c>
      <c r="J90" s="1" t="s">
        <v>463</v>
      </c>
      <c r="K90" s="5">
        <v>4300</v>
      </c>
      <c r="L90" s="3" t="s">
        <v>24</v>
      </c>
      <c r="M90" s="1" t="s">
        <v>480</v>
      </c>
      <c r="N90" s="1" t="s">
        <v>1467</v>
      </c>
      <c r="O90" s="1" t="s">
        <v>26</v>
      </c>
      <c r="P90" s="1" t="s">
        <v>1468</v>
      </c>
      <c r="Q90" s="1" t="s">
        <v>480</v>
      </c>
      <c r="R90" s="1" t="s">
        <v>1469</v>
      </c>
      <c r="S90" s="1" t="s">
        <v>26</v>
      </c>
      <c r="T90" s="1" t="s">
        <v>1470</v>
      </c>
    </row>
    <row r="91" spans="1:25" ht="15.75" x14ac:dyDescent="0.25">
      <c r="A91" s="1" t="s">
        <v>209</v>
      </c>
      <c r="B91" s="1" t="s">
        <v>209</v>
      </c>
      <c r="C91" s="1" t="s">
        <v>1471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462</v>
      </c>
      <c r="J91" s="1" t="s">
        <v>463</v>
      </c>
      <c r="K91" s="5">
        <v>4700</v>
      </c>
      <c r="L91" s="3" t="s">
        <v>1073</v>
      </c>
      <c r="M91" s="1" t="s">
        <v>480</v>
      </c>
      <c r="N91" s="1" t="s">
        <v>211</v>
      </c>
      <c r="O91" s="1" t="s">
        <v>26</v>
      </c>
      <c r="P91" s="1" t="s">
        <v>212</v>
      </c>
      <c r="Q91" s="1" t="s">
        <v>480</v>
      </c>
      <c r="R91" s="1" t="s">
        <v>1472</v>
      </c>
      <c r="S91" s="1" t="s">
        <v>26</v>
      </c>
      <c r="T91" s="1" t="s">
        <v>1473</v>
      </c>
      <c r="U91" s="1" t="s">
        <v>4784</v>
      </c>
      <c r="V91" t="s">
        <v>4844</v>
      </c>
      <c r="W91" s="1" t="s">
        <v>4602</v>
      </c>
      <c r="X91" t="s">
        <v>4845</v>
      </c>
      <c r="Y91" s="1" t="s">
        <v>4783</v>
      </c>
    </row>
    <row r="92" spans="1:25" ht="15.75" x14ac:dyDescent="0.25">
      <c r="A92" s="1" t="s">
        <v>213</v>
      </c>
      <c r="B92" s="1" t="s">
        <v>213</v>
      </c>
      <c r="C92" s="1" t="s">
        <v>1474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462</v>
      </c>
      <c r="J92" s="1" t="s">
        <v>463</v>
      </c>
      <c r="K92" s="5">
        <v>5100</v>
      </c>
      <c r="L92" s="3" t="s">
        <v>1073</v>
      </c>
      <c r="M92" s="1" t="s">
        <v>480</v>
      </c>
      <c r="N92" s="1" t="s">
        <v>1475</v>
      </c>
      <c r="O92" s="1" t="s">
        <v>26</v>
      </c>
      <c r="P92" s="1" t="s">
        <v>1476</v>
      </c>
      <c r="Q92" s="1" t="s">
        <v>480</v>
      </c>
      <c r="R92" s="1" t="s">
        <v>1477</v>
      </c>
      <c r="S92" s="1" t="s">
        <v>26</v>
      </c>
      <c r="T92" s="1" t="s">
        <v>1478</v>
      </c>
      <c r="U92" s="1" t="s">
        <v>4784</v>
      </c>
      <c r="V92" t="s">
        <v>4795</v>
      </c>
      <c r="W92" s="1" t="s">
        <v>4602</v>
      </c>
      <c r="X92" t="s">
        <v>4796</v>
      </c>
      <c r="Y92" s="1" t="s">
        <v>4783</v>
      </c>
    </row>
    <row r="93" spans="1:25" ht="15.75" x14ac:dyDescent="0.25">
      <c r="A93" s="1" t="s">
        <v>215</v>
      </c>
      <c r="B93" s="1" t="s">
        <v>215</v>
      </c>
      <c r="C93" s="1" t="s">
        <v>1479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462</v>
      </c>
      <c r="J93" s="1" t="s">
        <v>463</v>
      </c>
      <c r="K93" s="5">
        <v>5600</v>
      </c>
      <c r="L93" s="3" t="s">
        <v>24</v>
      </c>
      <c r="M93" s="1" t="s">
        <v>480</v>
      </c>
      <c r="N93" s="1" t="s">
        <v>1480</v>
      </c>
      <c r="O93" s="1" t="s">
        <v>26</v>
      </c>
      <c r="P93" s="1" t="s">
        <v>1481</v>
      </c>
      <c r="Q93" s="1" t="s">
        <v>480</v>
      </c>
      <c r="R93" s="1" t="s">
        <v>1482</v>
      </c>
      <c r="S93" s="1" t="s">
        <v>26</v>
      </c>
      <c r="T93" s="1" t="s">
        <v>1483</v>
      </c>
    </row>
    <row r="94" spans="1:25" ht="15.75" x14ac:dyDescent="0.25">
      <c r="A94" s="1" t="s">
        <v>217</v>
      </c>
      <c r="B94" s="1" t="s">
        <v>217</v>
      </c>
      <c r="C94" s="1" t="s">
        <v>1484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462</v>
      </c>
      <c r="J94" s="1" t="s">
        <v>463</v>
      </c>
      <c r="K94" s="5">
        <v>6200</v>
      </c>
      <c r="L94" s="3" t="s">
        <v>1073</v>
      </c>
      <c r="M94" s="1" t="s">
        <v>480</v>
      </c>
      <c r="N94" s="1" t="s">
        <v>1485</v>
      </c>
      <c r="O94" s="1" t="s">
        <v>26</v>
      </c>
      <c r="P94" s="1" t="s">
        <v>1486</v>
      </c>
      <c r="Q94" s="1" t="s">
        <v>480</v>
      </c>
      <c r="R94" s="1" t="s">
        <v>1487</v>
      </c>
      <c r="S94" s="1" t="s">
        <v>26</v>
      </c>
      <c r="T94" s="1" t="s">
        <v>1488</v>
      </c>
    </row>
    <row r="95" spans="1:25" ht="15.75" x14ac:dyDescent="0.25">
      <c r="A95" s="1" t="s">
        <v>219</v>
      </c>
      <c r="B95" s="1" t="s">
        <v>219</v>
      </c>
      <c r="C95" s="1" t="s">
        <v>1489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462</v>
      </c>
      <c r="J95" s="1" t="s">
        <v>463</v>
      </c>
      <c r="K95" s="5">
        <v>6800</v>
      </c>
      <c r="L95" s="3" t="s">
        <v>1073</v>
      </c>
      <c r="M95" s="1" t="s">
        <v>480</v>
      </c>
      <c r="N95" s="1" t="s">
        <v>1490</v>
      </c>
      <c r="O95" s="1" t="s">
        <v>26</v>
      </c>
      <c r="P95" s="1" t="s">
        <v>1491</v>
      </c>
      <c r="Q95" s="1" t="s">
        <v>480</v>
      </c>
      <c r="R95" s="1" t="s">
        <v>1492</v>
      </c>
      <c r="S95" s="1" t="s">
        <v>26</v>
      </c>
      <c r="T95" s="1" t="s">
        <v>1493</v>
      </c>
    </row>
    <row r="96" spans="1:25" ht="15.75" x14ac:dyDescent="0.25">
      <c r="A96" s="1" t="s">
        <v>221</v>
      </c>
      <c r="B96" s="1" t="s">
        <v>221</v>
      </c>
      <c r="C96" s="1" t="s">
        <v>1494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462</v>
      </c>
      <c r="J96" s="1" t="s">
        <v>463</v>
      </c>
      <c r="K96" s="5">
        <v>7500</v>
      </c>
      <c r="L96" s="3" t="s">
        <v>1073</v>
      </c>
      <c r="M96" s="1" t="s">
        <v>480</v>
      </c>
      <c r="N96" s="1" t="s">
        <v>1495</v>
      </c>
      <c r="O96" s="1" t="s">
        <v>26</v>
      </c>
      <c r="P96" s="1" t="s">
        <v>1496</v>
      </c>
      <c r="Q96" s="1" t="s">
        <v>480</v>
      </c>
      <c r="R96" s="1" t="s">
        <v>1497</v>
      </c>
      <c r="S96" s="1" t="s">
        <v>26</v>
      </c>
      <c r="T96" s="1" t="s">
        <v>1498</v>
      </c>
    </row>
    <row r="97" spans="1:25" ht="15.75" x14ac:dyDescent="0.25">
      <c r="A97" s="1" t="s">
        <v>223</v>
      </c>
      <c r="B97" s="1" t="s">
        <v>223</v>
      </c>
      <c r="C97" s="1" t="s">
        <v>1499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462</v>
      </c>
      <c r="J97" s="1" t="s">
        <v>463</v>
      </c>
      <c r="K97" s="5">
        <v>8200</v>
      </c>
      <c r="L97" s="3" t="s">
        <v>24</v>
      </c>
      <c r="M97" s="1" t="s">
        <v>480</v>
      </c>
      <c r="N97" s="1" t="s">
        <v>1500</v>
      </c>
      <c r="O97" s="1" t="s">
        <v>26</v>
      </c>
      <c r="P97" s="1" t="s">
        <v>1501</v>
      </c>
      <c r="Q97" s="1" t="s">
        <v>480</v>
      </c>
      <c r="R97" s="1" t="s">
        <v>1502</v>
      </c>
      <c r="S97" s="1" t="s">
        <v>26</v>
      </c>
      <c r="T97" s="1" t="s">
        <v>1503</v>
      </c>
    </row>
    <row r="98" spans="1:25" ht="15.75" x14ac:dyDescent="0.25">
      <c r="A98" s="1" t="s">
        <v>225</v>
      </c>
      <c r="B98" s="1" t="s">
        <v>225</v>
      </c>
      <c r="C98" s="1" t="s">
        <v>1504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462</v>
      </c>
      <c r="J98" s="1" t="s">
        <v>463</v>
      </c>
      <c r="K98" s="5">
        <v>9100</v>
      </c>
      <c r="L98" s="3" t="s">
        <v>24</v>
      </c>
      <c r="M98" s="1" t="s">
        <v>480</v>
      </c>
      <c r="N98" s="1" t="s">
        <v>1505</v>
      </c>
      <c r="O98" s="1" t="s">
        <v>26</v>
      </c>
      <c r="P98" s="1" t="s">
        <v>1506</v>
      </c>
      <c r="Q98" s="1" t="s">
        <v>480</v>
      </c>
      <c r="R98" s="1" t="s">
        <v>227</v>
      </c>
      <c r="S98" s="1" t="s">
        <v>26</v>
      </c>
      <c r="T98" s="1" t="s">
        <v>228</v>
      </c>
    </row>
    <row r="99" spans="1:25" ht="15.75" x14ac:dyDescent="0.25">
      <c r="A99" s="1" t="s">
        <v>229</v>
      </c>
      <c r="B99" s="1" t="s">
        <v>229</v>
      </c>
      <c r="C99" s="1" t="s">
        <v>1507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462</v>
      </c>
      <c r="J99" s="1" t="s">
        <v>463</v>
      </c>
      <c r="K99" s="5">
        <v>10000</v>
      </c>
      <c r="L99" s="3" t="s">
        <v>24</v>
      </c>
      <c r="M99" s="1" t="s">
        <v>480</v>
      </c>
      <c r="N99" s="1" t="s">
        <v>1508</v>
      </c>
      <c r="O99" s="1" t="s">
        <v>26</v>
      </c>
      <c r="P99" s="1" t="s">
        <v>1509</v>
      </c>
      <c r="Q99" s="1" t="s">
        <v>480</v>
      </c>
      <c r="R99" s="1" t="s">
        <v>231</v>
      </c>
      <c r="S99" s="1" t="s">
        <v>26</v>
      </c>
      <c r="T99" s="1" t="s">
        <v>232</v>
      </c>
      <c r="U99" t="s">
        <v>4784</v>
      </c>
      <c r="V99" t="s">
        <v>4789</v>
      </c>
      <c r="W99" s="1" t="s">
        <v>4602</v>
      </c>
      <c r="X99" t="s">
        <v>4790</v>
      </c>
      <c r="Y99" t="s">
        <v>4783</v>
      </c>
    </row>
    <row r="100" spans="1:25" ht="15.75" x14ac:dyDescent="0.25">
      <c r="A100" s="1" t="s">
        <v>233</v>
      </c>
      <c r="B100" s="1" t="s">
        <v>233</v>
      </c>
      <c r="C100" s="1" t="s">
        <v>1510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462</v>
      </c>
      <c r="J100" s="1" t="s">
        <v>463</v>
      </c>
      <c r="K100" s="5">
        <v>11000</v>
      </c>
      <c r="L100" s="3" t="s">
        <v>1073</v>
      </c>
      <c r="M100" s="1" t="s">
        <v>480</v>
      </c>
      <c r="N100" s="1" t="s">
        <v>1511</v>
      </c>
      <c r="O100" s="1" t="s">
        <v>26</v>
      </c>
      <c r="P100" s="1" t="s">
        <v>1512</v>
      </c>
      <c r="Q100" s="1" t="s">
        <v>480</v>
      </c>
      <c r="R100" s="1" t="s">
        <v>1513</v>
      </c>
      <c r="S100" s="1" t="s">
        <v>26</v>
      </c>
      <c r="T100" s="1" t="s">
        <v>1514</v>
      </c>
    </row>
    <row r="101" spans="1:25" ht="15.75" x14ac:dyDescent="0.25">
      <c r="A101" s="1" t="s">
        <v>235</v>
      </c>
      <c r="B101" s="1" t="s">
        <v>235</v>
      </c>
      <c r="C101" s="1" t="s">
        <v>1515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462</v>
      </c>
      <c r="J101" s="1" t="s">
        <v>463</v>
      </c>
      <c r="K101" s="5">
        <v>12000</v>
      </c>
      <c r="L101" s="3" t="s">
        <v>1073</v>
      </c>
      <c r="M101" s="1" t="s">
        <v>480</v>
      </c>
      <c r="N101" s="1" t="s">
        <v>237</v>
      </c>
      <c r="O101" s="1" t="s">
        <v>26</v>
      </c>
      <c r="P101" s="1" t="s">
        <v>238</v>
      </c>
      <c r="Q101" s="1" t="s">
        <v>480</v>
      </c>
      <c r="R101" s="1" t="s">
        <v>1516</v>
      </c>
      <c r="S101" s="1" t="s">
        <v>26</v>
      </c>
      <c r="T101" s="1" t="s">
        <v>1517</v>
      </c>
    </row>
    <row r="102" spans="1:25" ht="15.75" x14ac:dyDescent="0.25">
      <c r="A102" s="1" t="s">
        <v>239</v>
      </c>
      <c r="B102" s="1" t="s">
        <v>239</v>
      </c>
      <c r="C102" s="1" t="s">
        <v>1518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462</v>
      </c>
      <c r="J102" s="1" t="s">
        <v>463</v>
      </c>
      <c r="K102" s="5">
        <v>13000</v>
      </c>
      <c r="L102" s="3" t="s">
        <v>24</v>
      </c>
      <c r="M102" s="1" t="s">
        <v>480</v>
      </c>
      <c r="N102" s="1" t="s">
        <v>1519</v>
      </c>
      <c r="O102" s="1" t="s">
        <v>26</v>
      </c>
      <c r="P102" s="1" t="s">
        <v>1520</v>
      </c>
      <c r="Q102" s="1" t="s">
        <v>480</v>
      </c>
      <c r="R102" s="1" t="s">
        <v>241</v>
      </c>
      <c r="S102" s="1" t="s">
        <v>26</v>
      </c>
      <c r="T102" s="1" t="s">
        <v>242</v>
      </c>
      <c r="U102" s="1" t="s">
        <v>4784</v>
      </c>
      <c r="V102" t="s">
        <v>4837</v>
      </c>
      <c r="W102" s="1" t="s">
        <v>4602</v>
      </c>
      <c r="X102" s="1" t="s">
        <v>4838</v>
      </c>
      <c r="Y102" s="1" t="s">
        <v>4783</v>
      </c>
    </row>
    <row r="103" spans="1:25" ht="15.75" x14ac:dyDescent="0.25">
      <c r="A103" s="1" t="s">
        <v>243</v>
      </c>
      <c r="B103" s="1" t="s">
        <v>243</v>
      </c>
      <c r="C103" s="1" t="s">
        <v>1521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462</v>
      </c>
      <c r="J103" s="1" t="s">
        <v>463</v>
      </c>
      <c r="K103" s="5">
        <v>15000</v>
      </c>
      <c r="L103" s="3" t="s">
        <v>1073</v>
      </c>
      <c r="M103" s="1" t="s">
        <v>480</v>
      </c>
      <c r="N103" s="1" t="s">
        <v>245</v>
      </c>
      <c r="O103" s="1" t="s">
        <v>26</v>
      </c>
      <c r="P103" s="1" t="s">
        <v>246</v>
      </c>
      <c r="Q103" s="1" t="s">
        <v>480</v>
      </c>
      <c r="R103" s="1" t="s">
        <v>1522</v>
      </c>
      <c r="S103" s="1" t="s">
        <v>26</v>
      </c>
      <c r="T103" s="1" t="s">
        <v>1523</v>
      </c>
    </row>
    <row r="104" spans="1:25" ht="15.75" x14ac:dyDescent="0.25">
      <c r="A104" s="1" t="s">
        <v>247</v>
      </c>
      <c r="B104" s="1" t="s">
        <v>247</v>
      </c>
      <c r="C104" s="1" t="s">
        <v>1524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462</v>
      </c>
      <c r="J104" s="1" t="s">
        <v>463</v>
      </c>
      <c r="K104" s="5">
        <v>16000</v>
      </c>
      <c r="L104" s="3" t="s">
        <v>24</v>
      </c>
      <c r="M104" s="1" t="s">
        <v>480</v>
      </c>
      <c r="N104" s="1" t="s">
        <v>1525</v>
      </c>
      <c r="O104" s="1" t="s">
        <v>26</v>
      </c>
      <c r="P104" s="1" t="s">
        <v>1526</v>
      </c>
      <c r="Q104" s="1" t="s">
        <v>480</v>
      </c>
      <c r="R104" s="1" t="s">
        <v>249</v>
      </c>
      <c r="S104" s="1" t="s">
        <v>26</v>
      </c>
      <c r="T104" s="1" t="s">
        <v>250</v>
      </c>
    </row>
    <row r="105" spans="1:25" ht="15.75" x14ac:dyDescent="0.25">
      <c r="A105" s="1" t="s">
        <v>251</v>
      </c>
      <c r="B105" s="1" t="s">
        <v>251</v>
      </c>
      <c r="C105" s="1" t="s">
        <v>1527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462</v>
      </c>
      <c r="J105" s="1" t="s">
        <v>463</v>
      </c>
      <c r="K105" s="5">
        <v>18000</v>
      </c>
      <c r="L105" s="3" t="s">
        <v>24</v>
      </c>
      <c r="M105" s="1" t="s">
        <v>480</v>
      </c>
      <c r="N105" s="1" t="s">
        <v>253</v>
      </c>
      <c r="O105" s="1" t="s">
        <v>26</v>
      </c>
      <c r="P105" s="1" t="s">
        <v>254</v>
      </c>
      <c r="Q105" s="1" t="s">
        <v>480</v>
      </c>
      <c r="R105" s="1" t="s">
        <v>1528</v>
      </c>
      <c r="S105" s="1" t="s">
        <v>26</v>
      </c>
      <c r="T105" s="1" t="s">
        <v>1529</v>
      </c>
    </row>
    <row r="106" spans="1:25" ht="15.75" x14ac:dyDescent="0.25">
      <c r="A106" s="1" t="s">
        <v>255</v>
      </c>
      <c r="B106" s="1" t="s">
        <v>255</v>
      </c>
      <c r="C106" s="1" t="s">
        <v>1530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462</v>
      </c>
      <c r="J106" s="1" t="s">
        <v>463</v>
      </c>
      <c r="K106" s="5">
        <v>20000</v>
      </c>
      <c r="L106" s="3" t="s">
        <v>1073</v>
      </c>
      <c r="M106" s="1" t="s">
        <v>480</v>
      </c>
      <c r="N106" s="1" t="s">
        <v>1531</v>
      </c>
      <c r="O106" s="1" t="s">
        <v>26</v>
      </c>
      <c r="P106" s="1" t="s">
        <v>1532</v>
      </c>
      <c r="Q106" s="1" t="s">
        <v>480</v>
      </c>
      <c r="R106" s="1" t="s">
        <v>1533</v>
      </c>
      <c r="S106" s="1" t="s">
        <v>26</v>
      </c>
      <c r="T106" s="1" t="s">
        <v>1534</v>
      </c>
    </row>
    <row r="107" spans="1:25" ht="15.75" x14ac:dyDescent="0.25">
      <c r="A107" s="1" t="s">
        <v>257</v>
      </c>
      <c r="B107" s="1" t="s">
        <v>257</v>
      </c>
      <c r="C107" s="1" t="s">
        <v>1535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462</v>
      </c>
      <c r="J107" s="1" t="s">
        <v>463</v>
      </c>
      <c r="K107" s="5">
        <v>22000</v>
      </c>
      <c r="L107" s="3" t="s">
        <v>1073</v>
      </c>
      <c r="M107" s="1" t="s">
        <v>480</v>
      </c>
      <c r="N107" s="1" t="s">
        <v>1536</v>
      </c>
      <c r="O107" s="1" t="s">
        <v>26</v>
      </c>
      <c r="P107" s="1" t="s">
        <v>1537</v>
      </c>
      <c r="Q107" s="1" t="s">
        <v>480</v>
      </c>
      <c r="R107" s="1" t="s">
        <v>1538</v>
      </c>
      <c r="S107" s="1" t="s">
        <v>26</v>
      </c>
      <c r="T107" s="1" t="s">
        <v>1539</v>
      </c>
      <c r="U107" s="1" t="s">
        <v>4784</v>
      </c>
      <c r="V107" t="s">
        <v>4839</v>
      </c>
      <c r="W107" s="1" t="s">
        <v>4602</v>
      </c>
      <c r="X107" s="1" t="s">
        <v>4840</v>
      </c>
      <c r="Y107" s="1" t="s">
        <v>4783</v>
      </c>
    </row>
    <row r="108" spans="1:25" ht="15.75" x14ac:dyDescent="0.25">
      <c r="A108" s="1" t="s">
        <v>259</v>
      </c>
      <c r="B108" s="1" t="s">
        <v>259</v>
      </c>
      <c r="C108" s="1" t="s">
        <v>1540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462</v>
      </c>
      <c r="J108" s="1" t="s">
        <v>463</v>
      </c>
      <c r="K108" s="5">
        <v>24000</v>
      </c>
      <c r="L108" s="3" t="s">
        <v>1073</v>
      </c>
      <c r="M108" s="1" t="s">
        <v>480</v>
      </c>
      <c r="N108" s="1" t="s">
        <v>1541</v>
      </c>
      <c r="O108" s="1" t="s">
        <v>26</v>
      </c>
      <c r="P108" s="1" t="s">
        <v>1542</v>
      </c>
      <c r="Q108" s="1" t="s">
        <v>480</v>
      </c>
      <c r="R108" s="1" t="s">
        <v>261</v>
      </c>
      <c r="S108" s="1" t="s">
        <v>26</v>
      </c>
      <c r="T108" s="1" t="s">
        <v>262</v>
      </c>
    </row>
    <row r="109" spans="1:25" ht="15.75" x14ac:dyDescent="0.25">
      <c r="A109" s="1" t="s">
        <v>263</v>
      </c>
      <c r="B109" s="1" t="s">
        <v>263</v>
      </c>
      <c r="C109" s="1" t="s">
        <v>1543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462</v>
      </c>
      <c r="J109" s="1" t="s">
        <v>463</v>
      </c>
      <c r="K109" s="5">
        <v>27000</v>
      </c>
      <c r="L109" s="3" t="s">
        <v>1073</v>
      </c>
      <c r="M109" s="1" t="s">
        <v>480</v>
      </c>
      <c r="N109" s="1" t="s">
        <v>1544</v>
      </c>
      <c r="O109" s="1" t="s">
        <v>26</v>
      </c>
      <c r="P109" s="1" t="s">
        <v>1545</v>
      </c>
      <c r="Q109" s="1" t="s">
        <v>480</v>
      </c>
      <c r="R109" s="1" t="s">
        <v>1546</v>
      </c>
      <c r="S109" s="1" t="s">
        <v>26</v>
      </c>
      <c r="T109" s="1" t="s">
        <v>1547</v>
      </c>
    </row>
    <row r="110" spans="1:25" ht="15.75" x14ac:dyDescent="0.25">
      <c r="A110" s="1" t="s">
        <v>265</v>
      </c>
      <c r="B110" s="1" t="s">
        <v>265</v>
      </c>
      <c r="C110" s="1" t="s">
        <v>1548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462</v>
      </c>
      <c r="J110" s="1" t="s">
        <v>463</v>
      </c>
      <c r="K110" s="5">
        <v>30000</v>
      </c>
      <c r="L110" s="3" t="s">
        <v>1073</v>
      </c>
      <c r="M110" s="1" t="s">
        <v>480</v>
      </c>
      <c r="N110" s="1" t="s">
        <v>1549</v>
      </c>
      <c r="O110" s="1" t="s">
        <v>26</v>
      </c>
      <c r="P110" s="1" t="s">
        <v>1550</v>
      </c>
      <c r="Q110" s="1" t="s">
        <v>480</v>
      </c>
      <c r="R110" s="1" t="s">
        <v>1551</v>
      </c>
      <c r="S110" s="1" t="s">
        <v>26</v>
      </c>
      <c r="T110" s="1" t="s">
        <v>1552</v>
      </c>
    </row>
    <row r="111" spans="1:25" ht="15.75" x14ac:dyDescent="0.25">
      <c r="A111" s="1" t="s">
        <v>267</v>
      </c>
      <c r="B111" s="1" t="s">
        <v>267</v>
      </c>
      <c r="C111" s="1" t="s">
        <v>1553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462</v>
      </c>
      <c r="J111" s="1" t="s">
        <v>463</v>
      </c>
      <c r="K111" s="5">
        <v>33000</v>
      </c>
      <c r="L111" s="3" t="s">
        <v>1073</v>
      </c>
      <c r="M111" s="1" t="s">
        <v>480</v>
      </c>
      <c r="N111" s="1" t="s">
        <v>1554</v>
      </c>
      <c r="O111" s="1" t="s">
        <v>26</v>
      </c>
      <c r="P111" s="1" t="s">
        <v>1555</v>
      </c>
      <c r="Q111" s="1" t="s">
        <v>480</v>
      </c>
      <c r="R111" s="1" t="s">
        <v>1556</v>
      </c>
      <c r="S111" s="1" t="s">
        <v>26</v>
      </c>
      <c r="T111" s="1" t="s">
        <v>1557</v>
      </c>
    </row>
    <row r="112" spans="1:25" ht="15.75" x14ac:dyDescent="0.25">
      <c r="A112" s="1" t="s">
        <v>269</v>
      </c>
      <c r="B112" s="1" t="s">
        <v>269</v>
      </c>
      <c r="C112" s="1" t="s">
        <v>1558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462</v>
      </c>
      <c r="J112" s="1" t="s">
        <v>463</v>
      </c>
      <c r="K112" s="5">
        <v>36000</v>
      </c>
      <c r="L112" s="3" t="s">
        <v>24</v>
      </c>
      <c r="M112" s="1" t="s">
        <v>480</v>
      </c>
      <c r="N112" s="1" t="s">
        <v>1559</v>
      </c>
      <c r="O112" s="1" t="s">
        <v>26</v>
      </c>
      <c r="P112" s="1" t="s">
        <v>1560</v>
      </c>
      <c r="Q112" s="1" t="s">
        <v>480</v>
      </c>
      <c r="R112" s="1" t="s">
        <v>271</v>
      </c>
      <c r="S112" s="1" t="s">
        <v>26</v>
      </c>
      <c r="T112" s="1" t="s">
        <v>272</v>
      </c>
    </row>
    <row r="113" spans="1:25" ht="15.75" x14ac:dyDescent="0.25">
      <c r="A113" s="1" t="s">
        <v>273</v>
      </c>
      <c r="B113" s="1" t="s">
        <v>273</v>
      </c>
      <c r="C113" s="1" t="s">
        <v>1561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462</v>
      </c>
      <c r="J113" s="1" t="s">
        <v>463</v>
      </c>
      <c r="K113" s="5">
        <v>39000</v>
      </c>
      <c r="L113" s="3" t="s">
        <v>1073</v>
      </c>
      <c r="M113" s="1" t="s">
        <v>480</v>
      </c>
      <c r="N113" s="1" t="s">
        <v>275</v>
      </c>
      <c r="O113" s="1" t="s">
        <v>26</v>
      </c>
      <c r="P113" s="1" t="s">
        <v>276</v>
      </c>
      <c r="Q113" s="1" t="s">
        <v>480</v>
      </c>
      <c r="R113" s="1" t="s">
        <v>1562</v>
      </c>
      <c r="S113" s="1" t="s">
        <v>26</v>
      </c>
      <c r="T113" s="1" t="s">
        <v>1563</v>
      </c>
    </row>
    <row r="114" spans="1:25" ht="15.75" x14ac:dyDescent="0.25">
      <c r="A114" s="1" t="s">
        <v>277</v>
      </c>
      <c r="B114" s="1" t="s">
        <v>277</v>
      </c>
      <c r="C114" s="1" t="s">
        <v>1564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462</v>
      </c>
      <c r="J114" s="1" t="s">
        <v>463</v>
      </c>
      <c r="K114" s="5">
        <v>43000</v>
      </c>
      <c r="L114" s="3" t="s">
        <v>24</v>
      </c>
      <c r="M114" s="1" t="s">
        <v>480</v>
      </c>
      <c r="N114" s="1" t="s">
        <v>1565</v>
      </c>
      <c r="O114" s="1" t="s">
        <v>26</v>
      </c>
      <c r="P114" s="1" t="s">
        <v>1566</v>
      </c>
      <c r="Q114" s="1" t="s">
        <v>480</v>
      </c>
      <c r="R114" s="1" t="s">
        <v>1567</v>
      </c>
      <c r="S114" s="1" t="s">
        <v>26</v>
      </c>
      <c r="T114" s="1" t="s">
        <v>1568</v>
      </c>
    </row>
    <row r="115" spans="1:25" ht="15.75" x14ac:dyDescent="0.25">
      <c r="A115" s="1" t="s">
        <v>279</v>
      </c>
      <c r="B115" s="1" t="s">
        <v>279</v>
      </c>
      <c r="C115" s="1" t="s">
        <v>1569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462</v>
      </c>
      <c r="J115" s="1" t="s">
        <v>463</v>
      </c>
      <c r="K115" s="5">
        <v>47000</v>
      </c>
      <c r="L115" s="3" t="s">
        <v>1073</v>
      </c>
      <c r="M115" s="1" t="s">
        <v>480</v>
      </c>
      <c r="N115" s="1" t="s">
        <v>281</v>
      </c>
      <c r="O115" s="1" t="s">
        <v>26</v>
      </c>
      <c r="P115" s="1" t="s">
        <v>282</v>
      </c>
      <c r="Q115" s="1" t="s">
        <v>480</v>
      </c>
      <c r="R115" s="1" t="s">
        <v>1570</v>
      </c>
      <c r="S115" s="1" t="s">
        <v>26</v>
      </c>
      <c r="T115" s="1" t="s">
        <v>1571</v>
      </c>
      <c r="U115" s="1" t="s">
        <v>4784</v>
      </c>
      <c r="V115" t="s">
        <v>4813</v>
      </c>
      <c r="W115" s="1" t="s">
        <v>4602</v>
      </c>
      <c r="X115" t="s">
        <v>4814</v>
      </c>
      <c r="Y115" s="1" t="s">
        <v>4783</v>
      </c>
    </row>
    <row r="116" spans="1:25" ht="15.75" x14ac:dyDescent="0.25">
      <c r="A116" s="1" t="s">
        <v>283</v>
      </c>
      <c r="B116" s="1" t="s">
        <v>283</v>
      </c>
      <c r="C116" s="1" t="s">
        <v>1572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462</v>
      </c>
      <c r="J116" s="1" t="s">
        <v>463</v>
      </c>
      <c r="K116" s="5">
        <v>51000</v>
      </c>
      <c r="L116" s="3" t="s">
        <v>1073</v>
      </c>
      <c r="M116" s="1" t="s">
        <v>480</v>
      </c>
      <c r="N116" s="1" t="s">
        <v>285</v>
      </c>
      <c r="O116" s="1" t="s">
        <v>26</v>
      </c>
      <c r="P116" s="1" t="s">
        <v>286</v>
      </c>
      <c r="Q116" s="1" t="s">
        <v>480</v>
      </c>
      <c r="R116" s="1" t="s">
        <v>1573</v>
      </c>
      <c r="S116" s="1" t="s">
        <v>26</v>
      </c>
      <c r="T116" s="1" t="s">
        <v>1574</v>
      </c>
      <c r="U116" s="1"/>
      <c r="W116" s="1"/>
      <c r="Y116" s="1"/>
    </row>
    <row r="117" spans="1:25" ht="15.75" x14ac:dyDescent="0.25">
      <c r="A117" s="1" t="s">
        <v>287</v>
      </c>
      <c r="B117" s="1" t="s">
        <v>287</v>
      </c>
      <c r="C117" s="1" t="s">
        <v>1575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462</v>
      </c>
      <c r="J117" s="1" t="s">
        <v>463</v>
      </c>
      <c r="K117" s="5">
        <v>56000</v>
      </c>
      <c r="L117" s="3" t="s">
        <v>24</v>
      </c>
      <c r="M117" s="1" t="s">
        <v>480</v>
      </c>
      <c r="N117" s="1" t="s">
        <v>289</v>
      </c>
      <c r="O117" s="1" t="s">
        <v>26</v>
      </c>
      <c r="P117" s="1" t="s">
        <v>290</v>
      </c>
      <c r="Q117" s="1" t="s">
        <v>480</v>
      </c>
      <c r="R117" s="1" t="s">
        <v>1576</v>
      </c>
      <c r="S117" s="1" t="s">
        <v>26</v>
      </c>
      <c r="T117" s="1" t="s">
        <v>1577</v>
      </c>
    </row>
    <row r="118" spans="1:25" ht="15.75" x14ac:dyDescent="0.25">
      <c r="A118" s="1" t="s">
        <v>291</v>
      </c>
      <c r="B118" s="1" t="s">
        <v>291</v>
      </c>
      <c r="C118" s="1" t="s">
        <v>1578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462</v>
      </c>
      <c r="J118" s="1" t="s">
        <v>463</v>
      </c>
      <c r="K118" s="5">
        <v>62000</v>
      </c>
      <c r="L118" s="3" t="s">
        <v>24</v>
      </c>
      <c r="M118" s="1" t="s">
        <v>480</v>
      </c>
      <c r="N118" s="1" t="s">
        <v>1579</v>
      </c>
      <c r="O118" s="1" t="s">
        <v>26</v>
      </c>
      <c r="P118" s="1" t="s">
        <v>1580</v>
      </c>
      <c r="Q118" s="1" t="s">
        <v>480</v>
      </c>
      <c r="R118" s="1" t="s">
        <v>293</v>
      </c>
      <c r="S118" s="1" t="s">
        <v>26</v>
      </c>
      <c r="T118" s="1" t="s">
        <v>294</v>
      </c>
    </row>
    <row r="119" spans="1:25" ht="15.75" x14ac:dyDescent="0.25">
      <c r="A119" s="1" t="s">
        <v>295</v>
      </c>
      <c r="B119" s="1" t="s">
        <v>295</v>
      </c>
      <c r="C119" s="1" t="s">
        <v>1581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462</v>
      </c>
      <c r="J119" s="1" t="s">
        <v>463</v>
      </c>
      <c r="K119" s="5">
        <v>68000</v>
      </c>
      <c r="L119" s="3" t="s">
        <v>24</v>
      </c>
      <c r="M119" s="1" t="s">
        <v>480</v>
      </c>
      <c r="N119" s="1" t="s">
        <v>1582</v>
      </c>
      <c r="O119" s="1" t="s">
        <v>26</v>
      </c>
      <c r="P119" s="1" t="s">
        <v>1583</v>
      </c>
      <c r="Q119" s="1" t="s">
        <v>480</v>
      </c>
      <c r="R119" s="1" t="s">
        <v>297</v>
      </c>
      <c r="S119" s="1" t="s">
        <v>26</v>
      </c>
      <c r="T119" s="1" t="s">
        <v>298</v>
      </c>
    </row>
    <row r="120" spans="1:25" ht="15.75" x14ac:dyDescent="0.25">
      <c r="A120" s="1" t="s">
        <v>299</v>
      </c>
      <c r="B120" s="1" t="s">
        <v>299</v>
      </c>
      <c r="C120" s="1" t="s">
        <v>1584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462</v>
      </c>
      <c r="J120" s="1" t="s">
        <v>463</v>
      </c>
      <c r="K120" s="5">
        <v>75000</v>
      </c>
      <c r="L120" s="3" t="s">
        <v>1073</v>
      </c>
      <c r="M120" s="1" t="s">
        <v>480</v>
      </c>
      <c r="N120" s="1" t="s">
        <v>1585</v>
      </c>
      <c r="O120" s="1" t="s">
        <v>26</v>
      </c>
      <c r="P120" s="1" t="s">
        <v>1586</v>
      </c>
      <c r="Q120" s="1" t="s">
        <v>480</v>
      </c>
      <c r="R120" s="1" t="s">
        <v>1587</v>
      </c>
      <c r="S120" s="1" t="s">
        <v>26</v>
      </c>
      <c r="T120" s="1" t="s">
        <v>1588</v>
      </c>
    </row>
    <row r="121" spans="1:25" ht="15.75" x14ac:dyDescent="0.25">
      <c r="A121" s="1" t="s">
        <v>301</v>
      </c>
      <c r="B121" s="1" t="s">
        <v>301</v>
      </c>
      <c r="C121" s="1" t="s">
        <v>1589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462</v>
      </c>
      <c r="J121" s="1" t="s">
        <v>463</v>
      </c>
      <c r="K121" s="5">
        <v>82000</v>
      </c>
      <c r="L121" s="3" t="s">
        <v>1073</v>
      </c>
      <c r="M121" s="1" t="s">
        <v>480</v>
      </c>
      <c r="N121" s="1" t="s">
        <v>1590</v>
      </c>
      <c r="O121" s="1" t="s">
        <v>26</v>
      </c>
      <c r="P121" s="1" t="s">
        <v>1591</v>
      </c>
      <c r="Q121" s="1" t="s">
        <v>480</v>
      </c>
      <c r="R121" s="1" t="s">
        <v>1592</v>
      </c>
      <c r="S121" s="1" t="s">
        <v>26</v>
      </c>
      <c r="T121" s="1" t="s">
        <v>1593</v>
      </c>
    </row>
    <row r="122" spans="1:25" ht="15.75" x14ac:dyDescent="0.25">
      <c r="A122" s="1" t="s">
        <v>303</v>
      </c>
      <c r="B122" s="1" t="s">
        <v>303</v>
      </c>
      <c r="C122" s="1" t="s">
        <v>1594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462</v>
      </c>
      <c r="J122" s="1" t="s">
        <v>463</v>
      </c>
      <c r="K122" s="5">
        <v>91000</v>
      </c>
      <c r="L122" s="3" t="s">
        <v>24</v>
      </c>
      <c r="M122" s="1" t="s">
        <v>480</v>
      </c>
      <c r="N122" s="1" t="s">
        <v>1595</v>
      </c>
      <c r="O122" s="1" t="s">
        <v>26</v>
      </c>
      <c r="P122" s="1" t="s">
        <v>1596</v>
      </c>
      <c r="Q122" s="1" t="s">
        <v>480</v>
      </c>
      <c r="R122" s="1" t="s">
        <v>1597</v>
      </c>
      <c r="S122" s="1" t="s">
        <v>26</v>
      </c>
      <c r="T122" s="1" t="s">
        <v>1598</v>
      </c>
    </row>
    <row r="123" spans="1:25" ht="15.75" x14ac:dyDescent="0.25">
      <c r="A123" s="1" t="s">
        <v>305</v>
      </c>
      <c r="B123" s="1" t="s">
        <v>305</v>
      </c>
      <c r="C123" s="1" t="s">
        <v>1599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462</v>
      </c>
      <c r="J123" s="1" t="s">
        <v>463</v>
      </c>
      <c r="K123" s="5">
        <v>100000</v>
      </c>
      <c r="L123" s="3" t="s">
        <v>24</v>
      </c>
      <c r="M123" s="1" t="s">
        <v>480</v>
      </c>
      <c r="N123" s="1" t="s">
        <v>1600</v>
      </c>
      <c r="O123" s="1" t="s">
        <v>26</v>
      </c>
      <c r="P123" s="1" t="s">
        <v>1601</v>
      </c>
      <c r="Q123" s="1" t="s">
        <v>480</v>
      </c>
      <c r="R123" s="1" t="s">
        <v>307</v>
      </c>
      <c r="S123" s="1" t="s">
        <v>26</v>
      </c>
      <c r="T123" s="1" t="s">
        <v>308</v>
      </c>
      <c r="U123" s="1" t="s">
        <v>4784</v>
      </c>
      <c r="V123" t="s">
        <v>4805</v>
      </c>
      <c r="W123" s="1" t="s">
        <v>4602</v>
      </c>
      <c r="X123" t="s">
        <v>4806</v>
      </c>
      <c r="Y123" s="1" t="s">
        <v>4783</v>
      </c>
    </row>
    <row r="124" spans="1:25" ht="15.75" x14ac:dyDescent="0.25">
      <c r="A124" s="1" t="s">
        <v>309</v>
      </c>
      <c r="B124" s="1" t="s">
        <v>309</v>
      </c>
      <c r="C124" s="1" t="s">
        <v>1602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462</v>
      </c>
      <c r="J124" s="1" t="s">
        <v>463</v>
      </c>
      <c r="K124" s="5">
        <v>110000</v>
      </c>
      <c r="L124" s="3" t="s">
        <v>24</v>
      </c>
      <c r="M124" s="1" t="s">
        <v>480</v>
      </c>
      <c r="N124" s="1" t="s">
        <v>1603</v>
      </c>
      <c r="O124" s="1" t="s">
        <v>26</v>
      </c>
      <c r="P124" s="1" t="s">
        <v>1604</v>
      </c>
      <c r="Q124" s="1" t="s">
        <v>480</v>
      </c>
      <c r="R124" s="1" t="s">
        <v>311</v>
      </c>
      <c r="S124" s="1" t="s">
        <v>26</v>
      </c>
      <c r="T124" s="1" t="s">
        <v>312</v>
      </c>
    </row>
    <row r="125" spans="1:25" ht="15.75" x14ac:dyDescent="0.25">
      <c r="A125" s="1" t="s">
        <v>313</v>
      </c>
      <c r="B125" s="1" t="s">
        <v>313</v>
      </c>
      <c r="C125" s="1" t="s">
        <v>1605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462</v>
      </c>
      <c r="J125" s="1" t="s">
        <v>463</v>
      </c>
      <c r="K125" s="5">
        <v>120000</v>
      </c>
      <c r="L125" s="3" t="s">
        <v>1073</v>
      </c>
      <c r="M125" s="1" t="s">
        <v>480</v>
      </c>
      <c r="N125" s="1" t="s">
        <v>315</v>
      </c>
      <c r="O125" s="1" t="s">
        <v>26</v>
      </c>
      <c r="P125" s="1" t="s">
        <v>316</v>
      </c>
      <c r="Q125" s="1" t="s">
        <v>480</v>
      </c>
      <c r="R125" s="1" t="s">
        <v>1606</v>
      </c>
      <c r="S125" s="1" t="s">
        <v>26</v>
      </c>
      <c r="T125" s="1" t="s">
        <v>1607</v>
      </c>
    </row>
    <row r="126" spans="1:25" ht="15.75" x14ac:dyDescent="0.25">
      <c r="A126" s="1" t="s">
        <v>317</v>
      </c>
      <c r="B126" s="1" t="s">
        <v>317</v>
      </c>
      <c r="C126" s="1" t="s">
        <v>1608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462</v>
      </c>
      <c r="J126" s="1" t="s">
        <v>463</v>
      </c>
      <c r="K126" s="5">
        <v>130000</v>
      </c>
      <c r="L126" s="3" t="s">
        <v>1073</v>
      </c>
      <c r="M126" s="1" t="s">
        <v>480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 x14ac:dyDescent="0.25">
      <c r="A127" s="1" t="s">
        <v>321</v>
      </c>
      <c r="B127" s="1" t="s">
        <v>321</v>
      </c>
      <c r="C127" s="1" t="s">
        <v>1609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462</v>
      </c>
      <c r="J127" s="1" t="s">
        <v>463</v>
      </c>
      <c r="K127" s="5">
        <v>150000</v>
      </c>
      <c r="L127" s="3" t="s">
        <v>1073</v>
      </c>
      <c r="M127" s="1" t="s">
        <v>480</v>
      </c>
      <c r="N127" s="1" t="s">
        <v>1610</v>
      </c>
      <c r="O127" s="1" t="s">
        <v>26</v>
      </c>
      <c r="P127" s="1" t="s">
        <v>1611</v>
      </c>
      <c r="Q127" s="1" t="s">
        <v>480</v>
      </c>
      <c r="R127" s="1" t="s">
        <v>1612</v>
      </c>
      <c r="S127" s="1" t="s">
        <v>26</v>
      </c>
      <c r="T127" s="1" t="s">
        <v>1613</v>
      </c>
      <c r="U127" s="1" t="s">
        <v>4784</v>
      </c>
      <c r="V127" t="s">
        <v>4799</v>
      </c>
      <c r="W127" s="1" t="s">
        <v>4602</v>
      </c>
      <c r="X127" t="s">
        <v>4800</v>
      </c>
      <c r="Y127" s="1" t="s">
        <v>4783</v>
      </c>
    </row>
    <row r="128" spans="1:25" ht="15.75" x14ac:dyDescent="0.25">
      <c r="A128" s="1" t="s">
        <v>323</v>
      </c>
      <c r="B128" s="1" t="s">
        <v>323</v>
      </c>
      <c r="C128" s="1" t="s">
        <v>1614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462</v>
      </c>
      <c r="J128" s="1" t="s">
        <v>463</v>
      </c>
      <c r="K128" s="5">
        <v>160000</v>
      </c>
      <c r="L128" s="3" t="s">
        <v>24</v>
      </c>
      <c r="M128" s="1" t="s">
        <v>480</v>
      </c>
      <c r="N128" s="1" t="s">
        <v>1615</v>
      </c>
      <c r="O128" s="1" t="s">
        <v>26</v>
      </c>
      <c r="P128" s="1" t="s">
        <v>1616</v>
      </c>
      <c r="Q128" s="1" t="s">
        <v>480</v>
      </c>
      <c r="R128" s="1" t="s">
        <v>325</v>
      </c>
      <c r="S128" s="1" t="s">
        <v>26</v>
      </c>
      <c r="T128" s="1" t="s">
        <v>326</v>
      </c>
    </row>
    <row r="129" spans="1:25" ht="15.75" x14ac:dyDescent="0.25">
      <c r="A129" s="1" t="s">
        <v>327</v>
      </c>
      <c r="B129" s="1" t="s">
        <v>327</v>
      </c>
      <c r="C129" s="1" t="s">
        <v>1617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462</v>
      </c>
      <c r="J129" s="1" t="s">
        <v>463</v>
      </c>
      <c r="K129" s="5">
        <v>180000</v>
      </c>
      <c r="L129" s="3" t="s">
        <v>24</v>
      </c>
      <c r="M129" s="1" t="s">
        <v>480</v>
      </c>
      <c r="N129" s="1" t="s">
        <v>1618</v>
      </c>
      <c r="O129" s="1" t="s">
        <v>26</v>
      </c>
      <c r="P129" s="1" t="s">
        <v>1619</v>
      </c>
      <c r="Q129" s="1" t="s">
        <v>480</v>
      </c>
      <c r="R129" s="1" t="s">
        <v>329</v>
      </c>
      <c r="S129" s="1" t="s">
        <v>26</v>
      </c>
      <c r="T129" s="1" t="s">
        <v>330</v>
      </c>
    </row>
    <row r="130" spans="1:25" ht="15.75" x14ac:dyDescent="0.25">
      <c r="A130" s="1" t="s">
        <v>331</v>
      </c>
      <c r="B130" s="1" t="s">
        <v>331</v>
      </c>
      <c r="C130" s="1" t="s">
        <v>1620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462</v>
      </c>
      <c r="J130" s="1" t="s">
        <v>463</v>
      </c>
      <c r="K130" s="5">
        <v>200000</v>
      </c>
      <c r="L130" s="3" t="s">
        <v>1073</v>
      </c>
      <c r="M130" s="1" t="s">
        <v>480</v>
      </c>
      <c r="N130" s="1" t="s">
        <v>1621</v>
      </c>
      <c r="O130" s="1" t="s">
        <v>26</v>
      </c>
      <c r="P130" s="1" t="s">
        <v>1622</v>
      </c>
      <c r="Q130" s="1" t="s">
        <v>480</v>
      </c>
      <c r="R130" s="1" t="s">
        <v>1623</v>
      </c>
      <c r="S130" s="1" t="s">
        <v>26</v>
      </c>
      <c r="T130" s="1" t="s">
        <v>1624</v>
      </c>
    </row>
    <row r="131" spans="1:25" ht="15.75" x14ac:dyDescent="0.25">
      <c r="A131" s="1" t="s">
        <v>333</v>
      </c>
      <c r="B131" s="1" t="s">
        <v>333</v>
      </c>
      <c r="C131" s="1" t="s">
        <v>1625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462</v>
      </c>
      <c r="J131" s="1" t="s">
        <v>463</v>
      </c>
      <c r="K131" s="5">
        <v>220000</v>
      </c>
      <c r="L131" s="3" t="s">
        <v>24</v>
      </c>
      <c r="M131" s="1" t="s">
        <v>480</v>
      </c>
      <c r="N131" s="1" t="s">
        <v>1626</v>
      </c>
      <c r="O131" s="1" t="s">
        <v>26</v>
      </c>
      <c r="P131" s="1" t="s">
        <v>1627</v>
      </c>
      <c r="Q131" s="1" t="s">
        <v>480</v>
      </c>
      <c r="R131" s="1" t="s">
        <v>1628</v>
      </c>
      <c r="S131" s="1" t="s">
        <v>26</v>
      </c>
      <c r="T131" s="1" t="s">
        <v>1629</v>
      </c>
      <c r="U131" s="1" t="s">
        <v>4784</v>
      </c>
      <c r="V131" t="s">
        <v>4835</v>
      </c>
      <c r="W131" s="1" t="s">
        <v>4602</v>
      </c>
      <c r="X131" s="1" t="s">
        <v>4836</v>
      </c>
      <c r="Y131" s="1" t="s">
        <v>4783</v>
      </c>
    </row>
    <row r="132" spans="1:25" ht="15.75" x14ac:dyDescent="0.25">
      <c r="A132" s="1" t="s">
        <v>335</v>
      </c>
      <c r="B132" s="1" t="s">
        <v>335</v>
      </c>
      <c r="C132" s="1" t="s">
        <v>1630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462</v>
      </c>
      <c r="J132" s="1" t="s">
        <v>463</v>
      </c>
      <c r="K132" s="5">
        <v>240000</v>
      </c>
      <c r="L132" s="3" t="s">
        <v>24</v>
      </c>
      <c r="M132" s="1" t="s">
        <v>480</v>
      </c>
      <c r="N132" s="1" t="s">
        <v>1631</v>
      </c>
      <c r="O132" s="1" t="s">
        <v>26</v>
      </c>
      <c r="P132" s="1" t="s">
        <v>1632</v>
      </c>
      <c r="Q132" s="1" t="s">
        <v>480</v>
      </c>
      <c r="R132" s="1" t="s">
        <v>1633</v>
      </c>
      <c r="S132" s="1" t="s">
        <v>26</v>
      </c>
      <c r="T132" s="1" t="s">
        <v>1634</v>
      </c>
    </row>
    <row r="133" spans="1:25" ht="15.75" x14ac:dyDescent="0.25">
      <c r="A133" s="1" t="s">
        <v>337</v>
      </c>
      <c r="B133" s="1" t="s">
        <v>337</v>
      </c>
      <c r="C133" s="1" t="s">
        <v>1635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462</v>
      </c>
      <c r="J133" s="1" t="s">
        <v>463</v>
      </c>
      <c r="K133" s="5">
        <v>270000</v>
      </c>
      <c r="L133" s="3" t="s">
        <v>24</v>
      </c>
      <c r="M133" s="1" t="s">
        <v>480</v>
      </c>
      <c r="N133" s="1" t="s">
        <v>1636</v>
      </c>
      <c r="O133" s="1" t="s">
        <v>26</v>
      </c>
      <c r="P133" s="1" t="s">
        <v>1637</v>
      </c>
      <c r="Q133" s="1" t="s">
        <v>480</v>
      </c>
      <c r="R133" s="1" t="s">
        <v>1638</v>
      </c>
      <c r="S133" s="1" t="s">
        <v>26</v>
      </c>
      <c r="T133" s="1" t="s">
        <v>1639</v>
      </c>
    </row>
    <row r="134" spans="1:25" ht="15.75" x14ac:dyDescent="0.25">
      <c r="A134" s="1" t="s">
        <v>339</v>
      </c>
      <c r="B134" s="1" t="s">
        <v>339</v>
      </c>
      <c r="C134" s="1" t="s">
        <v>1640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462</v>
      </c>
      <c r="J134" s="1" t="s">
        <v>463</v>
      </c>
      <c r="K134" s="5">
        <v>300000</v>
      </c>
      <c r="L134" s="3" t="s">
        <v>24</v>
      </c>
      <c r="M134" s="1" t="s">
        <v>480</v>
      </c>
      <c r="N134" s="1" t="s">
        <v>1641</v>
      </c>
      <c r="O134" s="1" t="s">
        <v>26</v>
      </c>
      <c r="P134" s="1" t="s">
        <v>1642</v>
      </c>
      <c r="Q134" s="1" t="s">
        <v>480</v>
      </c>
      <c r="R134" s="1" t="s">
        <v>1643</v>
      </c>
      <c r="S134" s="1" t="s">
        <v>26</v>
      </c>
      <c r="T134" s="1" t="s">
        <v>1644</v>
      </c>
    </row>
    <row r="135" spans="1:25" ht="15.75" x14ac:dyDescent="0.25">
      <c r="A135" s="1" t="s">
        <v>341</v>
      </c>
      <c r="B135" s="1" t="s">
        <v>341</v>
      </c>
      <c r="C135" s="1" t="s">
        <v>1645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462</v>
      </c>
      <c r="J135" s="1" t="s">
        <v>463</v>
      </c>
      <c r="K135" s="5">
        <v>330000</v>
      </c>
      <c r="L135" s="3" t="s">
        <v>24</v>
      </c>
      <c r="M135" s="1" t="s">
        <v>480</v>
      </c>
      <c r="N135" s="1" t="s">
        <v>343</v>
      </c>
      <c r="O135" s="1" t="s">
        <v>26</v>
      </c>
      <c r="P135" s="1" t="s">
        <v>344</v>
      </c>
      <c r="Q135" s="1" t="s">
        <v>480</v>
      </c>
      <c r="R135" s="1" t="s">
        <v>1646</v>
      </c>
      <c r="S135" s="1" t="s">
        <v>26</v>
      </c>
      <c r="T135" s="1" t="s">
        <v>1647</v>
      </c>
    </row>
    <row r="136" spans="1:25" ht="15.75" x14ac:dyDescent="0.25">
      <c r="A136" s="1" t="s">
        <v>345</v>
      </c>
      <c r="B136" s="1" t="s">
        <v>345</v>
      </c>
      <c r="C136" s="1" t="s">
        <v>1648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462</v>
      </c>
      <c r="J136" s="1" t="s">
        <v>463</v>
      </c>
      <c r="K136" s="5">
        <v>360000</v>
      </c>
      <c r="L136" s="3" t="s">
        <v>1073</v>
      </c>
      <c r="M136" s="1" t="s">
        <v>480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 x14ac:dyDescent="0.25">
      <c r="A137" s="1" t="s">
        <v>349</v>
      </c>
      <c r="B137" s="1" t="s">
        <v>349</v>
      </c>
      <c r="C137" s="1" t="s">
        <v>1649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462</v>
      </c>
      <c r="J137" s="1" t="s">
        <v>463</v>
      </c>
      <c r="K137" s="5">
        <v>390000</v>
      </c>
      <c r="L137" s="3" t="s">
        <v>24</v>
      </c>
      <c r="M137" s="1" t="s">
        <v>480</v>
      </c>
      <c r="N137" s="1" t="s">
        <v>1650</v>
      </c>
      <c r="O137" s="1" t="s">
        <v>26</v>
      </c>
      <c r="P137" s="1" t="s">
        <v>1651</v>
      </c>
      <c r="Q137" s="1" t="s">
        <v>480</v>
      </c>
      <c r="R137" s="1" t="s">
        <v>1652</v>
      </c>
      <c r="S137" s="1" t="s">
        <v>26</v>
      </c>
      <c r="T137" s="1" t="s">
        <v>1653</v>
      </c>
    </row>
    <row r="138" spans="1:25" ht="15.75" x14ac:dyDescent="0.25">
      <c r="A138" s="1" t="s">
        <v>351</v>
      </c>
      <c r="B138" s="1" t="s">
        <v>351</v>
      </c>
      <c r="C138" s="1" t="s">
        <v>1654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462</v>
      </c>
      <c r="J138" s="1" t="s">
        <v>463</v>
      </c>
      <c r="K138" s="5">
        <v>430000</v>
      </c>
      <c r="L138" s="3" t="s">
        <v>24</v>
      </c>
      <c r="M138" s="1" t="s">
        <v>480</v>
      </c>
      <c r="N138" s="1" t="s">
        <v>1655</v>
      </c>
      <c r="O138" s="1" t="s">
        <v>26</v>
      </c>
      <c r="P138" s="1" t="s">
        <v>1656</v>
      </c>
      <c r="Q138" s="1" t="s">
        <v>480</v>
      </c>
      <c r="R138" s="1" t="s">
        <v>1657</v>
      </c>
      <c r="S138" s="1" t="s">
        <v>26</v>
      </c>
      <c r="T138" s="1" t="s">
        <v>1658</v>
      </c>
    </row>
    <row r="139" spans="1:25" ht="15.75" x14ac:dyDescent="0.25">
      <c r="A139" s="1" t="s">
        <v>353</v>
      </c>
      <c r="B139" s="1" t="s">
        <v>353</v>
      </c>
      <c r="C139" s="1" t="s">
        <v>1659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462</v>
      </c>
      <c r="J139" s="1" t="s">
        <v>463</v>
      </c>
      <c r="K139" s="5">
        <v>470000</v>
      </c>
      <c r="L139" s="3" t="s">
        <v>1073</v>
      </c>
      <c r="M139" s="1" t="s">
        <v>480</v>
      </c>
      <c r="N139" s="1" t="s">
        <v>1660</v>
      </c>
      <c r="O139" s="1" t="s">
        <v>26</v>
      </c>
      <c r="P139" s="1" t="s">
        <v>1661</v>
      </c>
      <c r="Q139" s="1" t="s">
        <v>480</v>
      </c>
      <c r="R139" s="1" t="s">
        <v>1662</v>
      </c>
      <c r="S139" s="1" t="s">
        <v>26</v>
      </c>
      <c r="T139" s="1" t="s">
        <v>1663</v>
      </c>
    </row>
    <row r="140" spans="1:25" ht="15.75" x14ac:dyDescent="0.25">
      <c r="A140" s="1" t="s">
        <v>355</v>
      </c>
      <c r="B140" s="1" t="s">
        <v>355</v>
      </c>
      <c r="C140" s="1" t="s">
        <v>1664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462</v>
      </c>
      <c r="J140" s="1" t="s">
        <v>463</v>
      </c>
      <c r="K140" s="5">
        <v>510000</v>
      </c>
      <c r="L140" s="3" t="s">
        <v>24</v>
      </c>
      <c r="M140" s="1" t="s">
        <v>480</v>
      </c>
      <c r="N140" s="1" t="s">
        <v>1665</v>
      </c>
      <c r="O140" s="1" t="s">
        <v>26</v>
      </c>
      <c r="P140" s="1" t="s">
        <v>1666</v>
      </c>
      <c r="Q140" s="1" t="s">
        <v>480</v>
      </c>
      <c r="R140" s="1" t="s">
        <v>1667</v>
      </c>
      <c r="S140" s="1" t="s">
        <v>26</v>
      </c>
      <c r="T140" s="1" t="s">
        <v>1668</v>
      </c>
    </row>
    <row r="141" spans="1:25" ht="15.75" x14ac:dyDescent="0.25">
      <c r="A141" s="1" t="s">
        <v>357</v>
      </c>
      <c r="B141" s="1" t="s">
        <v>357</v>
      </c>
      <c r="C141" s="1" t="s">
        <v>1669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462</v>
      </c>
      <c r="J141" s="1" t="s">
        <v>463</v>
      </c>
      <c r="K141" s="5">
        <v>560000</v>
      </c>
      <c r="L141" s="3" t="s">
        <v>1073</v>
      </c>
      <c r="M141" s="1" t="s">
        <v>480</v>
      </c>
      <c r="N141" s="1" t="s">
        <v>1670</v>
      </c>
      <c r="O141" s="1" t="s">
        <v>26</v>
      </c>
      <c r="P141" s="1" t="s">
        <v>1671</v>
      </c>
      <c r="Q141" s="1" t="s">
        <v>480</v>
      </c>
      <c r="R141" s="1" t="s">
        <v>1672</v>
      </c>
      <c r="S141" s="1" t="s">
        <v>26</v>
      </c>
      <c r="T141" s="1" t="s">
        <v>1673</v>
      </c>
    </row>
    <row r="142" spans="1:25" ht="15.75" x14ac:dyDescent="0.25">
      <c r="A142" s="1" t="s">
        <v>359</v>
      </c>
      <c r="B142" s="1" t="s">
        <v>359</v>
      </c>
      <c r="C142" s="1" t="s">
        <v>1674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462</v>
      </c>
      <c r="J142" s="1" t="s">
        <v>463</v>
      </c>
      <c r="K142" s="5">
        <v>620000</v>
      </c>
      <c r="L142" s="3" t="s">
        <v>1073</v>
      </c>
      <c r="M142" s="1" t="s">
        <v>480</v>
      </c>
      <c r="N142" s="1" t="s">
        <v>1675</v>
      </c>
      <c r="O142" s="1" t="s">
        <v>26</v>
      </c>
      <c r="P142" s="1" t="s">
        <v>1676</v>
      </c>
      <c r="Q142" s="1" t="s">
        <v>480</v>
      </c>
      <c r="R142" s="1" t="s">
        <v>1677</v>
      </c>
      <c r="S142" s="1" t="s">
        <v>26</v>
      </c>
      <c r="T142" s="1" t="s">
        <v>1678</v>
      </c>
    </row>
    <row r="143" spans="1:25" ht="15.75" x14ac:dyDescent="0.25">
      <c r="A143" s="1" t="s">
        <v>361</v>
      </c>
      <c r="B143" s="1" t="s">
        <v>361</v>
      </c>
      <c r="C143" s="1" t="s">
        <v>1679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462</v>
      </c>
      <c r="J143" s="1" t="s">
        <v>463</v>
      </c>
      <c r="K143" s="5">
        <v>680000</v>
      </c>
      <c r="L143" s="3" t="s">
        <v>1073</v>
      </c>
      <c r="M143" s="1" t="s">
        <v>480</v>
      </c>
      <c r="N143" s="1" t="s">
        <v>1680</v>
      </c>
      <c r="O143" s="1" t="s">
        <v>26</v>
      </c>
      <c r="P143" s="1" t="s">
        <v>1681</v>
      </c>
      <c r="Q143" s="1" t="s">
        <v>480</v>
      </c>
      <c r="R143" s="1" t="s">
        <v>1682</v>
      </c>
      <c r="S143" s="1" t="s">
        <v>26</v>
      </c>
      <c r="T143" s="1" t="s">
        <v>1683</v>
      </c>
    </row>
    <row r="144" spans="1:25" ht="15.75" x14ac:dyDescent="0.25">
      <c r="A144" s="1" t="s">
        <v>363</v>
      </c>
      <c r="B144" s="1" t="s">
        <v>363</v>
      </c>
      <c r="C144" s="1" t="s">
        <v>1684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462</v>
      </c>
      <c r="J144" s="1" t="s">
        <v>463</v>
      </c>
      <c r="K144" s="5">
        <v>750000</v>
      </c>
      <c r="L144" s="3" t="s">
        <v>24</v>
      </c>
      <c r="M144" s="1" t="s">
        <v>480</v>
      </c>
      <c r="N144" s="1" t="s">
        <v>1685</v>
      </c>
      <c r="O144" s="1" t="s">
        <v>26</v>
      </c>
      <c r="P144" s="1" t="s">
        <v>1686</v>
      </c>
      <c r="Q144" s="1" t="s">
        <v>480</v>
      </c>
      <c r="R144" s="1" t="s">
        <v>1687</v>
      </c>
      <c r="S144" s="1" t="s">
        <v>26</v>
      </c>
      <c r="T144" s="1" t="s">
        <v>1688</v>
      </c>
    </row>
    <row r="145" spans="1:25" ht="15.75" x14ac:dyDescent="0.25">
      <c r="A145" s="1" t="s">
        <v>365</v>
      </c>
      <c r="B145" s="1" t="s">
        <v>365</v>
      </c>
      <c r="C145" s="1" t="s">
        <v>1689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462</v>
      </c>
      <c r="J145" s="1" t="s">
        <v>463</v>
      </c>
      <c r="K145" s="5">
        <v>820000</v>
      </c>
      <c r="L145" s="3" t="s">
        <v>24</v>
      </c>
      <c r="M145" s="1" t="s">
        <v>480</v>
      </c>
      <c r="N145" s="1" t="s">
        <v>1690</v>
      </c>
      <c r="O145" s="1" t="s">
        <v>26</v>
      </c>
      <c r="P145" s="1" t="s">
        <v>1691</v>
      </c>
      <c r="Q145" s="1" t="s">
        <v>480</v>
      </c>
      <c r="R145" s="1" t="s">
        <v>1692</v>
      </c>
      <c r="S145" s="1" t="s">
        <v>26</v>
      </c>
      <c r="T145" s="1" t="s">
        <v>1693</v>
      </c>
    </row>
    <row r="146" spans="1:25" ht="15.75" x14ac:dyDescent="0.25">
      <c r="A146" s="1" t="s">
        <v>367</v>
      </c>
      <c r="B146" s="1" t="s">
        <v>367</v>
      </c>
      <c r="C146" s="1" t="s">
        <v>1694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462</v>
      </c>
      <c r="J146" s="1" t="s">
        <v>463</v>
      </c>
      <c r="K146" s="5">
        <v>910000</v>
      </c>
      <c r="L146" s="3" t="s">
        <v>1073</v>
      </c>
      <c r="M146" s="1" t="s">
        <v>480</v>
      </c>
      <c r="N146" s="1" t="s">
        <v>1695</v>
      </c>
      <c r="O146" s="1" t="s">
        <v>26</v>
      </c>
      <c r="P146" s="1" t="s">
        <v>1696</v>
      </c>
      <c r="Q146" s="1"/>
      <c r="R146" s="1"/>
      <c r="S146" s="1"/>
      <c r="T146" s="1"/>
    </row>
    <row r="147" spans="1:25" ht="15.75" x14ac:dyDescent="0.25">
      <c r="A147" s="1" t="s">
        <v>369</v>
      </c>
      <c r="B147" s="1" t="s">
        <v>369</v>
      </c>
      <c r="C147" s="1" t="s">
        <v>1697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462</v>
      </c>
      <c r="J147" s="1" t="s">
        <v>463</v>
      </c>
      <c r="K147" s="5">
        <v>1000000</v>
      </c>
      <c r="L147" s="3" t="s">
        <v>1073</v>
      </c>
      <c r="M147" s="1" t="s">
        <v>480</v>
      </c>
      <c r="N147" s="1" t="s">
        <v>1698</v>
      </c>
      <c r="O147" s="1" t="s">
        <v>26</v>
      </c>
      <c r="P147" s="1" t="s">
        <v>1699</v>
      </c>
      <c r="Q147" s="1" t="s">
        <v>480</v>
      </c>
      <c r="R147" s="1" t="s">
        <v>1700</v>
      </c>
      <c r="S147" s="1" t="s">
        <v>26</v>
      </c>
      <c r="T147" s="1" t="s">
        <v>1701</v>
      </c>
      <c r="U147" t="s">
        <v>4784</v>
      </c>
      <c r="V147" t="s">
        <v>4791</v>
      </c>
      <c r="W147" t="s">
        <v>4792</v>
      </c>
      <c r="X147" t="s">
        <v>4602</v>
      </c>
      <c r="Y147" t="s">
        <v>4783</v>
      </c>
    </row>
    <row r="148" spans="1:25" ht="15.75" x14ac:dyDescent="0.25">
      <c r="A148" s="1" t="s">
        <v>371</v>
      </c>
      <c r="B148" s="1" t="s">
        <v>371</v>
      </c>
      <c r="C148" s="1" t="s">
        <v>1702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462</v>
      </c>
      <c r="J148" s="1" t="s">
        <v>463</v>
      </c>
      <c r="K148" s="5">
        <v>1100000</v>
      </c>
      <c r="L148" s="3" t="s">
        <v>1073</v>
      </c>
      <c r="M148" s="1" t="s">
        <v>480</v>
      </c>
      <c r="N148" s="1" t="s">
        <v>1703</v>
      </c>
      <c r="O148" s="1" t="s">
        <v>26</v>
      </c>
      <c r="P148" s="1" t="s">
        <v>1704</v>
      </c>
      <c r="Q148" s="1"/>
      <c r="R148" s="1"/>
      <c r="S148" s="1"/>
      <c r="T148" s="1"/>
    </row>
    <row r="149" spans="1:25" ht="15.75" x14ac:dyDescent="0.25">
      <c r="A149" s="1" t="s">
        <v>373</v>
      </c>
      <c r="B149" s="1" t="s">
        <v>373</v>
      </c>
      <c r="C149" s="1" t="s">
        <v>1705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462</v>
      </c>
      <c r="J149" s="1" t="s">
        <v>463</v>
      </c>
      <c r="K149" s="5">
        <v>1200000</v>
      </c>
      <c r="L149" s="3" t="s">
        <v>1073</v>
      </c>
      <c r="M149" s="1" t="s">
        <v>480</v>
      </c>
      <c r="N149" s="1" t="s">
        <v>1706</v>
      </c>
      <c r="O149" s="1" t="s">
        <v>26</v>
      </c>
      <c r="P149" s="1" t="s">
        <v>1707</v>
      </c>
      <c r="Q149" s="1" t="s">
        <v>480</v>
      </c>
      <c r="R149" s="1" t="s">
        <v>1708</v>
      </c>
      <c r="S149" s="1" t="s">
        <v>26</v>
      </c>
      <c r="T149" s="1" t="s">
        <v>1709</v>
      </c>
    </row>
    <row r="150" spans="1:25" ht="15.75" x14ac:dyDescent="0.25">
      <c r="A150" s="1" t="s">
        <v>375</v>
      </c>
      <c r="B150" s="1" t="s">
        <v>375</v>
      </c>
      <c r="C150" s="1" t="s">
        <v>1710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462</v>
      </c>
      <c r="J150" s="1" t="s">
        <v>463</v>
      </c>
      <c r="K150" s="5">
        <v>1300000</v>
      </c>
      <c r="L150" s="3" t="s">
        <v>1073</v>
      </c>
      <c r="M150" s="1" t="s">
        <v>480</v>
      </c>
      <c r="N150" s="1" t="s">
        <v>1711</v>
      </c>
      <c r="O150" s="1" t="s">
        <v>26</v>
      </c>
      <c r="P150" s="1" t="s">
        <v>1712</v>
      </c>
      <c r="Q150" s="1"/>
      <c r="R150" s="1"/>
      <c r="S150" s="1"/>
      <c r="T150" s="1"/>
    </row>
    <row r="151" spans="1:25" ht="15.75" x14ac:dyDescent="0.25">
      <c r="A151" s="1" t="s">
        <v>377</v>
      </c>
      <c r="B151" s="1" t="s">
        <v>377</v>
      </c>
      <c r="C151" s="1" t="s">
        <v>1713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462</v>
      </c>
      <c r="J151" s="1" t="s">
        <v>463</v>
      </c>
      <c r="K151" s="5">
        <v>1500000</v>
      </c>
      <c r="L151" s="3" t="s">
        <v>1073</v>
      </c>
      <c r="M151" s="1" t="s">
        <v>480</v>
      </c>
      <c r="N151" s="1" t="s">
        <v>1714</v>
      </c>
      <c r="O151" s="1" t="s">
        <v>26</v>
      </c>
      <c r="P151" s="1" t="s">
        <v>1715</v>
      </c>
      <c r="Q151" s="1" t="s">
        <v>480</v>
      </c>
      <c r="R151" s="1" t="s">
        <v>1716</v>
      </c>
      <c r="S151" s="1" t="s">
        <v>26</v>
      </c>
      <c r="T151" s="1" t="s">
        <v>1717</v>
      </c>
    </row>
    <row r="152" spans="1:25" ht="15.75" x14ac:dyDescent="0.25">
      <c r="A152" s="1" t="s">
        <v>379</v>
      </c>
      <c r="B152" s="1" t="s">
        <v>379</v>
      </c>
      <c r="C152" s="1" t="s">
        <v>1718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462</v>
      </c>
      <c r="J152" s="1" t="s">
        <v>463</v>
      </c>
      <c r="K152" s="5">
        <v>1600000</v>
      </c>
      <c r="L152" s="3" t="s">
        <v>1073</v>
      </c>
      <c r="M152" s="1" t="s">
        <v>480</v>
      </c>
      <c r="N152" s="1" t="s">
        <v>1719</v>
      </c>
      <c r="O152" s="1" t="s">
        <v>26</v>
      </c>
      <c r="P152" s="1" t="s">
        <v>1720</v>
      </c>
      <c r="Q152" s="1"/>
      <c r="R152" s="1"/>
      <c r="S152" s="1"/>
      <c r="T152" s="1"/>
    </row>
    <row r="153" spans="1:25" ht="15.75" x14ac:dyDescent="0.25">
      <c r="A153" s="1" t="s">
        <v>381</v>
      </c>
      <c r="B153" s="1" t="s">
        <v>381</v>
      </c>
      <c r="C153" s="1" t="s">
        <v>1721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462</v>
      </c>
      <c r="J153" s="1" t="s">
        <v>463</v>
      </c>
      <c r="K153" s="5">
        <v>1800000</v>
      </c>
      <c r="L153" s="3" t="s">
        <v>1073</v>
      </c>
      <c r="M153" s="1" t="s">
        <v>480</v>
      </c>
      <c r="N153" s="1" t="s">
        <v>1722</v>
      </c>
      <c r="O153" s="1" t="s">
        <v>26</v>
      </c>
      <c r="P153" s="1" t="s">
        <v>1723</v>
      </c>
      <c r="Q153" s="1"/>
      <c r="R153" s="1"/>
      <c r="S153" s="1"/>
      <c r="T153" s="1"/>
    </row>
    <row r="154" spans="1:25" ht="15.75" x14ac:dyDescent="0.25">
      <c r="A154" s="1" t="s">
        <v>383</v>
      </c>
      <c r="B154" s="1" t="s">
        <v>383</v>
      </c>
      <c r="C154" s="1" t="s">
        <v>1724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462</v>
      </c>
      <c r="J154" s="1" t="s">
        <v>463</v>
      </c>
      <c r="K154" s="5">
        <v>2000000</v>
      </c>
      <c r="L154" s="3" t="s">
        <v>24</v>
      </c>
      <c r="M154" s="1" t="s">
        <v>480</v>
      </c>
      <c r="N154" s="1" t="s">
        <v>1725</v>
      </c>
      <c r="O154" s="1" t="s">
        <v>26</v>
      </c>
      <c r="P154" s="1" t="s">
        <v>1726</v>
      </c>
      <c r="Q154" s="1" t="s">
        <v>480</v>
      </c>
      <c r="R154" s="1" t="s">
        <v>1727</v>
      </c>
      <c r="S154" s="1" t="s">
        <v>26</v>
      </c>
      <c r="T154" s="1" t="s">
        <v>1728</v>
      </c>
    </row>
    <row r="155" spans="1:25" ht="15.75" x14ac:dyDescent="0.25">
      <c r="A155" s="1" t="s">
        <v>385</v>
      </c>
      <c r="B155" s="1" t="s">
        <v>385</v>
      </c>
      <c r="C155" s="1" t="s">
        <v>1729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462</v>
      </c>
      <c r="J155" s="1" t="s">
        <v>463</v>
      </c>
      <c r="K155" s="5">
        <v>2200000</v>
      </c>
      <c r="L155" s="3" t="s">
        <v>1073</v>
      </c>
      <c r="M155" s="1" t="s">
        <v>480</v>
      </c>
      <c r="N155" s="1" t="s">
        <v>1730</v>
      </c>
      <c r="O155" s="1" t="s">
        <v>26</v>
      </c>
      <c r="P155" s="1" t="s">
        <v>1731</v>
      </c>
      <c r="Q155" s="1" t="s">
        <v>480</v>
      </c>
      <c r="R155" s="1" t="s">
        <v>1732</v>
      </c>
      <c r="S155" s="1" t="s">
        <v>26</v>
      </c>
      <c r="T155" s="1" t="s">
        <v>1733</v>
      </c>
    </row>
    <row r="156" spans="1:25" ht="15.75" x14ac:dyDescent="0.25">
      <c r="A156" s="1" t="s">
        <v>387</v>
      </c>
      <c r="B156" s="1" t="s">
        <v>387</v>
      </c>
      <c r="C156" s="1" t="s">
        <v>1734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462</v>
      </c>
      <c r="J156" s="1" t="s">
        <v>463</v>
      </c>
      <c r="K156" s="5">
        <v>2400000</v>
      </c>
      <c r="L156" s="3" t="s">
        <v>1073</v>
      </c>
      <c r="M156" s="1" t="s">
        <v>480</v>
      </c>
      <c r="N156" s="1" t="s">
        <v>1735</v>
      </c>
      <c r="O156" s="1" t="s">
        <v>26</v>
      </c>
      <c r="P156" s="1" t="s">
        <v>1736</v>
      </c>
      <c r="Q156" s="1"/>
      <c r="R156" s="1"/>
      <c r="S156" s="1"/>
      <c r="T156" s="1"/>
    </row>
    <row r="157" spans="1:25" ht="15.75" x14ac:dyDescent="0.25">
      <c r="A157" s="1" t="s">
        <v>389</v>
      </c>
      <c r="B157" s="1" t="s">
        <v>389</v>
      </c>
      <c r="C157" s="1" t="s">
        <v>1737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462</v>
      </c>
      <c r="J157" s="1" t="s">
        <v>463</v>
      </c>
      <c r="K157" s="5">
        <v>2700000</v>
      </c>
      <c r="L157" s="3" t="s">
        <v>1073</v>
      </c>
      <c r="M157" s="1" t="s">
        <v>480</v>
      </c>
      <c r="N157" s="1" t="s">
        <v>1738</v>
      </c>
      <c r="O157" s="1" t="s">
        <v>26</v>
      </c>
      <c r="P157" s="1" t="s">
        <v>1739</v>
      </c>
      <c r="Q157" s="1"/>
      <c r="R157" s="1"/>
      <c r="S157" s="1"/>
      <c r="T157" s="1"/>
    </row>
    <row r="158" spans="1:25" ht="15.75" x14ac:dyDescent="0.25">
      <c r="A158" s="1" t="s">
        <v>391</v>
      </c>
      <c r="B158" s="1" t="s">
        <v>391</v>
      </c>
      <c r="C158" s="1" t="s">
        <v>1740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462</v>
      </c>
      <c r="J158" s="1" t="s">
        <v>463</v>
      </c>
      <c r="K158" s="5">
        <v>3000000</v>
      </c>
      <c r="L158" s="3" t="s">
        <v>1073</v>
      </c>
      <c r="M158" s="1" t="s">
        <v>480</v>
      </c>
      <c r="N158" s="1" t="s">
        <v>1741</v>
      </c>
      <c r="O158" s="1" t="s">
        <v>26</v>
      </c>
      <c r="P158" s="1" t="s">
        <v>1742</v>
      </c>
      <c r="Q158" s="1"/>
      <c r="R158" s="1"/>
      <c r="S158" s="1"/>
      <c r="T158" s="1"/>
    </row>
    <row r="159" spans="1:25" ht="15.75" x14ac:dyDescent="0.25">
      <c r="A159" s="1" t="s">
        <v>393</v>
      </c>
      <c r="B159" s="1" t="s">
        <v>393</v>
      </c>
      <c r="C159" s="1" t="s">
        <v>1743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462</v>
      </c>
      <c r="J159" s="1" t="s">
        <v>463</v>
      </c>
      <c r="K159" s="5">
        <v>3300000</v>
      </c>
      <c r="L159" s="3" t="s">
        <v>1073</v>
      </c>
      <c r="M159" s="1" t="s">
        <v>480</v>
      </c>
      <c r="N159" s="1" t="s">
        <v>1744</v>
      </c>
      <c r="O159" s="1" t="s">
        <v>26</v>
      </c>
      <c r="P159" s="1" t="s">
        <v>1745</v>
      </c>
      <c r="Q159" s="1"/>
      <c r="R159" s="1"/>
      <c r="S159" s="1"/>
      <c r="T159" s="1"/>
    </row>
    <row r="160" spans="1:25" ht="15.75" x14ac:dyDescent="0.25">
      <c r="A160" s="1" t="s">
        <v>395</v>
      </c>
      <c r="B160" s="1" t="s">
        <v>395</v>
      </c>
      <c r="C160" s="1" t="s">
        <v>1746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462</v>
      </c>
      <c r="J160" s="1" t="s">
        <v>463</v>
      </c>
      <c r="K160" s="5">
        <v>3600000</v>
      </c>
      <c r="L160" s="3" t="s">
        <v>1073</v>
      </c>
      <c r="M160" s="1" t="s">
        <v>480</v>
      </c>
      <c r="N160" s="1" t="s">
        <v>1747</v>
      </c>
      <c r="O160" s="1" t="s">
        <v>26</v>
      </c>
      <c r="P160" s="1" t="s">
        <v>1748</v>
      </c>
      <c r="Q160" s="1"/>
      <c r="R160" s="1"/>
      <c r="S160" s="1"/>
      <c r="T160" s="1"/>
    </row>
    <row r="161" spans="1:25" ht="15.75" x14ac:dyDescent="0.25">
      <c r="A161" s="1" t="s">
        <v>397</v>
      </c>
      <c r="B161" s="1" t="s">
        <v>397</v>
      </c>
      <c r="C161" s="1" t="s">
        <v>1749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462</v>
      </c>
      <c r="J161" s="1" t="s">
        <v>463</v>
      </c>
      <c r="K161" s="5">
        <v>3900000</v>
      </c>
      <c r="L161" s="3" t="s">
        <v>1073</v>
      </c>
      <c r="M161" s="1" t="s">
        <v>480</v>
      </c>
      <c r="N161" s="1" t="s">
        <v>1750</v>
      </c>
      <c r="O161" s="1" t="s">
        <v>26</v>
      </c>
      <c r="P161" s="1" t="s">
        <v>1751</v>
      </c>
      <c r="Q161" s="1"/>
      <c r="R161" s="1"/>
      <c r="S161" s="1"/>
      <c r="T161" s="1"/>
    </row>
    <row r="162" spans="1:25" ht="15.75" x14ac:dyDescent="0.25">
      <c r="A162" s="1" t="s">
        <v>399</v>
      </c>
      <c r="B162" s="1" t="s">
        <v>399</v>
      </c>
      <c r="C162" s="1" t="s">
        <v>1752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462</v>
      </c>
      <c r="J162" s="1" t="s">
        <v>463</v>
      </c>
      <c r="K162" s="5">
        <v>4300000</v>
      </c>
      <c r="L162" s="3" t="s">
        <v>1073</v>
      </c>
      <c r="M162" s="1" t="s">
        <v>480</v>
      </c>
      <c r="N162" s="1" t="s">
        <v>1753</v>
      </c>
      <c r="O162" s="1" t="s">
        <v>26</v>
      </c>
      <c r="P162" s="1" t="s">
        <v>1754</v>
      </c>
      <c r="Q162" s="1"/>
      <c r="R162" s="1"/>
      <c r="S162" s="1"/>
      <c r="T162" s="1"/>
    </row>
    <row r="163" spans="1:25" ht="15.75" x14ac:dyDescent="0.25">
      <c r="A163" s="1" t="s">
        <v>401</v>
      </c>
      <c r="B163" s="1" t="s">
        <v>401</v>
      </c>
      <c r="C163" s="1" t="s">
        <v>1755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462</v>
      </c>
      <c r="J163" s="1" t="s">
        <v>463</v>
      </c>
      <c r="K163" s="5">
        <v>4700000</v>
      </c>
      <c r="L163" s="3" t="s">
        <v>1073</v>
      </c>
      <c r="M163" s="1" t="s">
        <v>480</v>
      </c>
      <c r="N163" s="1" t="s">
        <v>1756</v>
      </c>
      <c r="O163" s="1" t="s">
        <v>26</v>
      </c>
      <c r="P163" s="1" t="s">
        <v>1757</v>
      </c>
      <c r="Q163" s="1" t="s">
        <v>480</v>
      </c>
      <c r="R163" s="1" t="s">
        <v>1758</v>
      </c>
      <c r="S163" s="1" t="s">
        <v>26</v>
      </c>
      <c r="T163" s="1" t="s">
        <v>1759</v>
      </c>
    </row>
    <row r="164" spans="1:25" ht="15.75" x14ac:dyDescent="0.25">
      <c r="A164" s="1" t="s">
        <v>403</v>
      </c>
      <c r="B164" s="1" t="s">
        <v>403</v>
      </c>
      <c r="C164" s="1" t="s">
        <v>1760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462</v>
      </c>
      <c r="J164" s="1" t="s">
        <v>463</v>
      </c>
      <c r="K164" s="5">
        <v>5100000</v>
      </c>
      <c r="L164" s="3" t="s">
        <v>1073</v>
      </c>
      <c r="M164" s="1" t="s">
        <v>480</v>
      </c>
      <c r="N164" s="1" t="s">
        <v>1761</v>
      </c>
      <c r="O164" s="1" t="s">
        <v>26</v>
      </c>
      <c r="P164" s="1" t="s">
        <v>1762</v>
      </c>
      <c r="Q164" s="1"/>
      <c r="R164" s="1"/>
      <c r="S164" s="1"/>
      <c r="T164" s="1"/>
    </row>
    <row r="165" spans="1:25" ht="15.75" x14ac:dyDescent="0.25">
      <c r="A165" s="1" t="s">
        <v>405</v>
      </c>
      <c r="B165" s="1" t="s">
        <v>405</v>
      </c>
      <c r="C165" s="1" t="s">
        <v>1763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462</v>
      </c>
      <c r="J165" s="1" t="s">
        <v>463</v>
      </c>
      <c r="K165" s="5">
        <v>5600000</v>
      </c>
      <c r="L165" s="3" t="s">
        <v>1073</v>
      </c>
      <c r="M165" s="1" t="s">
        <v>480</v>
      </c>
      <c r="N165" s="1" t="s">
        <v>1764</v>
      </c>
      <c r="O165" s="1" t="s">
        <v>26</v>
      </c>
      <c r="P165" s="1" t="s">
        <v>1765</v>
      </c>
      <c r="Q165" s="1"/>
      <c r="R165" s="1"/>
      <c r="S165" s="1"/>
      <c r="T165" s="1"/>
    </row>
    <row r="166" spans="1:25" ht="15.75" x14ac:dyDescent="0.25">
      <c r="A166" s="1" t="s">
        <v>407</v>
      </c>
      <c r="B166" s="1" t="s">
        <v>407</v>
      </c>
      <c r="C166" s="1" t="s">
        <v>1766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462</v>
      </c>
      <c r="J166" s="1" t="s">
        <v>463</v>
      </c>
      <c r="K166" s="5">
        <v>6200000</v>
      </c>
      <c r="L166" s="3" t="s">
        <v>1073</v>
      </c>
      <c r="M166" s="1" t="s">
        <v>480</v>
      </c>
      <c r="N166" s="1" t="s">
        <v>1767</v>
      </c>
      <c r="O166" s="1" t="s">
        <v>26</v>
      </c>
      <c r="P166" s="1" t="s">
        <v>1768</v>
      </c>
      <c r="Q166" s="1"/>
      <c r="R166" s="1"/>
      <c r="S166" s="1"/>
      <c r="T166" s="1"/>
    </row>
    <row r="167" spans="1:25" ht="15.75" x14ac:dyDescent="0.25">
      <c r="A167" s="1" t="s">
        <v>409</v>
      </c>
      <c r="B167" s="1" t="s">
        <v>409</v>
      </c>
      <c r="C167" s="1" t="s">
        <v>1769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462</v>
      </c>
      <c r="J167" s="1" t="s">
        <v>463</v>
      </c>
      <c r="K167" s="5">
        <v>6800000</v>
      </c>
      <c r="L167" s="3" t="s">
        <v>1073</v>
      </c>
      <c r="M167" s="1" t="s">
        <v>480</v>
      </c>
      <c r="N167" s="1" t="s">
        <v>1770</v>
      </c>
      <c r="O167" s="1" t="s">
        <v>26</v>
      </c>
      <c r="P167" s="1" t="s">
        <v>1771</v>
      </c>
      <c r="Q167" s="1"/>
      <c r="R167" s="1"/>
      <c r="S167" s="1"/>
      <c r="T167" s="1"/>
    </row>
    <row r="168" spans="1:25" ht="15.75" x14ac:dyDescent="0.25">
      <c r="A168" s="1" t="s">
        <v>411</v>
      </c>
      <c r="B168" s="1" t="s">
        <v>411</v>
      </c>
      <c r="C168" s="1" t="s">
        <v>1772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462</v>
      </c>
      <c r="J168" s="1" t="s">
        <v>463</v>
      </c>
      <c r="K168" s="5">
        <v>7500000</v>
      </c>
      <c r="L168" s="1" t="s">
        <v>1073</v>
      </c>
      <c r="M168" s="1" t="s">
        <v>480</v>
      </c>
      <c r="N168" s="1" t="s">
        <v>1773</v>
      </c>
      <c r="O168" s="1" t="s">
        <v>26</v>
      </c>
      <c r="P168" s="1" t="s">
        <v>1774</v>
      </c>
      <c r="Q168" s="1"/>
      <c r="R168" s="1"/>
      <c r="S168" s="1"/>
      <c r="T168" s="1"/>
    </row>
    <row r="169" spans="1:25" x14ac:dyDescent="0.25">
      <c r="A169" t="s">
        <v>413</v>
      </c>
      <c r="B169" t="s">
        <v>413</v>
      </c>
      <c r="C169" t="s">
        <v>1775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462</v>
      </c>
      <c r="J169" t="s">
        <v>463</v>
      </c>
      <c r="K169" s="4">
        <v>8200000</v>
      </c>
      <c r="L169" t="s">
        <v>1073</v>
      </c>
      <c r="M169" t="s">
        <v>480</v>
      </c>
      <c r="N169" t="s">
        <v>1776</v>
      </c>
      <c r="O169" t="s">
        <v>26</v>
      </c>
      <c r="P169" t="s">
        <v>1777</v>
      </c>
    </row>
    <row r="170" spans="1:25" x14ac:dyDescent="0.25">
      <c r="A170" t="s">
        <v>415</v>
      </c>
      <c r="B170" t="s">
        <v>415</v>
      </c>
      <c r="C170" t="s">
        <v>1778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462</v>
      </c>
      <c r="J170" t="s">
        <v>463</v>
      </c>
      <c r="K170" s="4">
        <v>9100000</v>
      </c>
      <c r="L170" t="s">
        <v>1073</v>
      </c>
      <c r="M170" t="s">
        <v>480</v>
      </c>
      <c r="N170" t="s">
        <v>1779</v>
      </c>
      <c r="O170" t="s">
        <v>26</v>
      </c>
      <c r="P170" t="s">
        <v>1780</v>
      </c>
    </row>
    <row r="171" spans="1:25" x14ac:dyDescent="0.25">
      <c r="A171" t="s">
        <v>417</v>
      </c>
      <c r="B171" t="s">
        <v>417</v>
      </c>
      <c r="C171" t="s">
        <v>1781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462</v>
      </c>
      <c r="J171" t="s">
        <v>463</v>
      </c>
      <c r="K171" s="4">
        <v>10000000</v>
      </c>
      <c r="L171" t="s">
        <v>24</v>
      </c>
      <c r="M171" t="s">
        <v>480</v>
      </c>
      <c r="N171" t="s">
        <v>1782</v>
      </c>
      <c r="O171" t="s">
        <v>26</v>
      </c>
      <c r="P171" t="s">
        <v>1783</v>
      </c>
      <c r="Q171" t="s">
        <v>480</v>
      </c>
      <c r="R171" t="s">
        <v>1784</v>
      </c>
      <c r="S171" t="s">
        <v>26</v>
      </c>
      <c r="T171" t="s">
        <v>1785</v>
      </c>
      <c r="U171" t="s">
        <v>4784</v>
      </c>
      <c r="V171" t="s">
        <v>4797</v>
      </c>
      <c r="W171" t="s">
        <v>4602</v>
      </c>
      <c r="X171" t="s">
        <v>4798</v>
      </c>
      <c r="Y171" t="s">
        <v>4783</v>
      </c>
    </row>
    <row r="172" spans="1:25" x14ac:dyDescent="0.25">
      <c r="A172" t="s">
        <v>419</v>
      </c>
      <c r="B172" t="s">
        <v>419</v>
      </c>
      <c r="C172" t="s">
        <v>1789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462</v>
      </c>
      <c r="J172" t="s">
        <v>1790</v>
      </c>
      <c r="K172">
        <v>0</v>
      </c>
      <c r="L172" t="s">
        <v>24</v>
      </c>
      <c r="M172" t="s">
        <v>480</v>
      </c>
      <c r="N172" t="s">
        <v>2683</v>
      </c>
      <c r="O172" t="s">
        <v>26</v>
      </c>
      <c r="P172" t="s">
        <v>2686</v>
      </c>
      <c r="Q172" t="s">
        <v>480</v>
      </c>
      <c r="R172" t="s">
        <v>2684</v>
      </c>
      <c r="S172" t="s">
        <v>26</v>
      </c>
      <c r="T172" t="s">
        <v>2685</v>
      </c>
    </row>
    <row r="173" spans="1:25" x14ac:dyDescent="0.25">
      <c r="A173" t="s">
        <v>1788</v>
      </c>
      <c r="B173" t="s">
        <v>1788</v>
      </c>
      <c r="C173" t="s">
        <v>1789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462</v>
      </c>
      <c r="J173" t="s">
        <v>1790</v>
      </c>
      <c r="K173">
        <v>1</v>
      </c>
      <c r="L173" t="s">
        <v>24</v>
      </c>
      <c r="M173" t="s">
        <v>480</v>
      </c>
      <c r="N173" t="s">
        <v>1791</v>
      </c>
      <c r="O173" t="s">
        <v>26</v>
      </c>
      <c r="P173" t="s">
        <v>1792</v>
      </c>
      <c r="Q173" t="s">
        <v>480</v>
      </c>
      <c r="R173" t="s">
        <v>1793</v>
      </c>
      <c r="S173" t="s">
        <v>26</v>
      </c>
      <c r="T173" t="s">
        <v>1794</v>
      </c>
      <c r="U173" t="s">
        <v>4784</v>
      </c>
      <c r="V173" t="s">
        <v>4811</v>
      </c>
      <c r="W173" t="s">
        <v>4602</v>
      </c>
      <c r="X173" t="s">
        <v>4812</v>
      </c>
      <c r="Y173" t="s">
        <v>4783</v>
      </c>
    </row>
    <row r="174" spans="1:25" x14ac:dyDescent="0.25">
      <c r="A174" t="s">
        <v>1795</v>
      </c>
      <c r="B174" t="s">
        <v>1795</v>
      </c>
      <c r="C174" t="s">
        <v>1796</v>
      </c>
      <c r="D174" t="s">
        <v>21</v>
      </c>
      <c r="E174">
        <v>805</v>
      </c>
      <c r="F174" t="s">
        <v>1080</v>
      </c>
      <c r="G174" t="str">
        <f>Config!$B$3</f>
        <v>SCH/R_IEC.SchLib</v>
      </c>
      <c r="H174" t="s">
        <v>420</v>
      </c>
      <c r="I174" t="s">
        <v>462</v>
      </c>
      <c r="J174" t="s">
        <v>1790</v>
      </c>
      <c r="K174">
        <v>1.1000000000000001</v>
      </c>
      <c r="L174" t="s">
        <v>1073</v>
      </c>
      <c r="M174" t="s">
        <v>480</v>
      </c>
      <c r="N174" t="s">
        <v>1797</v>
      </c>
      <c r="O174" t="s">
        <v>26</v>
      </c>
      <c r="P174" t="s">
        <v>1798</v>
      </c>
    </row>
    <row r="175" spans="1:25" x14ac:dyDescent="0.25">
      <c r="A175" t="s">
        <v>1799</v>
      </c>
      <c r="B175" t="s">
        <v>1799</v>
      </c>
      <c r="C175" t="s">
        <v>1800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462</v>
      </c>
      <c r="J175" t="s">
        <v>1790</v>
      </c>
      <c r="K175">
        <v>1.2</v>
      </c>
      <c r="L175" t="s">
        <v>24</v>
      </c>
      <c r="M175" t="s">
        <v>480</v>
      </c>
      <c r="N175" t="s">
        <v>1801</v>
      </c>
      <c r="O175" t="s">
        <v>26</v>
      </c>
      <c r="P175" t="s">
        <v>1802</v>
      </c>
      <c r="Q175" t="s">
        <v>480</v>
      </c>
      <c r="R175" t="s">
        <v>1803</v>
      </c>
      <c r="S175" t="s">
        <v>26</v>
      </c>
      <c r="T175" t="s">
        <v>1804</v>
      </c>
    </row>
    <row r="176" spans="1:25" x14ac:dyDescent="0.25">
      <c r="A176" t="s">
        <v>1805</v>
      </c>
      <c r="B176" t="s">
        <v>1805</v>
      </c>
      <c r="C176" t="s">
        <v>1806</v>
      </c>
      <c r="D176" t="s">
        <v>21</v>
      </c>
      <c r="E176">
        <v>805</v>
      </c>
      <c r="F176" t="s">
        <v>1090</v>
      </c>
      <c r="G176" t="str">
        <f>Config!$B$3</f>
        <v>SCH/R_IEC.SchLib</v>
      </c>
      <c r="H176" t="s">
        <v>420</v>
      </c>
      <c r="I176" t="s">
        <v>462</v>
      </c>
      <c r="J176" t="s">
        <v>1790</v>
      </c>
      <c r="K176">
        <v>1.3</v>
      </c>
      <c r="L176" t="s">
        <v>1073</v>
      </c>
      <c r="M176" t="s">
        <v>480</v>
      </c>
      <c r="N176" t="s">
        <v>1807</v>
      </c>
      <c r="O176" t="s">
        <v>26</v>
      </c>
      <c r="P176" t="s">
        <v>1808</v>
      </c>
    </row>
    <row r="177" spans="1:20" x14ac:dyDescent="0.25">
      <c r="A177" t="s">
        <v>1809</v>
      </c>
      <c r="B177" t="s">
        <v>1809</v>
      </c>
      <c r="C177" t="s">
        <v>1810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462</v>
      </c>
      <c r="J177" t="s">
        <v>1790</v>
      </c>
      <c r="K177">
        <v>1.5</v>
      </c>
      <c r="L177" t="s">
        <v>24</v>
      </c>
      <c r="M177" t="s">
        <v>480</v>
      </c>
      <c r="N177" t="s">
        <v>1811</v>
      </c>
      <c r="O177" t="s">
        <v>26</v>
      </c>
      <c r="P177" t="s">
        <v>1812</v>
      </c>
      <c r="Q177" t="s">
        <v>480</v>
      </c>
      <c r="R177" t="s">
        <v>1813</v>
      </c>
      <c r="S177" t="s">
        <v>26</v>
      </c>
      <c r="T177" t="s">
        <v>1814</v>
      </c>
    </row>
    <row r="178" spans="1:20" x14ac:dyDescent="0.25">
      <c r="A178" t="s">
        <v>1815</v>
      </c>
      <c r="B178" t="s">
        <v>1815</v>
      </c>
      <c r="C178" t="s">
        <v>1816</v>
      </c>
      <c r="D178" t="s">
        <v>21</v>
      </c>
      <c r="E178">
        <v>805</v>
      </c>
      <c r="F178" t="s">
        <v>1100</v>
      </c>
      <c r="G178" t="str">
        <f>Config!$B$3</f>
        <v>SCH/R_IEC.SchLib</v>
      </c>
      <c r="H178" t="s">
        <v>420</v>
      </c>
      <c r="I178" t="s">
        <v>462</v>
      </c>
      <c r="J178" t="s">
        <v>1790</v>
      </c>
      <c r="K178">
        <v>1.6</v>
      </c>
      <c r="L178" t="s">
        <v>1073</v>
      </c>
      <c r="M178" t="s">
        <v>480</v>
      </c>
      <c r="N178" t="s">
        <v>1817</v>
      </c>
      <c r="O178" t="s">
        <v>26</v>
      </c>
      <c r="P178" t="s">
        <v>1818</v>
      </c>
    </row>
    <row r="179" spans="1:20" x14ac:dyDescent="0.25">
      <c r="A179" t="s">
        <v>1819</v>
      </c>
      <c r="B179" t="s">
        <v>1819</v>
      </c>
      <c r="C179" t="s">
        <v>1820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462</v>
      </c>
      <c r="J179" t="s">
        <v>1790</v>
      </c>
      <c r="K179">
        <v>1.8</v>
      </c>
      <c r="L179" t="s">
        <v>1073</v>
      </c>
      <c r="M179" t="s">
        <v>480</v>
      </c>
      <c r="N179" t="s">
        <v>1821</v>
      </c>
      <c r="O179" t="s">
        <v>26</v>
      </c>
      <c r="P179" t="s">
        <v>1822</v>
      </c>
    </row>
    <row r="180" spans="1:20" x14ac:dyDescent="0.25">
      <c r="A180" t="s">
        <v>1823</v>
      </c>
      <c r="B180" t="s">
        <v>1823</v>
      </c>
      <c r="C180" t="s">
        <v>1824</v>
      </c>
      <c r="D180" t="s">
        <v>21</v>
      </c>
      <c r="E180">
        <v>805</v>
      </c>
      <c r="F180" t="s">
        <v>1108</v>
      </c>
      <c r="G180" t="str">
        <f>Config!$B$3</f>
        <v>SCH/R_IEC.SchLib</v>
      </c>
      <c r="H180" t="s">
        <v>420</v>
      </c>
      <c r="I180" t="s">
        <v>462</v>
      </c>
      <c r="J180" t="s">
        <v>1790</v>
      </c>
      <c r="K180">
        <v>2</v>
      </c>
      <c r="L180" t="s">
        <v>1073</v>
      </c>
      <c r="M180" t="s">
        <v>480</v>
      </c>
      <c r="N180" t="s">
        <v>1825</v>
      </c>
      <c r="O180" t="s">
        <v>26</v>
      </c>
      <c r="P180" t="s">
        <v>1826</v>
      </c>
    </row>
    <row r="181" spans="1:20" x14ac:dyDescent="0.25">
      <c r="A181" t="s">
        <v>1827</v>
      </c>
      <c r="B181" t="s">
        <v>1827</v>
      </c>
      <c r="C181" t="s">
        <v>1828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462</v>
      </c>
      <c r="J181" t="s">
        <v>1790</v>
      </c>
      <c r="K181">
        <v>2.2000000000000002</v>
      </c>
      <c r="L181" t="s">
        <v>1073</v>
      </c>
      <c r="M181" t="s">
        <v>480</v>
      </c>
      <c r="N181" t="s">
        <v>1829</v>
      </c>
      <c r="O181" t="s">
        <v>26</v>
      </c>
      <c r="P181" t="s">
        <v>1830</v>
      </c>
      <c r="Q181" t="s">
        <v>480</v>
      </c>
      <c r="R181" t="s">
        <v>1831</v>
      </c>
      <c r="S181" t="s">
        <v>26</v>
      </c>
      <c r="T181" t="s">
        <v>1832</v>
      </c>
    </row>
    <row r="182" spans="1:20" x14ac:dyDescent="0.25">
      <c r="A182" t="s">
        <v>1833</v>
      </c>
      <c r="B182" t="s">
        <v>1833</v>
      </c>
      <c r="C182" t="s">
        <v>1834</v>
      </c>
      <c r="D182" t="s">
        <v>21</v>
      </c>
      <c r="E182">
        <v>805</v>
      </c>
      <c r="F182" t="s">
        <v>1118</v>
      </c>
      <c r="G182" t="str">
        <f>Config!$B$3</f>
        <v>SCH/R_IEC.SchLib</v>
      </c>
      <c r="H182" t="s">
        <v>420</v>
      </c>
      <c r="I182" t="s">
        <v>462</v>
      </c>
      <c r="J182" t="s">
        <v>1790</v>
      </c>
      <c r="K182">
        <v>2.4</v>
      </c>
      <c r="L182" t="s">
        <v>1073</v>
      </c>
      <c r="M182" t="s">
        <v>480</v>
      </c>
      <c r="N182" t="s">
        <v>1835</v>
      </c>
      <c r="O182" t="s">
        <v>26</v>
      </c>
      <c r="P182" t="s">
        <v>1836</v>
      </c>
    </row>
    <row r="183" spans="1:20" x14ac:dyDescent="0.25">
      <c r="A183" t="s">
        <v>1837</v>
      </c>
      <c r="B183" t="s">
        <v>1837</v>
      </c>
      <c r="C183" t="s">
        <v>1838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462</v>
      </c>
      <c r="J183" t="s">
        <v>1790</v>
      </c>
      <c r="K183">
        <v>2.7</v>
      </c>
      <c r="L183" t="s">
        <v>1073</v>
      </c>
      <c r="M183" t="s">
        <v>480</v>
      </c>
      <c r="N183" t="s">
        <v>1839</v>
      </c>
      <c r="O183" t="s">
        <v>26</v>
      </c>
      <c r="P183" t="s">
        <v>1840</v>
      </c>
    </row>
    <row r="184" spans="1:20" x14ac:dyDescent="0.25">
      <c r="A184" t="s">
        <v>1841</v>
      </c>
      <c r="B184" t="s">
        <v>1841</v>
      </c>
      <c r="C184" t="s">
        <v>1842</v>
      </c>
      <c r="D184" t="s">
        <v>21</v>
      </c>
      <c r="E184">
        <v>805</v>
      </c>
      <c r="F184" t="s">
        <v>1126</v>
      </c>
      <c r="G184" t="str">
        <f>Config!$B$3</f>
        <v>SCH/R_IEC.SchLib</v>
      </c>
      <c r="H184" t="s">
        <v>420</v>
      </c>
      <c r="I184" t="s">
        <v>462</v>
      </c>
      <c r="J184" t="s">
        <v>1790</v>
      </c>
      <c r="K184">
        <v>3</v>
      </c>
      <c r="L184" t="s">
        <v>1073</v>
      </c>
      <c r="M184" t="s">
        <v>480</v>
      </c>
      <c r="N184" t="s">
        <v>1843</v>
      </c>
      <c r="O184" t="s">
        <v>26</v>
      </c>
      <c r="P184" t="s">
        <v>1844</v>
      </c>
    </row>
    <row r="185" spans="1:20" x14ac:dyDescent="0.25">
      <c r="A185" t="s">
        <v>1845</v>
      </c>
      <c r="B185" t="s">
        <v>1845</v>
      </c>
      <c r="C185" t="s">
        <v>1846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462</v>
      </c>
      <c r="J185" t="s">
        <v>1790</v>
      </c>
      <c r="K185">
        <v>3.3</v>
      </c>
      <c r="L185" t="s">
        <v>1073</v>
      </c>
      <c r="M185" t="s">
        <v>480</v>
      </c>
      <c r="N185" t="s">
        <v>1847</v>
      </c>
      <c r="O185" t="s">
        <v>26</v>
      </c>
      <c r="P185" t="s">
        <v>1848</v>
      </c>
      <c r="Q185" t="s">
        <v>480</v>
      </c>
      <c r="R185" t="s">
        <v>1849</v>
      </c>
      <c r="S185" t="s">
        <v>26</v>
      </c>
      <c r="T185" t="s">
        <v>1850</v>
      </c>
    </row>
    <row r="186" spans="1:20" x14ac:dyDescent="0.25">
      <c r="A186" t="s">
        <v>1851</v>
      </c>
      <c r="B186" t="s">
        <v>1851</v>
      </c>
      <c r="C186" t="s">
        <v>1852</v>
      </c>
      <c r="D186" t="s">
        <v>21</v>
      </c>
      <c r="E186">
        <v>805</v>
      </c>
      <c r="F186" t="s">
        <v>1136</v>
      </c>
      <c r="G186" t="str">
        <f>Config!$B$3</f>
        <v>SCH/R_IEC.SchLib</v>
      </c>
      <c r="H186" t="s">
        <v>420</v>
      </c>
      <c r="I186" t="s">
        <v>462</v>
      </c>
      <c r="J186" t="s">
        <v>1790</v>
      </c>
      <c r="K186">
        <v>3.6</v>
      </c>
      <c r="L186" t="s">
        <v>1073</v>
      </c>
      <c r="M186" t="s">
        <v>480</v>
      </c>
      <c r="N186" t="s">
        <v>1853</v>
      </c>
      <c r="O186" t="s">
        <v>26</v>
      </c>
      <c r="P186" t="s">
        <v>1854</v>
      </c>
    </row>
    <row r="187" spans="1:20" x14ac:dyDescent="0.25">
      <c r="A187" t="s">
        <v>1855</v>
      </c>
      <c r="B187" t="s">
        <v>1855</v>
      </c>
      <c r="C187" t="s">
        <v>1856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462</v>
      </c>
      <c r="J187" t="s">
        <v>1790</v>
      </c>
      <c r="K187">
        <v>3.9</v>
      </c>
      <c r="L187" t="s">
        <v>1073</v>
      </c>
      <c r="M187" t="s">
        <v>480</v>
      </c>
      <c r="N187" t="s">
        <v>1857</v>
      </c>
      <c r="O187" t="s">
        <v>26</v>
      </c>
      <c r="P187" t="s">
        <v>1858</v>
      </c>
    </row>
    <row r="188" spans="1:20" x14ac:dyDescent="0.25">
      <c r="A188" t="s">
        <v>1859</v>
      </c>
      <c r="B188" t="s">
        <v>1859</v>
      </c>
      <c r="C188" t="s">
        <v>1860</v>
      </c>
      <c r="D188" t="s">
        <v>21</v>
      </c>
      <c r="E188">
        <v>805</v>
      </c>
      <c r="F188" t="s">
        <v>1144</v>
      </c>
      <c r="G188" t="str">
        <f>Config!$B$3</f>
        <v>SCH/R_IEC.SchLib</v>
      </c>
      <c r="H188" t="s">
        <v>420</v>
      </c>
      <c r="I188" t="s">
        <v>462</v>
      </c>
      <c r="J188" t="s">
        <v>1790</v>
      </c>
      <c r="K188">
        <v>4.3</v>
      </c>
      <c r="L188" t="s">
        <v>1073</v>
      </c>
      <c r="M188" t="s">
        <v>480</v>
      </c>
      <c r="N188" t="s">
        <v>1861</v>
      </c>
      <c r="O188" t="s">
        <v>26</v>
      </c>
      <c r="P188" t="s">
        <v>1862</v>
      </c>
    </row>
    <row r="189" spans="1:20" x14ac:dyDescent="0.25">
      <c r="A189" t="s">
        <v>1863</v>
      </c>
      <c r="B189" t="s">
        <v>1863</v>
      </c>
      <c r="C189" t="s">
        <v>1864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462</v>
      </c>
      <c r="J189" t="s">
        <v>1790</v>
      </c>
      <c r="K189">
        <v>4.7</v>
      </c>
      <c r="L189" t="s">
        <v>24</v>
      </c>
      <c r="M189" t="s">
        <v>480</v>
      </c>
      <c r="N189" t="s">
        <v>1865</v>
      </c>
      <c r="O189" t="s">
        <v>26</v>
      </c>
      <c r="P189" t="s">
        <v>1866</v>
      </c>
      <c r="Q189" t="s">
        <v>480</v>
      </c>
      <c r="R189" t="s">
        <v>1867</v>
      </c>
      <c r="S189" t="s">
        <v>26</v>
      </c>
      <c r="T189" t="s">
        <v>1868</v>
      </c>
    </row>
    <row r="190" spans="1:20" x14ac:dyDescent="0.25">
      <c r="A190" t="s">
        <v>1869</v>
      </c>
      <c r="B190" t="s">
        <v>1869</v>
      </c>
      <c r="C190" t="s">
        <v>1870</v>
      </c>
      <c r="D190" t="s">
        <v>21</v>
      </c>
      <c r="E190">
        <v>805</v>
      </c>
      <c r="F190" t="s">
        <v>1154</v>
      </c>
      <c r="G190" t="str">
        <f>Config!$B$3</f>
        <v>SCH/R_IEC.SchLib</v>
      </c>
      <c r="H190" t="s">
        <v>420</v>
      </c>
      <c r="I190" t="s">
        <v>462</v>
      </c>
      <c r="J190" t="s">
        <v>1790</v>
      </c>
      <c r="K190">
        <v>5.0999999999999996</v>
      </c>
      <c r="L190" t="s">
        <v>1073</v>
      </c>
      <c r="M190" t="s">
        <v>480</v>
      </c>
      <c r="N190" t="s">
        <v>1871</v>
      </c>
      <c r="O190" t="s">
        <v>26</v>
      </c>
      <c r="P190" t="s">
        <v>1872</v>
      </c>
    </row>
    <row r="191" spans="1:20" x14ac:dyDescent="0.25">
      <c r="A191" t="s">
        <v>1873</v>
      </c>
      <c r="B191" t="s">
        <v>1873</v>
      </c>
      <c r="C191" t="s">
        <v>1874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462</v>
      </c>
      <c r="J191" t="s">
        <v>1790</v>
      </c>
      <c r="K191">
        <v>5.6</v>
      </c>
      <c r="L191" t="s">
        <v>1073</v>
      </c>
      <c r="M191" t="s">
        <v>480</v>
      </c>
      <c r="N191" t="s">
        <v>1875</v>
      </c>
      <c r="O191" t="s">
        <v>26</v>
      </c>
      <c r="P191" t="s">
        <v>1876</v>
      </c>
    </row>
    <row r="192" spans="1:20" x14ac:dyDescent="0.25">
      <c r="A192" t="s">
        <v>1877</v>
      </c>
      <c r="B192" t="s">
        <v>1877</v>
      </c>
      <c r="C192" t="s">
        <v>1878</v>
      </c>
      <c r="D192" t="s">
        <v>21</v>
      </c>
      <c r="E192">
        <v>805</v>
      </c>
      <c r="F192" t="s">
        <v>1166</v>
      </c>
      <c r="G192" t="str">
        <f>Config!$B$3</f>
        <v>SCH/R_IEC.SchLib</v>
      </c>
      <c r="H192" t="s">
        <v>420</v>
      </c>
      <c r="I192" t="s">
        <v>462</v>
      </c>
      <c r="J192" t="s">
        <v>1790</v>
      </c>
      <c r="K192">
        <v>6.2</v>
      </c>
      <c r="L192" t="s">
        <v>1073</v>
      </c>
      <c r="M192" t="s">
        <v>480</v>
      </c>
      <c r="N192" t="s">
        <v>1879</v>
      </c>
      <c r="O192" t="s">
        <v>26</v>
      </c>
      <c r="P192" t="s">
        <v>1880</v>
      </c>
    </row>
    <row r="193" spans="1:20" x14ac:dyDescent="0.25">
      <c r="A193" t="s">
        <v>1881</v>
      </c>
      <c r="B193" t="s">
        <v>1881</v>
      </c>
      <c r="C193" t="s">
        <v>1882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462</v>
      </c>
      <c r="J193" t="s">
        <v>1790</v>
      </c>
      <c r="K193">
        <v>6.8</v>
      </c>
      <c r="L193" t="s">
        <v>1073</v>
      </c>
      <c r="M193" t="s">
        <v>480</v>
      </c>
      <c r="N193" t="s">
        <v>1883</v>
      </c>
      <c r="O193" t="s">
        <v>26</v>
      </c>
      <c r="P193" t="s">
        <v>1884</v>
      </c>
    </row>
    <row r="194" spans="1:20" x14ac:dyDescent="0.25">
      <c r="A194" t="s">
        <v>1885</v>
      </c>
      <c r="B194" t="s">
        <v>1885</v>
      </c>
      <c r="C194" t="s">
        <v>1886</v>
      </c>
      <c r="D194" t="s">
        <v>21</v>
      </c>
      <c r="E194">
        <v>805</v>
      </c>
      <c r="F194" t="s">
        <v>1176</v>
      </c>
      <c r="G194" t="str">
        <f>Config!$B$3</f>
        <v>SCH/R_IEC.SchLib</v>
      </c>
      <c r="H194" t="s">
        <v>420</v>
      </c>
      <c r="I194" t="s">
        <v>462</v>
      </c>
      <c r="J194" t="s">
        <v>1790</v>
      </c>
      <c r="K194">
        <v>7.5</v>
      </c>
      <c r="L194" t="s">
        <v>1073</v>
      </c>
      <c r="M194" t="s">
        <v>480</v>
      </c>
      <c r="N194" t="s">
        <v>1887</v>
      </c>
      <c r="O194" t="s">
        <v>26</v>
      </c>
      <c r="P194" t="s">
        <v>1888</v>
      </c>
    </row>
    <row r="195" spans="1:20" x14ac:dyDescent="0.25">
      <c r="A195" t="s">
        <v>1889</v>
      </c>
      <c r="B195" t="s">
        <v>1889</v>
      </c>
      <c r="C195" t="s">
        <v>1890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462</v>
      </c>
      <c r="J195" t="s">
        <v>1790</v>
      </c>
      <c r="K195">
        <v>8.1999999999999993</v>
      </c>
      <c r="L195" t="s">
        <v>1073</v>
      </c>
      <c r="M195" t="s">
        <v>480</v>
      </c>
      <c r="N195" t="s">
        <v>1891</v>
      </c>
      <c r="O195" t="s">
        <v>26</v>
      </c>
      <c r="P195" t="s">
        <v>1892</v>
      </c>
      <c r="Q195" t="s">
        <v>480</v>
      </c>
      <c r="R195" t="s">
        <v>1893</v>
      </c>
      <c r="S195" t="s">
        <v>26</v>
      </c>
      <c r="T195" t="s">
        <v>1894</v>
      </c>
    </row>
    <row r="196" spans="1:20" x14ac:dyDescent="0.25">
      <c r="A196" t="s">
        <v>1895</v>
      </c>
      <c r="B196" t="s">
        <v>1895</v>
      </c>
      <c r="C196" t="s">
        <v>1896</v>
      </c>
      <c r="D196" t="s">
        <v>21</v>
      </c>
      <c r="E196">
        <v>805</v>
      </c>
      <c r="F196" t="s">
        <v>1186</v>
      </c>
      <c r="G196" t="str">
        <f>Config!$B$3</f>
        <v>SCH/R_IEC.SchLib</v>
      </c>
      <c r="H196" t="s">
        <v>420</v>
      </c>
      <c r="I196" t="s">
        <v>462</v>
      </c>
      <c r="J196" t="s">
        <v>1790</v>
      </c>
      <c r="K196">
        <v>9.1</v>
      </c>
      <c r="L196" t="s">
        <v>1073</v>
      </c>
      <c r="M196" t="s">
        <v>480</v>
      </c>
      <c r="N196" t="s">
        <v>1897</v>
      </c>
      <c r="O196" t="s">
        <v>26</v>
      </c>
      <c r="P196" t="s">
        <v>1898</v>
      </c>
    </row>
    <row r="197" spans="1:20" x14ac:dyDescent="0.25">
      <c r="A197" t="s">
        <v>1899</v>
      </c>
      <c r="B197" t="s">
        <v>1899</v>
      </c>
      <c r="C197" t="s">
        <v>1900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462</v>
      </c>
      <c r="J197" t="s">
        <v>1790</v>
      </c>
      <c r="K197" s="4">
        <v>10</v>
      </c>
      <c r="L197" t="s">
        <v>24</v>
      </c>
      <c r="M197" t="s">
        <v>480</v>
      </c>
      <c r="N197" t="s">
        <v>1901</v>
      </c>
      <c r="O197" t="s">
        <v>26</v>
      </c>
      <c r="P197" t="s">
        <v>1902</v>
      </c>
      <c r="Q197" t="s">
        <v>480</v>
      </c>
      <c r="R197" t="s">
        <v>1903</v>
      </c>
      <c r="S197" t="s">
        <v>26</v>
      </c>
      <c r="T197" t="s">
        <v>1904</v>
      </c>
    </row>
    <row r="198" spans="1:20" x14ac:dyDescent="0.25">
      <c r="A198" t="s">
        <v>1905</v>
      </c>
      <c r="B198" t="s">
        <v>1905</v>
      </c>
      <c r="C198" t="s">
        <v>1906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462</v>
      </c>
      <c r="J198" t="s">
        <v>1790</v>
      </c>
      <c r="K198" s="4">
        <v>11</v>
      </c>
      <c r="L198" t="s">
        <v>1073</v>
      </c>
      <c r="M198" t="s">
        <v>480</v>
      </c>
      <c r="N198" t="s">
        <v>1907</v>
      </c>
      <c r="O198" t="s">
        <v>26</v>
      </c>
      <c r="P198" t="s">
        <v>1908</v>
      </c>
    </row>
    <row r="199" spans="1:20" x14ac:dyDescent="0.25">
      <c r="A199" t="s">
        <v>1909</v>
      </c>
      <c r="B199" t="s">
        <v>1909</v>
      </c>
      <c r="C199" t="s">
        <v>1910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462</v>
      </c>
      <c r="J199" t="s">
        <v>1790</v>
      </c>
      <c r="K199" s="4">
        <v>12</v>
      </c>
      <c r="L199" t="s">
        <v>24</v>
      </c>
      <c r="M199" t="s">
        <v>480</v>
      </c>
      <c r="N199" t="s">
        <v>1911</v>
      </c>
      <c r="O199" t="s">
        <v>26</v>
      </c>
      <c r="P199" t="s">
        <v>1912</v>
      </c>
      <c r="Q199" t="s">
        <v>480</v>
      </c>
      <c r="R199" t="s">
        <v>1913</v>
      </c>
      <c r="S199" t="s">
        <v>26</v>
      </c>
      <c r="T199" t="s">
        <v>1914</v>
      </c>
    </row>
    <row r="200" spans="1:20" x14ac:dyDescent="0.25">
      <c r="A200" t="s">
        <v>1915</v>
      </c>
      <c r="B200" t="s">
        <v>1915</v>
      </c>
      <c r="C200" t="s">
        <v>1916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462</v>
      </c>
      <c r="J200" t="s">
        <v>1790</v>
      </c>
      <c r="K200" s="4">
        <v>13</v>
      </c>
      <c r="L200" t="s">
        <v>1073</v>
      </c>
      <c r="M200" t="s">
        <v>480</v>
      </c>
      <c r="N200" t="s">
        <v>1917</v>
      </c>
      <c r="O200" t="s">
        <v>26</v>
      </c>
      <c r="P200" t="s">
        <v>1918</v>
      </c>
    </row>
    <row r="201" spans="1:20" x14ac:dyDescent="0.25">
      <c r="A201" t="s">
        <v>1919</v>
      </c>
      <c r="B201" t="s">
        <v>1919</v>
      </c>
      <c r="C201" t="s">
        <v>1920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462</v>
      </c>
      <c r="J201" t="s">
        <v>1790</v>
      </c>
      <c r="K201" s="4">
        <v>15</v>
      </c>
      <c r="L201" t="s">
        <v>24</v>
      </c>
      <c r="M201" t="s">
        <v>480</v>
      </c>
      <c r="N201" t="s">
        <v>1921</v>
      </c>
      <c r="O201" t="s">
        <v>26</v>
      </c>
      <c r="P201" t="s">
        <v>1922</v>
      </c>
      <c r="Q201" t="s">
        <v>480</v>
      </c>
      <c r="R201" t="s">
        <v>1923</v>
      </c>
      <c r="S201" t="s">
        <v>26</v>
      </c>
      <c r="T201" t="s">
        <v>1924</v>
      </c>
    </row>
    <row r="202" spans="1:20" x14ac:dyDescent="0.25">
      <c r="A202" t="s">
        <v>1925</v>
      </c>
      <c r="B202" t="s">
        <v>1925</v>
      </c>
      <c r="C202" t="s">
        <v>1926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462</v>
      </c>
      <c r="J202" t="s">
        <v>1790</v>
      </c>
      <c r="K202" s="4">
        <v>16</v>
      </c>
      <c r="L202" t="s">
        <v>1073</v>
      </c>
      <c r="M202" t="s">
        <v>480</v>
      </c>
      <c r="N202" t="s">
        <v>1927</v>
      </c>
      <c r="O202" t="s">
        <v>26</v>
      </c>
      <c r="P202" t="s">
        <v>1928</v>
      </c>
    </row>
    <row r="203" spans="1:20" x14ac:dyDescent="0.25">
      <c r="A203" t="s">
        <v>1929</v>
      </c>
      <c r="B203" t="s">
        <v>1929</v>
      </c>
      <c r="C203" t="s">
        <v>1930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462</v>
      </c>
      <c r="J203" t="s">
        <v>1790</v>
      </c>
      <c r="K203" s="4">
        <v>18</v>
      </c>
      <c r="L203" t="s">
        <v>1073</v>
      </c>
      <c r="M203" t="s">
        <v>480</v>
      </c>
      <c r="N203" t="s">
        <v>1931</v>
      </c>
      <c r="O203" t="s">
        <v>26</v>
      </c>
      <c r="P203" t="s">
        <v>1932</v>
      </c>
    </row>
    <row r="204" spans="1:20" x14ac:dyDescent="0.25">
      <c r="A204" t="s">
        <v>1933</v>
      </c>
      <c r="B204" t="s">
        <v>1933</v>
      </c>
      <c r="C204" t="s">
        <v>1934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462</v>
      </c>
      <c r="J204" t="s">
        <v>1790</v>
      </c>
      <c r="K204" s="4">
        <v>20</v>
      </c>
      <c r="L204" t="s">
        <v>24</v>
      </c>
      <c r="M204" t="s">
        <v>480</v>
      </c>
      <c r="N204" t="s">
        <v>1935</v>
      </c>
      <c r="O204" t="s">
        <v>26</v>
      </c>
      <c r="P204" t="s">
        <v>1936</v>
      </c>
      <c r="Q204" t="s">
        <v>480</v>
      </c>
      <c r="R204" t="s">
        <v>1937</v>
      </c>
      <c r="S204" t="s">
        <v>26</v>
      </c>
      <c r="T204" t="s">
        <v>1938</v>
      </c>
    </row>
    <row r="205" spans="1:20" x14ac:dyDescent="0.25">
      <c r="A205" t="s">
        <v>1939</v>
      </c>
      <c r="B205" t="s">
        <v>1939</v>
      </c>
      <c r="C205" t="s">
        <v>1940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462</v>
      </c>
      <c r="J205" t="s">
        <v>1790</v>
      </c>
      <c r="K205" s="4">
        <v>22</v>
      </c>
      <c r="L205" t="s">
        <v>24</v>
      </c>
      <c r="M205" t="s">
        <v>480</v>
      </c>
      <c r="N205" t="s">
        <v>1941</v>
      </c>
      <c r="O205" t="s">
        <v>26</v>
      </c>
      <c r="P205" t="s">
        <v>1942</v>
      </c>
      <c r="Q205" t="s">
        <v>480</v>
      </c>
      <c r="R205" t="s">
        <v>1943</v>
      </c>
      <c r="S205" t="s">
        <v>26</v>
      </c>
      <c r="T205" t="s">
        <v>1944</v>
      </c>
    </row>
    <row r="206" spans="1:20" x14ac:dyDescent="0.25">
      <c r="A206" t="s">
        <v>1945</v>
      </c>
      <c r="B206" t="s">
        <v>1945</v>
      </c>
      <c r="C206" t="s">
        <v>1946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462</v>
      </c>
      <c r="J206" t="s">
        <v>1790</v>
      </c>
      <c r="K206" s="4">
        <v>24</v>
      </c>
      <c r="L206" t="s">
        <v>1073</v>
      </c>
      <c r="M206" t="s">
        <v>480</v>
      </c>
      <c r="N206" t="s">
        <v>1947</v>
      </c>
      <c r="O206" t="s">
        <v>26</v>
      </c>
      <c r="P206" t="s">
        <v>1948</v>
      </c>
      <c r="Q206" t="s">
        <v>480</v>
      </c>
      <c r="R206" t="s">
        <v>1949</v>
      </c>
      <c r="S206" t="s">
        <v>26</v>
      </c>
      <c r="T206" t="s">
        <v>1950</v>
      </c>
    </row>
    <row r="207" spans="1:20" x14ac:dyDescent="0.25">
      <c r="A207" t="s">
        <v>1951</v>
      </c>
      <c r="B207" t="s">
        <v>1951</v>
      </c>
      <c r="C207" t="s">
        <v>1952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462</v>
      </c>
      <c r="J207" t="s">
        <v>1790</v>
      </c>
      <c r="K207" s="4">
        <v>27</v>
      </c>
      <c r="L207" t="s">
        <v>24</v>
      </c>
      <c r="M207" t="s">
        <v>480</v>
      </c>
      <c r="N207" t="s">
        <v>1953</v>
      </c>
      <c r="O207" t="s">
        <v>26</v>
      </c>
      <c r="P207" t="s">
        <v>1954</v>
      </c>
      <c r="Q207" t="s">
        <v>480</v>
      </c>
      <c r="R207" t="s">
        <v>1955</v>
      </c>
      <c r="S207" t="s">
        <v>26</v>
      </c>
      <c r="T207" t="s">
        <v>1956</v>
      </c>
    </row>
    <row r="208" spans="1:20" x14ac:dyDescent="0.25">
      <c r="A208" t="s">
        <v>1957</v>
      </c>
      <c r="B208" t="s">
        <v>1957</v>
      </c>
      <c r="C208" t="s">
        <v>1958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462</v>
      </c>
      <c r="J208" t="s">
        <v>1790</v>
      </c>
      <c r="K208" s="4">
        <v>30</v>
      </c>
      <c r="L208" t="s">
        <v>24</v>
      </c>
      <c r="M208" t="s">
        <v>480</v>
      </c>
      <c r="N208" t="s">
        <v>1959</v>
      </c>
      <c r="O208" t="s">
        <v>26</v>
      </c>
      <c r="P208" t="s">
        <v>1960</v>
      </c>
      <c r="Q208" t="s">
        <v>480</v>
      </c>
      <c r="R208" t="s">
        <v>1961</v>
      </c>
      <c r="S208" t="s">
        <v>26</v>
      </c>
      <c r="T208" t="s">
        <v>1962</v>
      </c>
    </row>
    <row r="209" spans="1:20" x14ac:dyDescent="0.25">
      <c r="A209" t="s">
        <v>1963</v>
      </c>
      <c r="B209" t="s">
        <v>1963</v>
      </c>
      <c r="C209" t="s">
        <v>1964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462</v>
      </c>
      <c r="J209" t="s">
        <v>1790</v>
      </c>
      <c r="K209" s="4">
        <v>33</v>
      </c>
      <c r="L209" t="s">
        <v>24</v>
      </c>
      <c r="M209" t="s">
        <v>480</v>
      </c>
      <c r="N209" t="s">
        <v>1965</v>
      </c>
      <c r="O209" t="s">
        <v>26</v>
      </c>
      <c r="P209" t="s">
        <v>1966</v>
      </c>
      <c r="Q209" t="s">
        <v>480</v>
      </c>
      <c r="R209" t="s">
        <v>1967</v>
      </c>
      <c r="S209" t="s">
        <v>26</v>
      </c>
      <c r="T209" t="s">
        <v>1968</v>
      </c>
    </row>
    <row r="210" spans="1:20" x14ac:dyDescent="0.25">
      <c r="A210" t="s">
        <v>1969</v>
      </c>
      <c r="B210" t="s">
        <v>1969</v>
      </c>
      <c r="C210" t="s">
        <v>1970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462</v>
      </c>
      <c r="J210" t="s">
        <v>1790</v>
      </c>
      <c r="K210" s="4">
        <v>36</v>
      </c>
      <c r="L210" t="s">
        <v>1073</v>
      </c>
      <c r="M210" t="s">
        <v>480</v>
      </c>
      <c r="N210" t="s">
        <v>1971</v>
      </c>
      <c r="O210" t="s">
        <v>26</v>
      </c>
      <c r="P210" t="s">
        <v>1972</v>
      </c>
    </row>
    <row r="211" spans="1:20" x14ac:dyDescent="0.25">
      <c r="A211" t="s">
        <v>1973</v>
      </c>
      <c r="B211" t="s">
        <v>1973</v>
      </c>
      <c r="C211" t="s">
        <v>1974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462</v>
      </c>
      <c r="J211" t="s">
        <v>1790</v>
      </c>
      <c r="K211" s="4">
        <v>39</v>
      </c>
      <c r="L211" t="s">
        <v>1073</v>
      </c>
      <c r="M211" t="s">
        <v>480</v>
      </c>
      <c r="N211" t="s">
        <v>1975</v>
      </c>
      <c r="O211" t="s">
        <v>26</v>
      </c>
      <c r="P211" t="s">
        <v>1976</v>
      </c>
      <c r="Q211" t="s">
        <v>480</v>
      </c>
      <c r="R211" t="s">
        <v>1977</v>
      </c>
      <c r="S211" t="s">
        <v>26</v>
      </c>
      <c r="T211" t="s">
        <v>1978</v>
      </c>
    </row>
    <row r="212" spans="1:20" x14ac:dyDescent="0.25">
      <c r="A212" t="s">
        <v>1979</v>
      </c>
      <c r="B212" t="s">
        <v>1979</v>
      </c>
      <c r="C212" t="s">
        <v>1980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462</v>
      </c>
      <c r="J212" t="s">
        <v>1790</v>
      </c>
      <c r="K212" s="4">
        <v>43</v>
      </c>
      <c r="L212" t="s">
        <v>1073</v>
      </c>
      <c r="M212" t="s">
        <v>480</v>
      </c>
      <c r="N212" t="s">
        <v>1981</v>
      </c>
      <c r="O212" t="s">
        <v>26</v>
      </c>
      <c r="P212" t="s">
        <v>1982</v>
      </c>
    </row>
    <row r="213" spans="1:20" x14ac:dyDescent="0.25">
      <c r="A213" t="s">
        <v>1983</v>
      </c>
      <c r="B213" t="s">
        <v>1983</v>
      </c>
      <c r="C213" t="s">
        <v>1984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462</v>
      </c>
      <c r="J213" t="s">
        <v>1790</v>
      </c>
      <c r="K213" s="4">
        <v>47</v>
      </c>
      <c r="L213" t="s">
        <v>24</v>
      </c>
      <c r="M213" t="s">
        <v>480</v>
      </c>
      <c r="N213" t="s">
        <v>1985</v>
      </c>
      <c r="O213" t="s">
        <v>26</v>
      </c>
      <c r="P213" t="s">
        <v>1986</v>
      </c>
      <c r="Q213" t="s">
        <v>480</v>
      </c>
      <c r="R213" t="s">
        <v>1987</v>
      </c>
      <c r="S213" t="s">
        <v>26</v>
      </c>
      <c r="T213" t="s">
        <v>1988</v>
      </c>
    </row>
    <row r="214" spans="1:20" x14ac:dyDescent="0.25">
      <c r="A214" t="s">
        <v>1989</v>
      </c>
      <c r="B214" t="s">
        <v>1989</v>
      </c>
      <c r="C214" t="s">
        <v>1990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462</v>
      </c>
      <c r="J214" t="s">
        <v>1790</v>
      </c>
      <c r="K214" s="4">
        <v>51</v>
      </c>
      <c r="L214" t="s">
        <v>1073</v>
      </c>
      <c r="M214" t="s">
        <v>480</v>
      </c>
      <c r="N214" t="s">
        <v>1991</v>
      </c>
      <c r="O214" t="s">
        <v>26</v>
      </c>
      <c r="P214" t="s">
        <v>1992</v>
      </c>
      <c r="Q214" t="s">
        <v>480</v>
      </c>
      <c r="R214" t="s">
        <v>1993</v>
      </c>
      <c r="S214" t="s">
        <v>26</v>
      </c>
      <c r="T214" t="s">
        <v>1994</v>
      </c>
    </row>
    <row r="215" spans="1:20" x14ac:dyDescent="0.25">
      <c r="A215" t="s">
        <v>1995</v>
      </c>
      <c r="B215" t="s">
        <v>1995</v>
      </c>
      <c r="C215" t="s">
        <v>1996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462</v>
      </c>
      <c r="J215" t="s">
        <v>1790</v>
      </c>
      <c r="K215" s="4">
        <v>56</v>
      </c>
      <c r="L215" t="s">
        <v>24</v>
      </c>
      <c r="M215" t="s">
        <v>480</v>
      </c>
      <c r="N215" t="s">
        <v>1997</v>
      </c>
      <c r="O215" t="s">
        <v>26</v>
      </c>
      <c r="P215" t="s">
        <v>1998</v>
      </c>
      <c r="Q215" t="s">
        <v>480</v>
      </c>
      <c r="R215" t="s">
        <v>1999</v>
      </c>
      <c r="S215" t="s">
        <v>26</v>
      </c>
      <c r="T215" t="s">
        <v>2000</v>
      </c>
    </row>
    <row r="216" spans="1:20" x14ac:dyDescent="0.25">
      <c r="A216" t="s">
        <v>2001</v>
      </c>
      <c r="B216" t="s">
        <v>2001</v>
      </c>
      <c r="C216" t="s">
        <v>2002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462</v>
      </c>
      <c r="J216" t="s">
        <v>1790</v>
      </c>
      <c r="K216" s="4">
        <v>62</v>
      </c>
      <c r="L216" t="s">
        <v>1073</v>
      </c>
      <c r="M216" t="s">
        <v>480</v>
      </c>
      <c r="N216" t="s">
        <v>2003</v>
      </c>
      <c r="O216" t="s">
        <v>26</v>
      </c>
      <c r="P216" t="s">
        <v>2004</v>
      </c>
    </row>
    <row r="217" spans="1:20" x14ac:dyDescent="0.25">
      <c r="A217" t="s">
        <v>2005</v>
      </c>
      <c r="B217" t="s">
        <v>2005</v>
      </c>
      <c r="C217" t="s">
        <v>2006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462</v>
      </c>
      <c r="J217" t="s">
        <v>1790</v>
      </c>
      <c r="K217" s="4">
        <v>68</v>
      </c>
      <c r="L217" t="s">
        <v>24</v>
      </c>
      <c r="M217" t="s">
        <v>480</v>
      </c>
      <c r="N217" t="s">
        <v>2007</v>
      </c>
      <c r="O217" t="s">
        <v>26</v>
      </c>
      <c r="P217" t="s">
        <v>2008</v>
      </c>
      <c r="Q217" t="s">
        <v>480</v>
      </c>
      <c r="R217" t="s">
        <v>2009</v>
      </c>
      <c r="S217" t="s">
        <v>26</v>
      </c>
      <c r="T217" t="s">
        <v>2010</v>
      </c>
    </row>
    <row r="218" spans="1:20" x14ac:dyDescent="0.25">
      <c r="A218" t="s">
        <v>2011</v>
      </c>
      <c r="B218" t="s">
        <v>2011</v>
      </c>
      <c r="C218" t="s">
        <v>2012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462</v>
      </c>
      <c r="J218" t="s">
        <v>1790</v>
      </c>
      <c r="K218" s="4">
        <v>75</v>
      </c>
      <c r="L218" t="s">
        <v>24</v>
      </c>
      <c r="M218" t="s">
        <v>480</v>
      </c>
      <c r="N218" t="s">
        <v>2013</v>
      </c>
      <c r="O218" t="s">
        <v>26</v>
      </c>
      <c r="P218" t="s">
        <v>2014</v>
      </c>
      <c r="Q218" t="s">
        <v>480</v>
      </c>
      <c r="R218" t="s">
        <v>2015</v>
      </c>
      <c r="S218" t="s">
        <v>26</v>
      </c>
      <c r="T218" t="s">
        <v>2016</v>
      </c>
    </row>
    <row r="219" spans="1:20" x14ac:dyDescent="0.25">
      <c r="A219" t="s">
        <v>2017</v>
      </c>
      <c r="B219" t="s">
        <v>2017</v>
      </c>
      <c r="C219" t="s">
        <v>2018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462</v>
      </c>
      <c r="J219" t="s">
        <v>1790</v>
      </c>
      <c r="K219" s="4">
        <v>82</v>
      </c>
      <c r="L219" t="s">
        <v>24</v>
      </c>
      <c r="M219" t="s">
        <v>480</v>
      </c>
      <c r="N219" t="s">
        <v>2019</v>
      </c>
      <c r="O219" t="s">
        <v>26</v>
      </c>
      <c r="P219" t="s">
        <v>2020</v>
      </c>
      <c r="Q219" t="s">
        <v>480</v>
      </c>
      <c r="R219" t="s">
        <v>2021</v>
      </c>
      <c r="S219" t="s">
        <v>26</v>
      </c>
      <c r="T219" t="s">
        <v>2022</v>
      </c>
    </row>
    <row r="220" spans="1:20" x14ac:dyDescent="0.25">
      <c r="A220" t="s">
        <v>2023</v>
      </c>
      <c r="B220" t="s">
        <v>2023</v>
      </c>
      <c r="C220" t="s">
        <v>2024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462</v>
      </c>
      <c r="J220" t="s">
        <v>1790</v>
      </c>
      <c r="K220" s="4">
        <v>91</v>
      </c>
      <c r="L220" t="s">
        <v>24</v>
      </c>
      <c r="M220" t="s">
        <v>480</v>
      </c>
      <c r="N220" t="s">
        <v>2025</v>
      </c>
      <c r="O220" t="s">
        <v>26</v>
      </c>
      <c r="P220" t="s">
        <v>2026</v>
      </c>
      <c r="Q220" t="s">
        <v>480</v>
      </c>
      <c r="R220" t="s">
        <v>2027</v>
      </c>
      <c r="S220" t="s">
        <v>26</v>
      </c>
      <c r="T220" t="s">
        <v>2028</v>
      </c>
    </row>
    <row r="221" spans="1:20" x14ac:dyDescent="0.25">
      <c r="A221" t="s">
        <v>2029</v>
      </c>
      <c r="B221" t="s">
        <v>2029</v>
      </c>
      <c r="C221" t="s">
        <v>2030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462</v>
      </c>
      <c r="J221" t="s">
        <v>1790</v>
      </c>
      <c r="K221" s="4">
        <v>100</v>
      </c>
      <c r="L221" t="s">
        <v>1073</v>
      </c>
      <c r="M221" t="s">
        <v>480</v>
      </c>
      <c r="N221" t="s">
        <v>2031</v>
      </c>
      <c r="O221" t="s">
        <v>26</v>
      </c>
      <c r="P221" t="s">
        <v>2032</v>
      </c>
      <c r="Q221" t="s">
        <v>480</v>
      </c>
      <c r="R221" t="s">
        <v>2033</v>
      </c>
      <c r="S221" t="s">
        <v>26</v>
      </c>
      <c r="T221" t="s">
        <v>2034</v>
      </c>
    </row>
    <row r="222" spans="1:20" x14ac:dyDescent="0.25">
      <c r="A222" t="s">
        <v>2035</v>
      </c>
      <c r="B222" t="s">
        <v>2035</v>
      </c>
      <c r="C222" t="s">
        <v>2036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462</v>
      </c>
      <c r="J222" t="s">
        <v>1790</v>
      </c>
      <c r="K222" s="4">
        <v>110</v>
      </c>
      <c r="L222" t="s">
        <v>1073</v>
      </c>
      <c r="M222" t="s">
        <v>480</v>
      </c>
      <c r="N222" t="s">
        <v>2037</v>
      </c>
      <c r="O222" t="s">
        <v>26</v>
      </c>
      <c r="P222" t="s">
        <v>2038</v>
      </c>
    </row>
    <row r="223" spans="1:20" x14ac:dyDescent="0.25">
      <c r="A223" t="s">
        <v>2039</v>
      </c>
      <c r="B223" t="s">
        <v>2039</v>
      </c>
      <c r="C223" t="s">
        <v>2040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462</v>
      </c>
      <c r="J223" t="s">
        <v>1790</v>
      </c>
      <c r="K223" s="4">
        <v>120</v>
      </c>
      <c r="L223" t="s">
        <v>24</v>
      </c>
      <c r="M223" t="s">
        <v>480</v>
      </c>
      <c r="N223" t="s">
        <v>2041</v>
      </c>
      <c r="O223" t="s">
        <v>26</v>
      </c>
      <c r="P223" t="s">
        <v>2042</v>
      </c>
      <c r="Q223" t="s">
        <v>480</v>
      </c>
      <c r="R223" t="s">
        <v>2043</v>
      </c>
      <c r="S223" t="s">
        <v>26</v>
      </c>
      <c r="T223" t="s">
        <v>2044</v>
      </c>
    </row>
    <row r="224" spans="1:20" x14ac:dyDescent="0.25">
      <c r="A224" t="s">
        <v>2045</v>
      </c>
      <c r="B224" t="s">
        <v>2045</v>
      </c>
      <c r="C224" t="s">
        <v>2046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462</v>
      </c>
      <c r="J224" t="s">
        <v>1790</v>
      </c>
      <c r="K224" s="4">
        <v>130</v>
      </c>
      <c r="L224" t="s">
        <v>1073</v>
      </c>
      <c r="M224" t="s">
        <v>480</v>
      </c>
      <c r="N224" t="s">
        <v>2047</v>
      </c>
      <c r="O224" t="s">
        <v>26</v>
      </c>
      <c r="P224" t="s">
        <v>2048</v>
      </c>
    </row>
    <row r="225" spans="1:20" x14ac:dyDescent="0.25">
      <c r="A225" t="s">
        <v>2049</v>
      </c>
      <c r="B225" t="s">
        <v>2049</v>
      </c>
      <c r="C225" t="s">
        <v>2050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462</v>
      </c>
      <c r="J225" t="s">
        <v>1790</v>
      </c>
      <c r="K225" s="4">
        <v>150</v>
      </c>
      <c r="L225" t="s">
        <v>24</v>
      </c>
      <c r="M225" t="s">
        <v>480</v>
      </c>
      <c r="N225" t="s">
        <v>2051</v>
      </c>
      <c r="O225" t="s">
        <v>26</v>
      </c>
      <c r="P225" t="s">
        <v>2052</v>
      </c>
      <c r="Q225" t="s">
        <v>480</v>
      </c>
      <c r="R225" t="s">
        <v>2053</v>
      </c>
      <c r="S225" t="s">
        <v>26</v>
      </c>
      <c r="T225" t="s">
        <v>2054</v>
      </c>
    </row>
    <row r="226" spans="1:20" x14ac:dyDescent="0.25">
      <c r="A226" t="s">
        <v>2055</v>
      </c>
      <c r="B226" t="s">
        <v>2055</v>
      </c>
      <c r="C226" t="s">
        <v>2056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462</v>
      </c>
      <c r="J226" t="s">
        <v>1790</v>
      </c>
      <c r="K226" s="4">
        <v>160</v>
      </c>
      <c r="L226" t="s">
        <v>24</v>
      </c>
      <c r="M226" t="s">
        <v>480</v>
      </c>
      <c r="N226" t="s">
        <v>2057</v>
      </c>
      <c r="O226" t="s">
        <v>26</v>
      </c>
      <c r="P226" t="s">
        <v>2058</v>
      </c>
      <c r="Q226" t="s">
        <v>480</v>
      </c>
      <c r="R226" t="s">
        <v>2059</v>
      </c>
      <c r="S226" t="s">
        <v>26</v>
      </c>
      <c r="T226" t="s">
        <v>2060</v>
      </c>
    </row>
    <row r="227" spans="1:20" x14ac:dyDescent="0.25">
      <c r="A227" t="s">
        <v>2061</v>
      </c>
      <c r="B227" t="s">
        <v>2061</v>
      </c>
      <c r="C227" t="s">
        <v>2062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462</v>
      </c>
      <c r="J227" t="s">
        <v>1790</v>
      </c>
      <c r="K227" s="4">
        <v>180</v>
      </c>
      <c r="L227" t="s">
        <v>24</v>
      </c>
      <c r="M227" t="s">
        <v>480</v>
      </c>
      <c r="N227" t="s">
        <v>2063</v>
      </c>
      <c r="O227" t="s">
        <v>26</v>
      </c>
      <c r="P227" t="s">
        <v>2064</v>
      </c>
      <c r="Q227" t="s">
        <v>480</v>
      </c>
      <c r="R227" t="s">
        <v>2065</v>
      </c>
      <c r="S227" t="s">
        <v>26</v>
      </c>
      <c r="T227" t="s">
        <v>2066</v>
      </c>
    </row>
    <row r="228" spans="1:20" x14ac:dyDescent="0.25">
      <c r="A228" t="s">
        <v>2067</v>
      </c>
      <c r="B228" t="s">
        <v>2067</v>
      </c>
      <c r="C228" t="s">
        <v>2068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462</v>
      </c>
      <c r="J228" t="s">
        <v>1790</v>
      </c>
      <c r="K228" s="4">
        <v>200</v>
      </c>
      <c r="L228" t="s">
        <v>24</v>
      </c>
      <c r="M228" t="s">
        <v>480</v>
      </c>
      <c r="N228" t="s">
        <v>2069</v>
      </c>
      <c r="O228" t="s">
        <v>26</v>
      </c>
      <c r="P228" t="s">
        <v>2070</v>
      </c>
      <c r="Q228" t="s">
        <v>480</v>
      </c>
      <c r="R228" t="s">
        <v>2071</v>
      </c>
      <c r="S228" t="s">
        <v>26</v>
      </c>
      <c r="T228" t="s">
        <v>2072</v>
      </c>
    </row>
    <row r="229" spans="1:20" x14ac:dyDescent="0.25">
      <c r="A229" t="s">
        <v>2073</v>
      </c>
      <c r="B229" t="s">
        <v>2073</v>
      </c>
      <c r="C229" t="s">
        <v>2074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462</v>
      </c>
      <c r="J229" t="s">
        <v>1790</v>
      </c>
      <c r="K229" s="4">
        <v>220</v>
      </c>
      <c r="L229" t="s">
        <v>24</v>
      </c>
      <c r="M229" t="s">
        <v>480</v>
      </c>
      <c r="N229" t="s">
        <v>2075</v>
      </c>
      <c r="O229" t="s">
        <v>26</v>
      </c>
      <c r="P229" t="s">
        <v>2076</v>
      </c>
      <c r="Q229" t="s">
        <v>480</v>
      </c>
      <c r="R229" t="s">
        <v>2077</v>
      </c>
      <c r="S229" t="s">
        <v>26</v>
      </c>
      <c r="T229" t="s">
        <v>2078</v>
      </c>
    </row>
    <row r="230" spans="1:20" x14ac:dyDescent="0.25">
      <c r="A230" t="s">
        <v>2079</v>
      </c>
      <c r="B230" t="s">
        <v>2079</v>
      </c>
      <c r="C230" t="s">
        <v>2080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462</v>
      </c>
      <c r="J230" t="s">
        <v>1790</v>
      </c>
      <c r="K230" s="4">
        <v>240</v>
      </c>
      <c r="L230" t="s">
        <v>24</v>
      </c>
      <c r="M230" t="s">
        <v>480</v>
      </c>
      <c r="N230" t="s">
        <v>2081</v>
      </c>
      <c r="O230" t="s">
        <v>26</v>
      </c>
      <c r="P230" t="s">
        <v>2082</v>
      </c>
      <c r="Q230" t="s">
        <v>480</v>
      </c>
      <c r="R230" t="s">
        <v>2083</v>
      </c>
      <c r="S230" t="s">
        <v>26</v>
      </c>
      <c r="T230" t="s">
        <v>2084</v>
      </c>
    </row>
    <row r="231" spans="1:20" x14ac:dyDescent="0.25">
      <c r="A231" t="s">
        <v>2085</v>
      </c>
      <c r="B231" t="s">
        <v>2085</v>
      </c>
      <c r="C231" t="s">
        <v>2086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462</v>
      </c>
      <c r="J231" t="s">
        <v>1790</v>
      </c>
      <c r="K231" s="4">
        <v>270</v>
      </c>
      <c r="L231" t="s">
        <v>24</v>
      </c>
      <c r="M231" t="s">
        <v>480</v>
      </c>
      <c r="N231" t="s">
        <v>2087</v>
      </c>
      <c r="O231" t="s">
        <v>26</v>
      </c>
      <c r="P231" t="s">
        <v>2088</v>
      </c>
      <c r="Q231" t="s">
        <v>480</v>
      </c>
      <c r="R231" t="s">
        <v>2089</v>
      </c>
      <c r="S231" t="s">
        <v>26</v>
      </c>
      <c r="T231" t="s">
        <v>2090</v>
      </c>
    </row>
    <row r="232" spans="1:20" x14ac:dyDescent="0.25">
      <c r="A232" t="s">
        <v>2091</v>
      </c>
      <c r="B232" t="s">
        <v>2091</v>
      </c>
      <c r="C232" t="s">
        <v>2092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462</v>
      </c>
      <c r="J232" t="s">
        <v>1790</v>
      </c>
      <c r="K232" s="4">
        <v>300</v>
      </c>
      <c r="L232" t="s">
        <v>24</v>
      </c>
      <c r="M232" t="s">
        <v>480</v>
      </c>
      <c r="N232" t="s">
        <v>2093</v>
      </c>
      <c r="O232" t="s">
        <v>26</v>
      </c>
      <c r="P232" t="s">
        <v>2094</v>
      </c>
      <c r="Q232" t="s">
        <v>480</v>
      </c>
      <c r="R232" t="s">
        <v>2095</v>
      </c>
      <c r="S232" t="s">
        <v>26</v>
      </c>
      <c r="T232" t="s">
        <v>2096</v>
      </c>
    </row>
    <row r="233" spans="1:20" x14ac:dyDescent="0.25">
      <c r="A233" t="s">
        <v>2097</v>
      </c>
      <c r="B233" t="s">
        <v>2097</v>
      </c>
      <c r="C233" t="s">
        <v>2098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462</v>
      </c>
      <c r="J233" t="s">
        <v>1790</v>
      </c>
      <c r="K233" s="4">
        <v>330</v>
      </c>
      <c r="L233" t="s">
        <v>24</v>
      </c>
      <c r="M233" t="s">
        <v>480</v>
      </c>
      <c r="N233" t="s">
        <v>2099</v>
      </c>
      <c r="O233" t="s">
        <v>26</v>
      </c>
      <c r="P233" t="s">
        <v>2100</v>
      </c>
      <c r="Q233" t="s">
        <v>480</v>
      </c>
      <c r="R233" t="s">
        <v>2101</v>
      </c>
      <c r="S233" t="s">
        <v>26</v>
      </c>
      <c r="T233" t="s">
        <v>2102</v>
      </c>
    </row>
    <row r="234" spans="1:20" x14ac:dyDescent="0.25">
      <c r="A234" t="s">
        <v>2103</v>
      </c>
      <c r="B234" t="s">
        <v>2103</v>
      </c>
      <c r="C234" t="s">
        <v>2104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462</v>
      </c>
      <c r="J234" t="s">
        <v>1790</v>
      </c>
      <c r="K234" s="4">
        <v>360</v>
      </c>
      <c r="L234" t="s">
        <v>24</v>
      </c>
      <c r="M234" t="s">
        <v>480</v>
      </c>
      <c r="N234" t="s">
        <v>2105</v>
      </c>
      <c r="O234" t="s">
        <v>26</v>
      </c>
      <c r="P234" t="s">
        <v>2106</v>
      </c>
      <c r="Q234" t="s">
        <v>480</v>
      </c>
      <c r="R234" t="s">
        <v>2107</v>
      </c>
      <c r="S234" t="s">
        <v>26</v>
      </c>
      <c r="T234" t="s">
        <v>2108</v>
      </c>
    </row>
    <row r="235" spans="1:20" x14ac:dyDescent="0.25">
      <c r="A235" t="s">
        <v>2109</v>
      </c>
      <c r="B235" t="s">
        <v>2109</v>
      </c>
      <c r="C235" t="s">
        <v>2110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462</v>
      </c>
      <c r="J235" t="s">
        <v>1790</v>
      </c>
      <c r="K235" s="4">
        <v>390</v>
      </c>
      <c r="L235" t="s">
        <v>24</v>
      </c>
      <c r="M235" t="s">
        <v>480</v>
      </c>
      <c r="N235" t="s">
        <v>2111</v>
      </c>
      <c r="O235" t="s">
        <v>26</v>
      </c>
      <c r="P235" t="s">
        <v>2112</v>
      </c>
      <c r="Q235" t="s">
        <v>480</v>
      </c>
      <c r="R235" t="s">
        <v>2113</v>
      </c>
      <c r="S235" t="s">
        <v>26</v>
      </c>
      <c r="T235" t="s">
        <v>2114</v>
      </c>
    </row>
    <row r="236" spans="1:20" x14ac:dyDescent="0.25">
      <c r="A236" t="s">
        <v>2115</v>
      </c>
      <c r="B236" t="s">
        <v>2115</v>
      </c>
      <c r="C236" t="s">
        <v>2116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462</v>
      </c>
      <c r="J236" t="s">
        <v>1790</v>
      </c>
      <c r="K236" s="4">
        <v>430</v>
      </c>
      <c r="L236" t="s">
        <v>24</v>
      </c>
      <c r="M236" t="s">
        <v>480</v>
      </c>
      <c r="N236" t="s">
        <v>2117</v>
      </c>
      <c r="O236" t="s">
        <v>26</v>
      </c>
      <c r="P236" t="s">
        <v>2118</v>
      </c>
      <c r="Q236" t="s">
        <v>480</v>
      </c>
      <c r="R236" t="s">
        <v>2119</v>
      </c>
      <c r="S236" t="s">
        <v>26</v>
      </c>
      <c r="T236" t="s">
        <v>2120</v>
      </c>
    </row>
    <row r="237" spans="1:20" x14ac:dyDescent="0.25">
      <c r="A237" t="s">
        <v>2121</v>
      </c>
      <c r="B237" t="s">
        <v>2121</v>
      </c>
      <c r="C237" t="s">
        <v>2122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462</v>
      </c>
      <c r="J237" t="s">
        <v>1790</v>
      </c>
      <c r="K237" s="4">
        <v>470</v>
      </c>
      <c r="L237" t="s">
        <v>24</v>
      </c>
      <c r="M237" t="s">
        <v>480</v>
      </c>
      <c r="N237" t="s">
        <v>2123</v>
      </c>
      <c r="O237" t="s">
        <v>26</v>
      </c>
      <c r="P237" t="s">
        <v>2124</v>
      </c>
      <c r="Q237" t="s">
        <v>480</v>
      </c>
      <c r="R237" t="s">
        <v>2125</v>
      </c>
      <c r="S237" t="s">
        <v>26</v>
      </c>
      <c r="T237" t="s">
        <v>2126</v>
      </c>
    </row>
    <row r="238" spans="1:20" x14ac:dyDescent="0.25">
      <c r="A238" t="s">
        <v>2127</v>
      </c>
      <c r="B238" t="s">
        <v>2127</v>
      </c>
      <c r="C238" t="s">
        <v>2128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462</v>
      </c>
      <c r="J238" t="s">
        <v>1790</v>
      </c>
      <c r="K238" s="4">
        <v>510</v>
      </c>
      <c r="L238" t="s">
        <v>24</v>
      </c>
      <c r="M238" t="s">
        <v>480</v>
      </c>
      <c r="N238" t="s">
        <v>2129</v>
      </c>
      <c r="O238" t="s">
        <v>26</v>
      </c>
      <c r="P238" t="s">
        <v>2130</v>
      </c>
      <c r="Q238" t="s">
        <v>480</v>
      </c>
      <c r="R238" t="s">
        <v>2131</v>
      </c>
      <c r="S238" t="s">
        <v>26</v>
      </c>
      <c r="T238" t="s">
        <v>2132</v>
      </c>
    </row>
    <row r="239" spans="1:20" x14ac:dyDescent="0.25">
      <c r="A239" t="s">
        <v>2133</v>
      </c>
      <c r="B239" t="s">
        <v>2133</v>
      </c>
      <c r="C239" t="s">
        <v>2134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462</v>
      </c>
      <c r="J239" t="s">
        <v>1790</v>
      </c>
      <c r="K239" s="4">
        <v>560</v>
      </c>
      <c r="L239" t="s">
        <v>24</v>
      </c>
      <c r="M239" t="s">
        <v>480</v>
      </c>
      <c r="N239" t="s">
        <v>2135</v>
      </c>
      <c r="O239" t="s">
        <v>26</v>
      </c>
      <c r="P239" t="s">
        <v>2136</v>
      </c>
      <c r="Q239" t="s">
        <v>480</v>
      </c>
      <c r="R239" t="s">
        <v>2137</v>
      </c>
      <c r="S239" t="s">
        <v>26</v>
      </c>
      <c r="T239" t="s">
        <v>2138</v>
      </c>
    </row>
    <row r="240" spans="1:20" x14ac:dyDescent="0.25">
      <c r="A240" t="s">
        <v>2139</v>
      </c>
      <c r="B240" t="s">
        <v>2139</v>
      </c>
      <c r="C240" t="s">
        <v>2140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462</v>
      </c>
      <c r="J240" t="s">
        <v>1790</v>
      </c>
      <c r="K240" s="4">
        <v>620</v>
      </c>
      <c r="L240" t="s">
        <v>1073</v>
      </c>
      <c r="M240" t="s">
        <v>480</v>
      </c>
      <c r="N240" t="s">
        <v>2141</v>
      </c>
      <c r="O240" t="s">
        <v>26</v>
      </c>
      <c r="P240" t="s">
        <v>2142</v>
      </c>
      <c r="Q240" t="s">
        <v>480</v>
      </c>
      <c r="R240" t="s">
        <v>2143</v>
      </c>
      <c r="S240" t="s">
        <v>26</v>
      </c>
      <c r="T240" t="s">
        <v>2144</v>
      </c>
    </row>
    <row r="241" spans="1:20" x14ac:dyDescent="0.25">
      <c r="A241" t="s">
        <v>2145</v>
      </c>
      <c r="B241" t="s">
        <v>2145</v>
      </c>
      <c r="C241" t="s">
        <v>2146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462</v>
      </c>
      <c r="J241" t="s">
        <v>1790</v>
      </c>
      <c r="K241" s="4">
        <v>680</v>
      </c>
      <c r="L241" t="s">
        <v>24</v>
      </c>
      <c r="M241" t="s">
        <v>480</v>
      </c>
      <c r="N241" t="s">
        <v>2147</v>
      </c>
      <c r="O241" t="s">
        <v>26</v>
      </c>
      <c r="P241" t="s">
        <v>2148</v>
      </c>
      <c r="Q241" t="s">
        <v>480</v>
      </c>
      <c r="R241" t="s">
        <v>2149</v>
      </c>
      <c r="S241" t="s">
        <v>26</v>
      </c>
      <c r="T241" t="s">
        <v>2150</v>
      </c>
    </row>
    <row r="242" spans="1:20" x14ac:dyDescent="0.25">
      <c r="A242" t="s">
        <v>2151</v>
      </c>
      <c r="B242" t="s">
        <v>2151</v>
      </c>
      <c r="C242" t="s">
        <v>2152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462</v>
      </c>
      <c r="J242" t="s">
        <v>1790</v>
      </c>
      <c r="K242" s="4">
        <v>750</v>
      </c>
      <c r="L242" t="s">
        <v>1073</v>
      </c>
      <c r="M242" t="s">
        <v>480</v>
      </c>
      <c r="N242" t="s">
        <v>2153</v>
      </c>
      <c r="O242" t="s">
        <v>26</v>
      </c>
      <c r="P242" t="s">
        <v>2154</v>
      </c>
      <c r="Q242" t="s">
        <v>480</v>
      </c>
      <c r="R242" t="s">
        <v>2155</v>
      </c>
      <c r="S242" t="s">
        <v>26</v>
      </c>
      <c r="T242" t="s">
        <v>2156</v>
      </c>
    </row>
    <row r="243" spans="1:20" x14ac:dyDescent="0.25">
      <c r="A243" t="s">
        <v>2157</v>
      </c>
      <c r="B243" t="s">
        <v>2157</v>
      </c>
      <c r="C243" t="s">
        <v>2158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462</v>
      </c>
      <c r="J243" t="s">
        <v>1790</v>
      </c>
      <c r="K243" s="4">
        <v>820</v>
      </c>
      <c r="L243" t="s">
        <v>24</v>
      </c>
      <c r="M243" t="s">
        <v>480</v>
      </c>
      <c r="N243" t="s">
        <v>2159</v>
      </c>
      <c r="O243" t="s">
        <v>26</v>
      </c>
      <c r="P243" t="s">
        <v>2160</v>
      </c>
      <c r="Q243" t="s">
        <v>480</v>
      </c>
      <c r="R243" t="s">
        <v>2161</v>
      </c>
      <c r="S243" t="s">
        <v>26</v>
      </c>
      <c r="T243" t="s">
        <v>2162</v>
      </c>
    </row>
    <row r="244" spans="1:20" x14ac:dyDescent="0.25">
      <c r="A244" t="s">
        <v>2163</v>
      </c>
      <c r="B244" t="s">
        <v>2163</v>
      </c>
      <c r="C244" t="s">
        <v>2164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462</v>
      </c>
      <c r="J244" t="s">
        <v>1790</v>
      </c>
      <c r="K244" s="4">
        <v>910</v>
      </c>
      <c r="L244" t="s">
        <v>1073</v>
      </c>
      <c r="M244" t="s">
        <v>480</v>
      </c>
      <c r="N244" t="s">
        <v>2165</v>
      </c>
      <c r="O244" t="s">
        <v>26</v>
      </c>
      <c r="P244" t="s">
        <v>2166</v>
      </c>
    </row>
    <row r="245" spans="1:20" x14ac:dyDescent="0.25">
      <c r="A245" t="s">
        <v>2167</v>
      </c>
      <c r="B245" t="s">
        <v>2167</v>
      </c>
      <c r="C245" t="s">
        <v>2168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462</v>
      </c>
      <c r="J245" t="s">
        <v>1790</v>
      </c>
      <c r="K245" s="4">
        <v>1000</v>
      </c>
      <c r="L245" t="s">
        <v>24</v>
      </c>
      <c r="M245" t="s">
        <v>480</v>
      </c>
      <c r="N245" t="s">
        <v>2169</v>
      </c>
      <c r="O245" t="s">
        <v>26</v>
      </c>
      <c r="P245" t="s">
        <v>2170</v>
      </c>
      <c r="Q245" t="s">
        <v>480</v>
      </c>
      <c r="R245" t="s">
        <v>2171</v>
      </c>
      <c r="S245" t="s">
        <v>26</v>
      </c>
      <c r="T245" t="s">
        <v>2172</v>
      </c>
    </row>
    <row r="246" spans="1:20" x14ac:dyDescent="0.25">
      <c r="A246" t="s">
        <v>2173</v>
      </c>
      <c r="B246" t="s">
        <v>2173</v>
      </c>
      <c r="C246" t="s">
        <v>2174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462</v>
      </c>
      <c r="J246" t="s">
        <v>1790</v>
      </c>
      <c r="K246" s="4">
        <v>1100</v>
      </c>
      <c r="L246" t="s">
        <v>24</v>
      </c>
      <c r="M246" t="s">
        <v>480</v>
      </c>
      <c r="N246" t="s">
        <v>2175</v>
      </c>
      <c r="O246" t="s">
        <v>26</v>
      </c>
      <c r="P246" t="s">
        <v>2176</v>
      </c>
      <c r="Q246" t="s">
        <v>480</v>
      </c>
      <c r="R246" t="s">
        <v>2177</v>
      </c>
      <c r="S246" t="s">
        <v>26</v>
      </c>
      <c r="T246" t="s">
        <v>2178</v>
      </c>
    </row>
    <row r="247" spans="1:20" x14ac:dyDescent="0.25">
      <c r="A247" t="s">
        <v>2179</v>
      </c>
      <c r="B247" t="s">
        <v>2179</v>
      </c>
      <c r="C247" t="s">
        <v>2180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462</v>
      </c>
      <c r="J247" t="s">
        <v>1790</v>
      </c>
      <c r="K247" s="4">
        <v>1200</v>
      </c>
      <c r="L247" t="s">
        <v>24</v>
      </c>
      <c r="M247" t="s">
        <v>480</v>
      </c>
      <c r="N247" t="s">
        <v>2181</v>
      </c>
      <c r="O247" t="s">
        <v>26</v>
      </c>
      <c r="P247" t="s">
        <v>2182</v>
      </c>
      <c r="Q247" t="s">
        <v>480</v>
      </c>
      <c r="R247" t="s">
        <v>2183</v>
      </c>
      <c r="S247" t="s">
        <v>26</v>
      </c>
      <c r="T247" t="s">
        <v>2184</v>
      </c>
    </row>
    <row r="248" spans="1:20" x14ac:dyDescent="0.25">
      <c r="A248" t="s">
        <v>2185</v>
      </c>
      <c r="B248" t="s">
        <v>2185</v>
      </c>
      <c r="C248" t="s">
        <v>2186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462</v>
      </c>
      <c r="J248" t="s">
        <v>1790</v>
      </c>
      <c r="K248" s="4">
        <v>1300</v>
      </c>
      <c r="L248" t="s">
        <v>24</v>
      </c>
      <c r="M248" t="s">
        <v>480</v>
      </c>
      <c r="N248" t="s">
        <v>2187</v>
      </c>
      <c r="O248" t="s">
        <v>26</v>
      </c>
      <c r="P248" t="s">
        <v>2188</v>
      </c>
      <c r="Q248" t="s">
        <v>480</v>
      </c>
      <c r="R248" t="s">
        <v>2189</v>
      </c>
      <c r="S248" t="s">
        <v>26</v>
      </c>
      <c r="T248" t="s">
        <v>2190</v>
      </c>
    </row>
    <row r="249" spans="1:20" x14ac:dyDescent="0.25">
      <c r="A249" t="s">
        <v>2191</v>
      </c>
      <c r="B249" t="s">
        <v>2191</v>
      </c>
      <c r="C249" t="s">
        <v>2192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462</v>
      </c>
      <c r="J249" t="s">
        <v>1790</v>
      </c>
      <c r="K249" s="4">
        <v>1500</v>
      </c>
      <c r="L249" t="s">
        <v>24</v>
      </c>
      <c r="M249" t="s">
        <v>480</v>
      </c>
      <c r="N249" t="s">
        <v>2193</v>
      </c>
      <c r="O249" t="s">
        <v>26</v>
      </c>
      <c r="P249" t="s">
        <v>2194</v>
      </c>
      <c r="Q249" t="s">
        <v>480</v>
      </c>
      <c r="R249" t="s">
        <v>2195</v>
      </c>
      <c r="S249" t="s">
        <v>26</v>
      </c>
      <c r="T249" t="s">
        <v>2196</v>
      </c>
    </row>
    <row r="250" spans="1:20" x14ac:dyDescent="0.25">
      <c r="A250" t="s">
        <v>2197</v>
      </c>
      <c r="B250" t="s">
        <v>2197</v>
      </c>
      <c r="C250" t="s">
        <v>2198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462</v>
      </c>
      <c r="J250" t="s">
        <v>1790</v>
      </c>
      <c r="K250" s="4">
        <v>1600</v>
      </c>
      <c r="L250" t="s">
        <v>24</v>
      </c>
      <c r="M250" t="s">
        <v>480</v>
      </c>
      <c r="N250" t="s">
        <v>2199</v>
      </c>
      <c r="O250" t="s">
        <v>26</v>
      </c>
      <c r="P250" t="s">
        <v>2200</v>
      </c>
      <c r="Q250" t="s">
        <v>480</v>
      </c>
      <c r="R250" t="s">
        <v>2201</v>
      </c>
      <c r="S250" t="s">
        <v>26</v>
      </c>
      <c r="T250" t="s">
        <v>2202</v>
      </c>
    </row>
    <row r="251" spans="1:20" x14ac:dyDescent="0.25">
      <c r="A251" t="s">
        <v>2203</v>
      </c>
      <c r="B251" t="s">
        <v>2203</v>
      </c>
      <c r="C251" t="s">
        <v>2204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462</v>
      </c>
      <c r="J251" t="s">
        <v>1790</v>
      </c>
      <c r="K251" s="4">
        <v>1800</v>
      </c>
      <c r="L251" t="s">
        <v>24</v>
      </c>
      <c r="M251" t="s">
        <v>480</v>
      </c>
      <c r="N251" t="s">
        <v>2205</v>
      </c>
      <c r="O251" t="s">
        <v>26</v>
      </c>
      <c r="P251" t="s">
        <v>2206</v>
      </c>
      <c r="Q251" t="s">
        <v>480</v>
      </c>
      <c r="R251" t="s">
        <v>2207</v>
      </c>
      <c r="S251" t="s">
        <v>26</v>
      </c>
      <c r="T251" t="s">
        <v>2208</v>
      </c>
    </row>
    <row r="252" spans="1:20" x14ac:dyDescent="0.25">
      <c r="A252" t="s">
        <v>2209</v>
      </c>
      <c r="B252" t="s">
        <v>2209</v>
      </c>
      <c r="C252" t="s">
        <v>2210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462</v>
      </c>
      <c r="J252" t="s">
        <v>1790</v>
      </c>
      <c r="K252" s="4">
        <v>2000</v>
      </c>
      <c r="L252" t="s">
        <v>1073</v>
      </c>
      <c r="M252" t="s">
        <v>480</v>
      </c>
      <c r="N252" t="s">
        <v>2211</v>
      </c>
      <c r="O252" t="s">
        <v>26</v>
      </c>
      <c r="P252" t="s">
        <v>2212</v>
      </c>
      <c r="Q252" t="s">
        <v>480</v>
      </c>
      <c r="R252" t="s">
        <v>2213</v>
      </c>
      <c r="S252" t="s">
        <v>26</v>
      </c>
      <c r="T252" t="s">
        <v>2214</v>
      </c>
    </row>
    <row r="253" spans="1:20" x14ac:dyDescent="0.25">
      <c r="A253" t="s">
        <v>2215</v>
      </c>
      <c r="B253" t="s">
        <v>2215</v>
      </c>
      <c r="C253" t="s">
        <v>2216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462</v>
      </c>
      <c r="J253" t="s">
        <v>1790</v>
      </c>
      <c r="K253" s="4">
        <v>2200</v>
      </c>
      <c r="L253" t="s">
        <v>24</v>
      </c>
      <c r="M253" t="s">
        <v>480</v>
      </c>
      <c r="N253" t="s">
        <v>2217</v>
      </c>
      <c r="O253" t="s">
        <v>26</v>
      </c>
      <c r="P253" t="s">
        <v>2218</v>
      </c>
      <c r="Q253" t="s">
        <v>480</v>
      </c>
      <c r="R253" t="s">
        <v>2219</v>
      </c>
      <c r="S253" t="s">
        <v>26</v>
      </c>
      <c r="T253" t="s">
        <v>2220</v>
      </c>
    </row>
    <row r="254" spans="1:20" x14ac:dyDescent="0.25">
      <c r="A254" t="s">
        <v>2221</v>
      </c>
      <c r="B254" t="s">
        <v>2221</v>
      </c>
      <c r="C254" t="s">
        <v>2222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462</v>
      </c>
      <c r="J254" t="s">
        <v>1790</v>
      </c>
      <c r="K254" s="4">
        <v>2400</v>
      </c>
      <c r="L254" t="s">
        <v>24</v>
      </c>
      <c r="M254" t="s">
        <v>480</v>
      </c>
      <c r="N254" t="s">
        <v>2223</v>
      </c>
      <c r="O254" t="s">
        <v>26</v>
      </c>
      <c r="P254" t="s">
        <v>2224</v>
      </c>
      <c r="Q254" t="s">
        <v>480</v>
      </c>
      <c r="R254" t="s">
        <v>2225</v>
      </c>
      <c r="S254" t="s">
        <v>26</v>
      </c>
      <c r="T254" t="s">
        <v>2226</v>
      </c>
    </row>
    <row r="255" spans="1:20" x14ac:dyDescent="0.25">
      <c r="A255" t="s">
        <v>2227</v>
      </c>
      <c r="B255" t="s">
        <v>2227</v>
      </c>
      <c r="C255" t="s">
        <v>2228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462</v>
      </c>
      <c r="J255" t="s">
        <v>1790</v>
      </c>
      <c r="K255" s="4">
        <v>2700</v>
      </c>
      <c r="L255" t="s">
        <v>24</v>
      </c>
      <c r="M255" t="s">
        <v>480</v>
      </c>
      <c r="N255" t="s">
        <v>2229</v>
      </c>
      <c r="O255" t="s">
        <v>26</v>
      </c>
      <c r="P255" t="s">
        <v>2230</v>
      </c>
      <c r="Q255" t="s">
        <v>480</v>
      </c>
      <c r="R255" t="s">
        <v>2231</v>
      </c>
      <c r="S255" t="s">
        <v>26</v>
      </c>
      <c r="T255" t="s">
        <v>2232</v>
      </c>
    </row>
    <row r="256" spans="1:20" x14ac:dyDescent="0.25">
      <c r="A256" t="s">
        <v>2233</v>
      </c>
      <c r="B256" t="s">
        <v>2233</v>
      </c>
      <c r="C256" t="s">
        <v>2234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462</v>
      </c>
      <c r="J256" t="s">
        <v>1790</v>
      </c>
      <c r="K256" s="4">
        <v>3000</v>
      </c>
      <c r="L256" t="s">
        <v>24</v>
      </c>
      <c r="M256" t="s">
        <v>480</v>
      </c>
      <c r="N256" t="s">
        <v>2235</v>
      </c>
      <c r="O256" t="s">
        <v>26</v>
      </c>
      <c r="P256" t="s">
        <v>2236</v>
      </c>
      <c r="Q256" t="s">
        <v>480</v>
      </c>
      <c r="R256" t="s">
        <v>2237</v>
      </c>
      <c r="S256" t="s">
        <v>26</v>
      </c>
      <c r="T256" t="s">
        <v>2238</v>
      </c>
    </row>
    <row r="257" spans="1:20" x14ac:dyDescent="0.25">
      <c r="A257" t="s">
        <v>2239</v>
      </c>
      <c r="B257" t="s">
        <v>2239</v>
      </c>
      <c r="C257" t="s">
        <v>2240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462</v>
      </c>
      <c r="J257" t="s">
        <v>1790</v>
      </c>
      <c r="K257" s="4">
        <v>3300</v>
      </c>
      <c r="L257" t="s">
        <v>24</v>
      </c>
      <c r="M257" t="s">
        <v>480</v>
      </c>
      <c r="N257" t="s">
        <v>2241</v>
      </c>
      <c r="O257" t="s">
        <v>26</v>
      </c>
      <c r="P257" t="s">
        <v>2242</v>
      </c>
      <c r="Q257" t="s">
        <v>480</v>
      </c>
      <c r="R257" t="s">
        <v>2243</v>
      </c>
      <c r="S257" t="s">
        <v>26</v>
      </c>
      <c r="T257" t="s">
        <v>2244</v>
      </c>
    </row>
    <row r="258" spans="1:20" x14ac:dyDescent="0.25">
      <c r="A258" t="s">
        <v>2245</v>
      </c>
      <c r="B258" t="s">
        <v>2245</v>
      </c>
      <c r="C258" t="s">
        <v>2246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462</v>
      </c>
      <c r="J258" t="s">
        <v>1790</v>
      </c>
      <c r="K258" s="4">
        <v>3600</v>
      </c>
      <c r="L258" t="s">
        <v>24</v>
      </c>
      <c r="M258" t="s">
        <v>480</v>
      </c>
      <c r="N258" t="s">
        <v>2247</v>
      </c>
      <c r="O258" t="s">
        <v>26</v>
      </c>
      <c r="P258" t="s">
        <v>2248</v>
      </c>
      <c r="Q258" t="s">
        <v>480</v>
      </c>
      <c r="R258" t="s">
        <v>2249</v>
      </c>
      <c r="S258" t="s">
        <v>26</v>
      </c>
      <c r="T258" t="s">
        <v>2250</v>
      </c>
    </row>
    <row r="259" spans="1:20" x14ac:dyDescent="0.25">
      <c r="A259" t="s">
        <v>2251</v>
      </c>
      <c r="B259" t="s">
        <v>2251</v>
      </c>
      <c r="C259" t="s">
        <v>2252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462</v>
      </c>
      <c r="J259" t="s">
        <v>1790</v>
      </c>
      <c r="K259" s="4">
        <v>3900</v>
      </c>
      <c r="L259" t="s">
        <v>24</v>
      </c>
      <c r="M259" t="s">
        <v>480</v>
      </c>
      <c r="N259" t="s">
        <v>2253</v>
      </c>
      <c r="O259" t="s">
        <v>26</v>
      </c>
      <c r="P259" t="s">
        <v>2254</v>
      </c>
      <c r="Q259" t="s">
        <v>480</v>
      </c>
      <c r="R259" t="s">
        <v>2255</v>
      </c>
      <c r="S259" t="s">
        <v>26</v>
      </c>
      <c r="T259" t="s">
        <v>2256</v>
      </c>
    </row>
    <row r="260" spans="1:20" x14ac:dyDescent="0.25">
      <c r="A260" t="s">
        <v>2257</v>
      </c>
      <c r="B260" t="s">
        <v>2257</v>
      </c>
      <c r="C260" t="s">
        <v>2258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462</v>
      </c>
      <c r="J260" t="s">
        <v>1790</v>
      </c>
      <c r="K260" s="4">
        <v>4300</v>
      </c>
      <c r="L260" t="s">
        <v>24</v>
      </c>
      <c r="M260" t="s">
        <v>480</v>
      </c>
      <c r="N260" t="s">
        <v>2259</v>
      </c>
      <c r="O260" t="s">
        <v>26</v>
      </c>
      <c r="P260" t="s">
        <v>2260</v>
      </c>
      <c r="Q260" t="s">
        <v>480</v>
      </c>
      <c r="R260" t="s">
        <v>2261</v>
      </c>
      <c r="S260" t="s">
        <v>26</v>
      </c>
      <c r="T260" t="s">
        <v>2262</v>
      </c>
    </row>
    <row r="261" spans="1:20" x14ac:dyDescent="0.25">
      <c r="A261" t="s">
        <v>2263</v>
      </c>
      <c r="B261" t="s">
        <v>2263</v>
      </c>
      <c r="C261" t="s">
        <v>2264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462</v>
      </c>
      <c r="J261" t="s">
        <v>1790</v>
      </c>
      <c r="K261" s="4">
        <v>4700</v>
      </c>
      <c r="L261" t="s">
        <v>24</v>
      </c>
      <c r="M261" t="s">
        <v>480</v>
      </c>
      <c r="N261" t="s">
        <v>2265</v>
      </c>
      <c r="O261" t="s">
        <v>26</v>
      </c>
      <c r="P261" t="s">
        <v>2266</v>
      </c>
      <c r="Q261" t="s">
        <v>480</v>
      </c>
      <c r="R261" t="s">
        <v>2267</v>
      </c>
      <c r="S261" t="s">
        <v>26</v>
      </c>
      <c r="T261" t="s">
        <v>2268</v>
      </c>
    </row>
    <row r="262" spans="1:20" x14ac:dyDescent="0.25">
      <c r="A262" t="s">
        <v>2269</v>
      </c>
      <c r="B262" t="s">
        <v>2269</v>
      </c>
      <c r="C262" t="s">
        <v>2270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462</v>
      </c>
      <c r="J262" t="s">
        <v>1790</v>
      </c>
      <c r="K262" s="4">
        <v>5100</v>
      </c>
      <c r="L262" t="s">
        <v>24</v>
      </c>
      <c r="M262" t="s">
        <v>480</v>
      </c>
      <c r="N262" t="s">
        <v>2271</v>
      </c>
      <c r="O262" t="s">
        <v>26</v>
      </c>
      <c r="P262" t="s">
        <v>2272</v>
      </c>
      <c r="Q262" t="s">
        <v>480</v>
      </c>
      <c r="R262" t="s">
        <v>2273</v>
      </c>
      <c r="S262" t="s">
        <v>26</v>
      </c>
      <c r="T262" t="s">
        <v>2274</v>
      </c>
    </row>
    <row r="263" spans="1:20" x14ac:dyDescent="0.25">
      <c r="A263" t="s">
        <v>2275</v>
      </c>
      <c r="B263" t="s">
        <v>2275</v>
      </c>
      <c r="C263" t="s">
        <v>2276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462</v>
      </c>
      <c r="J263" t="s">
        <v>1790</v>
      </c>
      <c r="K263" s="4">
        <v>5600</v>
      </c>
      <c r="L263" t="s">
        <v>24</v>
      </c>
      <c r="M263" t="s">
        <v>480</v>
      </c>
      <c r="N263" t="s">
        <v>2277</v>
      </c>
      <c r="O263" t="s">
        <v>26</v>
      </c>
      <c r="P263" t="s">
        <v>2278</v>
      </c>
      <c r="Q263" t="s">
        <v>480</v>
      </c>
      <c r="R263" t="s">
        <v>2279</v>
      </c>
      <c r="S263" t="s">
        <v>26</v>
      </c>
      <c r="T263" t="s">
        <v>2280</v>
      </c>
    </row>
    <row r="264" spans="1:20" x14ac:dyDescent="0.25">
      <c r="A264" t="s">
        <v>2281</v>
      </c>
      <c r="B264" t="s">
        <v>2281</v>
      </c>
      <c r="C264" t="s">
        <v>2282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462</v>
      </c>
      <c r="J264" t="s">
        <v>1790</v>
      </c>
      <c r="K264" s="4">
        <v>6200</v>
      </c>
      <c r="L264" t="s">
        <v>24</v>
      </c>
      <c r="M264" t="s">
        <v>480</v>
      </c>
      <c r="N264" t="s">
        <v>2283</v>
      </c>
      <c r="O264" t="s">
        <v>26</v>
      </c>
      <c r="P264" t="s">
        <v>2284</v>
      </c>
      <c r="Q264" t="s">
        <v>480</v>
      </c>
      <c r="R264" t="s">
        <v>2285</v>
      </c>
      <c r="S264" t="s">
        <v>26</v>
      </c>
      <c r="T264" t="s">
        <v>2286</v>
      </c>
    </row>
    <row r="265" spans="1:20" x14ac:dyDescent="0.25">
      <c r="A265" t="s">
        <v>2287</v>
      </c>
      <c r="B265" t="s">
        <v>2287</v>
      </c>
      <c r="C265" t="s">
        <v>2288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462</v>
      </c>
      <c r="J265" t="s">
        <v>1790</v>
      </c>
      <c r="K265" s="4">
        <v>6800</v>
      </c>
      <c r="L265" t="s">
        <v>24</v>
      </c>
      <c r="M265" t="s">
        <v>480</v>
      </c>
      <c r="N265" t="s">
        <v>2289</v>
      </c>
      <c r="O265" t="s">
        <v>26</v>
      </c>
      <c r="P265" t="s">
        <v>2290</v>
      </c>
      <c r="Q265" t="s">
        <v>480</v>
      </c>
      <c r="R265" t="s">
        <v>2291</v>
      </c>
      <c r="S265" t="s">
        <v>26</v>
      </c>
      <c r="T265" t="s">
        <v>2292</v>
      </c>
    </row>
    <row r="266" spans="1:20" x14ac:dyDescent="0.25">
      <c r="A266" t="s">
        <v>2293</v>
      </c>
      <c r="B266" t="s">
        <v>2293</v>
      </c>
      <c r="C266" t="s">
        <v>2294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462</v>
      </c>
      <c r="J266" t="s">
        <v>1790</v>
      </c>
      <c r="K266" s="4">
        <v>7500</v>
      </c>
      <c r="L266" t="s">
        <v>24</v>
      </c>
      <c r="M266" t="s">
        <v>480</v>
      </c>
      <c r="N266" t="s">
        <v>2295</v>
      </c>
      <c r="O266" t="s">
        <v>26</v>
      </c>
      <c r="P266" t="s">
        <v>2296</v>
      </c>
      <c r="Q266" t="s">
        <v>480</v>
      </c>
      <c r="R266" t="s">
        <v>2297</v>
      </c>
      <c r="S266" t="s">
        <v>26</v>
      </c>
      <c r="T266" t="s">
        <v>2298</v>
      </c>
    </row>
    <row r="267" spans="1:20" x14ac:dyDescent="0.25">
      <c r="A267" t="s">
        <v>2299</v>
      </c>
      <c r="B267" t="s">
        <v>2299</v>
      </c>
      <c r="C267" t="s">
        <v>2300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462</v>
      </c>
      <c r="J267" t="s">
        <v>1790</v>
      </c>
      <c r="K267" s="4">
        <v>8200</v>
      </c>
      <c r="L267" t="s">
        <v>24</v>
      </c>
      <c r="M267" t="s">
        <v>480</v>
      </c>
      <c r="N267" t="s">
        <v>2301</v>
      </c>
      <c r="O267" t="s">
        <v>26</v>
      </c>
      <c r="P267" t="s">
        <v>2302</v>
      </c>
      <c r="Q267" t="s">
        <v>480</v>
      </c>
      <c r="R267" t="s">
        <v>2303</v>
      </c>
      <c r="S267" t="s">
        <v>26</v>
      </c>
      <c r="T267" t="s">
        <v>2304</v>
      </c>
    </row>
    <row r="268" spans="1:20" x14ac:dyDescent="0.25">
      <c r="A268" t="s">
        <v>2305</v>
      </c>
      <c r="B268" t="s">
        <v>2305</v>
      </c>
      <c r="C268" t="s">
        <v>2306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462</v>
      </c>
      <c r="J268" t="s">
        <v>1790</v>
      </c>
      <c r="K268" s="4">
        <v>9100</v>
      </c>
      <c r="L268" t="s">
        <v>1073</v>
      </c>
      <c r="M268" t="s">
        <v>480</v>
      </c>
      <c r="N268" t="s">
        <v>2307</v>
      </c>
      <c r="O268" t="s">
        <v>26</v>
      </c>
      <c r="P268" t="s">
        <v>2308</v>
      </c>
    </row>
    <row r="269" spans="1:20" x14ac:dyDescent="0.25">
      <c r="A269" t="s">
        <v>2309</v>
      </c>
      <c r="B269" t="s">
        <v>2309</v>
      </c>
      <c r="C269" t="s">
        <v>2310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462</v>
      </c>
      <c r="J269" t="s">
        <v>1790</v>
      </c>
      <c r="K269" s="4">
        <v>10000</v>
      </c>
      <c r="L269" t="s">
        <v>24</v>
      </c>
      <c r="M269" t="s">
        <v>480</v>
      </c>
      <c r="N269" t="s">
        <v>2311</v>
      </c>
      <c r="O269" t="s">
        <v>26</v>
      </c>
      <c r="P269" t="s">
        <v>2312</v>
      </c>
      <c r="Q269" t="s">
        <v>480</v>
      </c>
      <c r="R269" t="s">
        <v>2313</v>
      </c>
      <c r="S269" t="s">
        <v>26</v>
      </c>
      <c r="T269" t="s">
        <v>2314</v>
      </c>
    </row>
    <row r="270" spans="1:20" x14ac:dyDescent="0.25">
      <c r="A270" t="s">
        <v>2315</v>
      </c>
      <c r="B270" t="s">
        <v>2315</v>
      </c>
      <c r="C270" t="s">
        <v>2316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462</v>
      </c>
      <c r="J270" t="s">
        <v>1790</v>
      </c>
      <c r="K270" s="4">
        <v>11000</v>
      </c>
      <c r="L270" t="s">
        <v>24</v>
      </c>
      <c r="M270" t="s">
        <v>480</v>
      </c>
      <c r="N270" t="s">
        <v>2317</v>
      </c>
      <c r="O270" t="s">
        <v>26</v>
      </c>
      <c r="P270" t="s">
        <v>2318</v>
      </c>
      <c r="Q270" t="s">
        <v>480</v>
      </c>
      <c r="R270" t="s">
        <v>2319</v>
      </c>
      <c r="S270" t="s">
        <v>26</v>
      </c>
      <c r="T270" t="s">
        <v>2320</v>
      </c>
    </row>
    <row r="271" spans="1:20" x14ac:dyDescent="0.25">
      <c r="A271" t="s">
        <v>2321</v>
      </c>
      <c r="B271" t="s">
        <v>2321</v>
      </c>
      <c r="C271" t="s">
        <v>2322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462</v>
      </c>
      <c r="J271" t="s">
        <v>1790</v>
      </c>
      <c r="K271" s="4">
        <v>12000</v>
      </c>
      <c r="L271" t="s">
        <v>1073</v>
      </c>
      <c r="M271" t="s">
        <v>480</v>
      </c>
      <c r="N271" t="s">
        <v>2323</v>
      </c>
      <c r="O271" t="s">
        <v>26</v>
      </c>
      <c r="P271" t="s">
        <v>2324</v>
      </c>
      <c r="Q271" t="s">
        <v>480</v>
      </c>
      <c r="R271" t="s">
        <v>2325</v>
      </c>
      <c r="S271" t="s">
        <v>26</v>
      </c>
      <c r="T271" t="s">
        <v>2326</v>
      </c>
    </row>
    <row r="272" spans="1:20" x14ac:dyDescent="0.25">
      <c r="A272" t="s">
        <v>2327</v>
      </c>
      <c r="B272" t="s">
        <v>2327</v>
      </c>
      <c r="C272" t="s">
        <v>2328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462</v>
      </c>
      <c r="J272" t="s">
        <v>1790</v>
      </c>
      <c r="K272" s="4">
        <v>13000</v>
      </c>
      <c r="L272" t="s">
        <v>1073</v>
      </c>
      <c r="M272" t="s">
        <v>480</v>
      </c>
      <c r="N272" t="s">
        <v>2329</v>
      </c>
      <c r="O272" t="s">
        <v>26</v>
      </c>
      <c r="P272" t="s">
        <v>2330</v>
      </c>
    </row>
    <row r="273" spans="1:20" x14ac:dyDescent="0.25">
      <c r="A273" t="s">
        <v>2331</v>
      </c>
      <c r="B273" t="s">
        <v>2331</v>
      </c>
      <c r="C273" t="s">
        <v>2332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462</v>
      </c>
      <c r="J273" t="s">
        <v>1790</v>
      </c>
      <c r="K273" s="4">
        <v>15000</v>
      </c>
      <c r="L273" t="s">
        <v>24</v>
      </c>
      <c r="M273" t="s">
        <v>480</v>
      </c>
      <c r="N273" t="s">
        <v>2333</v>
      </c>
      <c r="O273" t="s">
        <v>26</v>
      </c>
      <c r="P273" t="s">
        <v>2334</v>
      </c>
      <c r="Q273" t="s">
        <v>480</v>
      </c>
      <c r="R273" t="s">
        <v>2335</v>
      </c>
      <c r="S273" t="s">
        <v>26</v>
      </c>
      <c r="T273" t="s">
        <v>2336</v>
      </c>
    </row>
    <row r="274" spans="1:20" x14ac:dyDescent="0.25">
      <c r="A274" t="s">
        <v>2337</v>
      </c>
      <c r="B274" t="s">
        <v>2337</v>
      </c>
      <c r="C274" t="s">
        <v>2338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462</v>
      </c>
      <c r="J274" t="s">
        <v>1790</v>
      </c>
      <c r="K274" s="4">
        <v>16000</v>
      </c>
      <c r="L274" t="s">
        <v>1073</v>
      </c>
      <c r="M274" t="s">
        <v>480</v>
      </c>
      <c r="N274" t="s">
        <v>2339</v>
      </c>
      <c r="O274" t="s">
        <v>26</v>
      </c>
      <c r="P274" t="s">
        <v>2340</v>
      </c>
    </row>
    <row r="275" spans="1:20" x14ac:dyDescent="0.25">
      <c r="A275" t="s">
        <v>2341</v>
      </c>
      <c r="B275" t="s">
        <v>2341</v>
      </c>
      <c r="C275" t="s">
        <v>2342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462</v>
      </c>
      <c r="J275" t="s">
        <v>1790</v>
      </c>
      <c r="K275" s="4">
        <v>18000</v>
      </c>
      <c r="L275" t="s">
        <v>24</v>
      </c>
      <c r="M275" t="s">
        <v>480</v>
      </c>
      <c r="N275" t="s">
        <v>2343</v>
      </c>
      <c r="O275" t="s">
        <v>26</v>
      </c>
      <c r="P275" t="s">
        <v>2344</v>
      </c>
      <c r="Q275" t="s">
        <v>480</v>
      </c>
      <c r="R275" t="s">
        <v>2345</v>
      </c>
      <c r="S275" t="s">
        <v>26</v>
      </c>
      <c r="T275" t="s">
        <v>2346</v>
      </c>
    </row>
    <row r="276" spans="1:20" x14ac:dyDescent="0.25">
      <c r="A276" t="s">
        <v>2347</v>
      </c>
      <c r="B276" t="s">
        <v>2347</v>
      </c>
      <c r="C276" t="s">
        <v>2348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462</v>
      </c>
      <c r="J276" t="s">
        <v>1790</v>
      </c>
      <c r="K276" s="4">
        <v>20000</v>
      </c>
      <c r="L276" t="s">
        <v>24</v>
      </c>
      <c r="M276" t="s">
        <v>480</v>
      </c>
      <c r="N276" t="s">
        <v>2349</v>
      </c>
      <c r="O276" t="s">
        <v>26</v>
      </c>
      <c r="P276" t="s">
        <v>2350</v>
      </c>
      <c r="Q276" t="s">
        <v>480</v>
      </c>
      <c r="R276" t="s">
        <v>2351</v>
      </c>
      <c r="S276" t="s">
        <v>26</v>
      </c>
      <c r="T276" t="s">
        <v>2352</v>
      </c>
    </row>
    <row r="277" spans="1:20" x14ac:dyDescent="0.25">
      <c r="A277" t="s">
        <v>2353</v>
      </c>
      <c r="B277" t="s">
        <v>2353</v>
      </c>
      <c r="C277" t="s">
        <v>2354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462</v>
      </c>
      <c r="J277" t="s">
        <v>1790</v>
      </c>
      <c r="K277" s="4">
        <v>22000</v>
      </c>
      <c r="L277" t="s">
        <v>24</v>
      </c>
      <c r="M277" t="s">
        <v>480</v>
      </c>
      <c r="N277" t="s">
        <v>2355</v>
      </c>
      <c r="O277" t="s">
        <v>26</v>
      </c>
      <c r="P277" t="s">
        <v>2356</v>
      </c>
      <c r="Q277" t="s">
        <v>480</v>
      </c>
      <c r="R277" t="s">
        <v>2357</v>
      </c>
      <c r="S277" t="s">
        <v>26</v>
      </c>
      <c r="T277" t="s">
        <v>2358</v>
      </c>
    </row>
    <row r="278" spans="1:20" x14ac:dyDescent="0.25">
      <c r="A278" t="s">
        <v>2359</v>
      </c>
      <c r="B278" t="s">
        <v>2359</v>
      </c>
      <c r="C278" t="s">
        <v>2360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462</v>
      </c>
      <c r="J278" t="s">
        <v>1790</v>
      </c>
      <c r="K278" s="4">
        <v>24000</v>
      </c>
      <c r="L278" t="s">
        <v>24</v>
      </c>
      <c r="M278" t="s">
        <v>480</v>
      </c>
      <c r="N278" t="s">
        <v>2361</v>
      </c>
      <c r="O278" t="s">
        <v>26</v>
      </c>
      <c r="P278" t="s">
        <v>2362</v>
      </c>
      <c r="Q278" t="s">
        <v>480</v>
      </c>
      <c r="R278" t="s">
        <v>2363</v>
      </c>
      <c r="S278" t="s">
        <v>26</v>
      </c>
      <c r="T278" t="s">
        <v>2364</v>
      </c>
    </row>
    <row r="279" spans="1:20" x14ac:dyDescent="0.25">
      <c r="A279" t="s">
        <v>2365</v>
      </c>
      <c r="B279" t="s">
        <v>2365</v>
      </c>
      <c r="C279" t="s">
        <v>2366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462</v>
      </c>
      <c r="J279" t="s">
        <v>1790</v>
      </c>
      <c r="K279" s="4">
        <v>27000</v>
      </c>
      <c r="L279" t="s">
        <v>24</v>
      </c>
      <c r="M279" t="s">
        <v>480</v>
      </c>
      <c r="N279" t="s">
        <v>2367</v>
      </c>
      <c r="O279" t="s">
        <v>26</v>
      </c>
      <c r="P279" t="s">
        <v>2368</v>
      </c>
      <c r="Q279" t="s">
        <v>480</v>
      </c>
      <c r="R279" t="s">
        <v>2369</v>
      </c>
      <c r="S279" t="s">
        <v>26</v>
      </c>
      <c r="T279" t="s">
        <v>2370</v>
      </c>
    </row>
    <row r="280" spans="1:20" x14ac:dyDescent="0.25">
      <c r="A280" t="s">
        <v>2371</v>
      </c>
      <c r="B280" t="s">
        <v>2371</v>
      </c>
      <c r="C280" t="s">
        <v>2372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462</v>
      </c>
      <c r="J280" t="s">
        <v>1790</v>
      </c>
      <c r="K280" s="4">
        <v>30000</v>
      </c>
      <c r="L280" t="s">
        <v>24</v>
      </c>
      <c r="M280" t="s">
        <v>480</v>
      </c>
      <c r="N280" t="s">
        <v>2373</v>
      </c>
      <c r="O280" t="s">
        <v>26</v>
      </c>
      <c r="P280" t="s">
        <v>2374</v>
      </c>
      <c r="Q280" t="s">
        <v>480</v>
      </c>
      <c r="R280" t="s">
        <v>2375</v>
      </c>
      <c r="S280" t="s">
        <v>26</v>
      </c>
      <c r="T280" t="s">
        <v>2376</v>
      </c>
    </row>
    <row r="281" spans="1:20" x14ac:dyDescent="0.25">
      <c r="A281" t="s">
        <v>2377</v>
      </c>
      <c r="B281" t="s">
        <v>2377</v>
      </c>
      <c r="C281" t="s">
        <v>2378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462</v>
      </c>
      <c r="J281" t="s">
        <v>1790</v>
      </c>
      <c r="K281" s="4">
        <v>33000</v>
      </c>
      <c r="L281" t="s">
        <v>24</v>
      </c>
      <c r="M281" t="s">
        <v>480</v>
      </c>
      <c r="N281" t="s">
        <v>2379</v>
      </c>
      <c r="O281" t="s">
        <v>26</v>
      </c>
      <c r="P281" t="s">
        <v>2380</v>
      </c>
      <c r="Q281" t="s">
        <v>480</v>
      </c>
      <c r="R281" t="s">
        <v>2381</v>
      </c>
      <c r="S281" t="s">
        <v>26</v>
      </c>
      <c r="T281" t="s">
        <v>2382</v>
      </c>
    </row>
    <row r="282" spans="1:20" x14ac:dyDescent="0.25">
      <c r="A282" t="s">
        <v>2383</v>
      </c>
      <c r="B282" t="s">
        <v>2383</v>
      </c>
      <c r="C282" t="s">
        <v>2384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462</v>
      </c>
      <c r="J282" t="s">
        <v>1790</v>
      </c>
      <c r="K282" s="4">
        <v>36000</v>
      </c>
      <c r="L282" t="s">
        <v>1073</v>
      </c>
      <c r="M282" t="s">
        <v>480</v>
      </c>
      <c r="N282" t="s">
        <v>2385</v>
      </c>
      <c r="O282" t="s">
        <v>26</v>
      </c>
      <c r="P282" t="s">
        <v>2386</v>
      </c>
      <c r="Q282" t="s">
        <v>480</v>
      </c>
      <c r="R282" t="s">
        <v>2387</v>
      </c>
      <c r="S282" t="s">
        <v>26</v>
      </c>
      <c r="T282" t="s">
        <v>2388</v>
      </c>
    </row>
    <row r="283" spans="1:20" x14ac:dyDescent="0.25">
      <c r="A283" t="s">
        <v>2389</v>
      </c>
      <c r="B283" t="s">
        <v>2389</v>
      </c>
      <c r="C283" t="s">
        <v>2390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462</v>
      </c>
      <c r="J283" t="s">
        <v>1790</v>
      </c>
      <c r="K283" s="4">
        <v>39000</v>
      </c>
      <c r="L283" t="s">
        <v>24</v>
      </c>
      <c r="M283" t="s">
        <v>480</v>
      </c>
      <c r="N283" t="s">
        <v>2391</v>
      </c>
      <c r="O283" t="s">
        <v>26</v>
      </c>
      <c r="P283" t="s">
        <v>2392</v>
      </c>
      <c r="Q283" t="s">
        <v>480</v>
      </c>
      <c r="R283" t="s">
        <v>2393</v>
      </c>
      <c r="S283" t="s">
        <v>26</v>
      </c>
      <c r="T283" t="s">
        <v>2394</v>
      </c>
    </row>
    <row r="284" spans="1:20" x14ac:dyDescent="0.25">
      <c r="A284" t="s">
        <v>2395</v>
      </c>
      <c r="B284" t="s">
        <v>2395</v>
      </c>
      <c r="C284" t="s">
        <v>2396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462</v>
      </c>
      <c r="J284" t="s">
        <v>1790</v>
      </c>
      <c r="K284" s="4">
        <v>43000</v>
      </c>
      <c r="L284" t="s">
        <v>1073</v>
      </c>
      <c r="M284" t="s">
        <v>480</v>
      </c>
      <c r="N284" t="s">
        <v>2397</v>
      </c>
      <c r="O284" t="s">
        <v>26</v>
      </c>
      <c r="P284" t="s">
        <v>2398</v>
      </c>
    </row>
    <row r="285" spans="1:20" x14ac:dyDescent="0.25">
      <c r="A285" t="s">
        <v>2399</v>
      </c>
      <c r="B285" t="s">
        <v>2399</v>
      </c>
      <c r="C285" t="s">
        <v>2400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462</v>
      </c>
      <c r="J285" t="s">
        <v>1790</v>
      </c>
      <c r="K285" s="4">
        <v>47000</v>
      </c>
      <c r="L285" t="s">
        <v>24</v>
      </c>
      <c r="M285" t="s">
        <v>480</v>
      </c>
      <c r="N285" t="s">
        <v>2401</v>
      </c>
      <c r="O285" t="s">
        <v>26</v>
      </c>
      <c r="P285" t="s">
        <v>2402</v>
      </c>
      <c r="Q285" t="s">
        <v>480</v>
      </c>
      <c r="R285" t="s">
        <v>2403</v>
      </c>
      <c r="S285" t="s">
        <v>26</v>
      </c>
      <c r="T285" t="s">
        <v>2404</v>
      </c>
    </row>
    <row r="286" spans="1:20" x14ac:dyDescent="0.25">
      <c r="A286" t="s">
        <v>2405</v>
      </c>
      <c r="B286" t="s">
        <v>2405</v>
      </c>
      <c r="C286" t="s">
        <v>2406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462</v>
      </c>
      <c r="J286" t="s">
        <v>1790</v>
      </c>
      <c r="K286" s="4">
        <v>51000</v>
      </c>
      <c r="L286" t="s">
        <v>24</v>
      </c>
      <c r="M286" t="s">
        <v>480</v>
      </c>
      <c r="N286" t="s">
        <v>2407</v>
      </c>
      <c r="O286" t="s">
        <v>26</v>
      </c>
      <c r="P286" t="s">
        <v>2408</v>
      </c>
      <c r="Q286" t="s">
        <v>480</v>
      </c>
      <c r="R286" t="s">
        <v>2409</v>
      </c>
      <c r="S286" t="s">
        <v>26</v>
      </c>
      <c r="T286" t="s">
        <v>2410</v>
      </c>
    </row>
    <row r="287" spans="1:20" x14ac:dyDescent="0.25">
      <c r="A287" t="s">
        <v>2411</v>
      </c>
      <c r="B287" t="s">
        <v>2411</v>
      </c>
      <c r="C287" t="s">
        <v>2412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462</v>
      </c>
      <c r="J287" t="s">
        <v>1790</v>
      </c>
      <c r="K287" s="4">
        <v>56000</v>
      </c>
      <c r="L287" t="s">
        <v>1073</v>
      </c>
      <c r="M287" t="s">
        <v>480</v>
      </c>
      <c r="N287" t="s">
        <v>2413</v>
      </c>
      <c r="O287" t="s">
        <v>26</v>
      </c>
      <c r="P287" t="s">
        <v>2414</v>
      </c>
      <c r="Q287" t="s">
        <v>480</v>
      </c>
      <c r="R287" t="s">
        <v>2415</v>
      </c>
      <c r="S287" t="s">
        <v>26</v>
      </c>
      <c r="T287" t="s">
        <v>2416</v>
      </c>
    </row>
    <row r="288" spans="1:20" x14ac:dyDescent="0.25">
      <c r="A288" t="s">
        <v>2417</v>
      </c>
      <c r="B288" t="s">
        <v>2417</v>
      </c>
      <c r="C288" t="s">
        <v>2418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462</v>
      </c>
      <c r="J288" t="s">
        <v>1790</v>
      </c>
      <c r="K288" s="4">
        <v>62000</v>
      </c>
      <c r="L288" t="s">
        <v>1073</v>
      </c>
      <c r="M288" t="s">
        <v>480</v>
      </c>
      <c r="N288" t="s">
        <v>2419</v>
      </c>
      <c r="O288" t="s">
        <v>26</v>
      </c>
      <c r="P288" t="s">
        <v>2420</v>
      </c>
    </row>
    <row r="289" spans="1:20" x14ac:dyDescent="0.25">
      <c r="A289" t="s">
        <v>2421</v>
      </c>
      <c r="B289" t="s">
        <v>2421</v>
      </c>
      <c r="C289" t="s">
        <v>2422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462</v>
      </c>
      <c r="J289" t="s">
        <v>1790</v>
      </c>
      <c r="K289" s="4">
        <v>68000</v>
      </c>
      <c r="L289" t="s">
        <v>24</v>
      </c>
      <c r="M289" t="s">
        <v>480</v>
      </c>
      <c r="N289" t="s">
        <v>2423</v>
      </c>
      <c r="O289" t="s">
        <v>26</v>
      </c>
      <c r="P289" t="s">
        <v>2424</v>
      </c>
      <c r="Q289" t="s">
        <v>480</v>
      </c>
      <c r="R289" t="s">
        <v>2425</v>
      </c>
      <c r="S289" t="s">
        <v>26</v>
      </c>
      <c r="T289" t="s">
        <v>2426</v>
      </c>
    </row>
    <row r="290" spans="1:20" x14ac:dyDescent="0.25">
      <c r="A290" t="s">
        <v>2427</v>
      </c>
      <c r="B290" t="s">
        <v>2427</v>
      </c>
      <c r="C290" t="s">
        <v>2428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462</v>
      </c>
      <c r="J290" t="s">
        <v>1790</v>
      </c>
      <c r="K290" s="4">
        <v>75000</v>
      </c>
      <c r="L290" t="s">
        <v>24</v>
      </c>
      <c r="M290" t="s">
        <v>480</v>
      </c>
      <c r="N290" t="s">
        <v>2429</v>
      </c>
      <c r="O290" t="s">
        <v>26</v>
      </c>
      <c r="P290" t="s">
        <v>2430</v>
      </c>
      <c r="Q290" t="s">
        <v>480</v>
      </c>
      <c r="R290" t="s">
        <v>2431</v>
      </c>
      <c r="S290" t="s">
        <v>26</v>
      </c>
      <c r="T290" t="s">
        <v>2432</v>
      </c>
    </row>
    <row r="291" spans="1:20" x14ac:dyDescent="0.25">
      <c r="A291" t="s">
        <v>2433</v>
      </c>
      <c r="B291" t="s">
        <v>2433</v>
      </c>
      <c r="C291" t="s">
        <v>2434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462</v>
      </c>
      <c r="J291" t="s">
        <v>1790</v>
      </c>
      <c r="K291" s="4">
        <v>82000</v>
      </c>
      <c r="L291" t="s">
        <v>1073</v>
      </c>
      <c r="M291" t="s">
        <v>480</v>
      </c>
      <c r="N291" t="s">
        <v>2435</v>
      </c>
      <c r="O291" t="s">
        <v>26</v>
      </c>
      <c r="P291" t="s">
        <v>2436</v>
      </c>
      <c r="Q291" t="s">
        <v>480</v>
      </c>
      <c r="R291" t="s">
        <v>2437</v>
      </c>
      <c r="S291" t="s">
        <v>26</v>
      </c>
      <c r="T291" t="s">
        <v>2438</v>
      </c>
    </row>
    <row r="292" spans="1:20" x14ac:dyDescent="0.25">
      <c r="A292" t="s">
        <v>2439</v>
      </c>
      <c r="B292" t="s">
        <v>2439</v>
      </c>
      <c r="C292" t="s">
        <v>2440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462</v>
      </c>
      <c r="J292" t="s">
        <v>1790</v>
      </c>
      <c r="K292" s="4">
        <v>91000</v>
      </c>
      <c r="L292" t="s">
        <v>1073</v>
      </c>
      <c r="M292" t="s">
        <v>480</v>
      </c>
      <c r="N292" t="s">
        <v>2441</v>
      </c>
      <c r="O292" t="s">
        <v>26</v>
      </c>
      <c r="P292" t="s">
        <v>2442</v>
      </c>
    </row>
    <row r="293" spans="1:20" x14ac:dyDescent="0.25">
      <c r="A293" t="s">
        <v>2443</v>
      </c>
      <c r="B293" t="s">
        <v>2443</v>
      </c>
      <c r="C293" t="s">
        <v>2444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462</v>
      </c>
      <c r="J293" t="s">
        <v>1790</v>
      </c>
      <c r="K293" s="4">
        <v>100000</v>
      </c>
      <c r="L293" t="s">
        <v>24</v>
      </c>
      <c r="M293" t="s">
        <v>480</v>
      </c>
      <c r="N293" t="s">
        <v>2445</v>
      </c>
      <c r="O293" t="s">
        <v>26</v>
      </c>
      <c r="P293" t="s">
        <v>2446</v>
      </c>
      <c r="Q293" t="s">
        <v>480</v>
      </c>
      <c r="R293" t="s">
        <v>2447</v>
      </c>
      <c r="S293" t="s">
        <v>26</v>
      </c>
      <c r="T293" t="s">
        <v>2448</v>
      </c>
    </row>
    <row r="294" spans="1:20" x14ac:dyDescent="0.25">
      <c r="A294" t="s">
        <v>2449</v>
      </c>
      <c r="B294" t="s">
        <v>2449</v>
      </c>
      <c r="C294" t="s">
        <v>2450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462</v>
      </c>
      <c r="J294" t="s">
        <v>1790</v>
      </c>
      <c r="K294" s="4">
        <v>110000</v>
      </c>
      <c r="L294" t="s">
        <v>1073</v>
      </c>
      <c r="M294" t="s">
        <v>480</v>
      </c>
      <c r="N294" t="s">
        <v>2451</v>
      </c>
      <c r="O294" t="s">
        <v>26</v>
      </c>
      <c r="P294" t="s">
        <v>2452</v>
      </c>
    </row>
    <row r="295" spans="1:20" x14ac:dyDescent="0.25">
      <c r="A295" t="s">
        <v>2453</v>
      </c>
      <c r="B295" t="s">
        <v>2453</v>
      </c>
      <c r="C295" t="s">
        <v>2454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462</v>
      </c>
      <c r="J295" t="s">
        <v>1790</v>
      </c>
      <c r="K295" s="4">
        <v>120000</v>
      </c>
      <c r="L295" t="s">
        <v>24</v>
      </c>
      <c r="M295" t="s">
        <v>480</v>
      </c>
      <c r="N295" t="s">
        <v>2455</v>
      </c>
      <c r="O295" t="s">
        <v>26</v>
      </c>
      <c r="P295" t="s">
        <v>2456</v>
      </c>
      <c r="Q295" t="s">
        <v>480</v>
      </c>
      <c r="R295" t="s">
        <v>2457</v>
      </c>
      <c r="S295" t="s">
        <v>26</v>
      </c>
      <c r="T295" t="s">
        <v>2458</v>
      </c>
    </row>
    <row r="296" spans="1:20" x14ac:dyDescent="0.25">
      <c r="A296" t="s">
        <v>2459</v>
      </c>
      <c r="B296" t="s">
        <v>2459</v>
      </c>
      <c r="C296" t="s">
        <v>2460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462</v>
      </c>
      <c r="J296" t="s">
        <v>1790</v>
      </c>
      <c r="K296" s="4">
        <v>130000</v>
      </c>
      <c r="L296" t="s">
        <v>24</v>
      </c>
      <c r="M296" t="s">
        <v>480</v>
      </c>
      <c r="N296" t="s">
        <v>2461</v>
      </c>
      <c r="O296" t="s">
        <v>26</v>
      </c>
      <c r="P296" t="s">
        <v>2462</v>
      </c>
      <c r="Q296" t="s">
        <v>480</v>
      </c>
      <c r="R296" t="s">
        <v>2463</v>
      </c>
      <c r="S296" t="s">
        <v>26</v>
      </c>
      <c r="T296" t="s">
        <v>2464</v>
      </c>
    </row>
    <row r="297" spans="1:20" x14ac:dyDescent="0.25">
      <c r="A297" t="s">
        <v>2465</v>
      </c>
      <c r="B297" t="s">
        <v>2465</v>
      </c>
      <c r="C297" t="s">
        <v>2466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462</v>
      </c>
      <c r="J297" t="s">
        <v>1790</v>
      </c>
      <c r="K297" s="4">
        <v>150000</v>
      </c>
      <c r="L297" t="s">
        <v>24</v>
      </c>
      <c r="M297" t="s">
        <v>480</v>
      </c>
      <c r="N297" t="s">
        <v>2467</v>
      </c>
      <c r="O297" t="s">
        <v>26</v>
      </c>
      <c r="P297" t="s">
        <v>2468</v>
      </c>
      <c r="Q297" t="s">
        <v>480</v>
      </c>
      <c r="R297" t="s">
        <v>2469</v>
      </c>
      <c r="S297" t="s">
        <v>26</v>
      </c>
      <c r="T297" t="s">
        <v>2470</v>
      </c>
    </row>
    <row r="298" spans="1:20" x14ac:dyDescent="0.25">
      <c r="A298" t="s">
        <v>2471</v>
      </c>
      <c r="B298" t="s">
        <v>2471</v>
      </c>
      <c r="C298" t="s">
        <v>2472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462</v>
      </c>
      <c r="J298" t="s">
        <v>1790</v>
      </c>
      <c r="K298" s="4">
        <v>160000</v>
      </c>
      <c r="L298" t="s">
        <v>1073</v>
      </c>
      <c r="M298" t="s">
        <v>480</v>
      </c>
      <c r="N298" t="s">
        <v>2473</v>
      </c>
      <c r="O298" t="s">
        <v>26</v>
      </c>
      <c r="P298" t="s">
        <v>2474</v>
      </c>
    </row>
    <row r="299" spans="1:20" x14ac:dyDescent="0.25">
      <c r="A299" t="s">
        <v>2475</v>
      </c>
      <c r="B299" t="s">
        <v>2475</v>
      </c>
      <c r="C299" t="s">
        <v>2476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462</v>
      </c>
      <c r="J299" t="s">
        <v>1790</v>
      </c>
      <c r="K299" s="4">
        <v>180000</v>
      </c>
      <c r="L299" t="s">
        <v>24</v>
      </c>
      <c r="M299" t="s">
        <v>480</v>
      </c>
      <c r="N299" t="s">
        <v>2477</v>
      </c>
      <c r="O299" t="s">
        <v>26</v>
      </c>
      <c r="P299" t="s">
        <v>2478</v>
      </c>
      <c r="Q299" t="s">
        <v>480</v>
      </c>
      <c r="R299" t="s">
        <v>2479</v>
      </c>
      <c r="S299" t="s">
        <v>26</v>
      </c>
      <c r="T299" t="s">
        <v>2480</v>
      </c>
    </row>
    <row r="300" spans="1:20" x14ac:dyDescent="0.25">
      <c r="A300" t="s">
        <v>2481</v>
      </c>
      <c r="B300" t="s">
        <v>2481</v>
      </c>
      <c r="C300" t="s">
        <v>2482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462</v>
      </c>
      <c r="J300" t="s">
        <v>1790</v>
      </c>
      <c r="K300" s="4">
        <v>200000</v>
      </c>
      <c r="L300" t="s">
        <v>24</v>
      </c>
      <c r="M300" t="s">
        <v>480</v>
      </c>
      <c r="N300" t="s">
        <v>2483</v>
      </c>
      <c r="O300" t="s">
        <v>26</v>
      </c>
      <c r="P300" t="s">
        <v>2484</v>
      </c>
      <c r="Q300" t="s">
        <v>480</v>
      </c>
      <c r="R300" t="s">
        <v>2485</v>
      </c>
      <c r="S300" t="s">
        <v>26</v>
      </c>
      <c r="T300" t="s">
        <v>2486</v>
      </c>
    </row>
    <row r="301" spans="1:20" x14ac:dyDescent="0.25">
      <c r="A301" t="s">
        <v>2487</v>
      </c>
      <c r="B301" t="s">
        <v>2487</v>
      </c>
      <c r="C301" t="s">
        <v>2488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462</v>
      </c>
      <c r="J301" t="s">
        <v>1790</v>
      </c>
      <c r="K301" s="4">
        <v>220000</v>
      </c>
      <c r="L301" t="s">
        <v>24</v>
      </c>
      <c r="M301" t="s">
        <v>480</v>
      </c>
      <c r="N301" t="s">
        <v>2489</v>
      </c>
      <c r="O301" t="s">
        <v>26</v>
      </c>
      <c r="P301" t="s">
        <v>2490</v>
      </c>
      <c r="Q301" t="s">
        <v>480</v>
      </c>
      <c r="R301" t="s">
        <v>2491</v>
      </c>
      <c r="S301" t="s">
        <v>26</v>
      </c>
      <c r="T301" t="s">
        <v>2492</v>
      </c>
    </row>
    <row r="302" spans="1:20" x14ac:dyDescent="0.25">
      <c r="A302" t="s">
        <v>2493</v>
      </c>
      <c r="B302" t="s">
        <v>2493</v>
      </c>
      <c r="C302" t="s">
        <v>2494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462</v>
      </c>
      <c r="J302" t="s">
        <v>1790</v>
      </c>
      <c r="K302" s="4">
        <v>240000</v>
      </c>
      <c r="L302" t="s">
        <v>1073</v>
      </c>
      <c r="M302" t="s">
        <v>480</v>
      </c>
      <c r="N302" t="s">
        <v>2495</v>
      </c>
      <c r="O302" t="s">
        <v>26</v>
      </c>
      <c r="P302" t="s">
        <v>2496</v>
      </c>
      <c r="Q302" t="s">
        <v>480</v>
      </c>
      <c r="R302" t="s">
        <v>2497</v>
      </c>
      <c r="S302" t="s">
        <v>26</v>
      </c>
      <c r="T302" t="s">
        <v>2498</v>
      </c>
    </row>
    <row r="303" spans="1:20" x14ac:dyDescent="0.25">
      <c r="A303" t="s">
        <v>2499</v>
      </c>
      <c r="B303" t="s">
        <v>2499</v>
      </c>
      <c r="C303" t="s">
        <v>2500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462</v>
      </c>
      <c r="J303" t="s">
        <v>1790</v>
      </c>
      <c r="K303" s="4">
        <v>270000</v>
      </c>
      <c r="L303" t="s">
        <v>24</v>
      </c>
      <c r="M303" t="s">
        <v>480</v>
      </c>
      <c r="N303" t="s">
        <v>2501</v>
      </c>
      <c r="O303" t="s">
        <v>26</v>
      </c>
      <c r="P303" t="s">
        <v>2502</v>
      </c>
      <c r="Q303" t="s">
        <v>480</v>
      </c>
      <c r="R303" t="s">
        <v>2503</v>
      </c>
      <c r="S303" t="s">
        <v>26</v>
      </c>
      <c r="T303" t="s">
        <v>2504</v>
      </c>
    </row>
    <row r="304" spans="1:20" x14ac:dyDescent="0.25">
      <c r="A304" t="s">
        <v>2505</v>
      </c>
      <c r="B304" t="s">
        <v>2505</v>
      </c>
      <c r="C304" t="s">
        <v>2506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462</v>
      </c>
      <c r="J304" t="s">
        <v>1790</v>
      </c>
      <c r="K304" s="4">
        <v>300000</v>
      </c>
      <c r="L304" t="s">
        <v>1073</v>
      </c>
      <c r="M304" t="s">
        <v>480</v>
      </c>
      <c r="N304" t="s">
        <v>2507</v>
      </c>
      <c r="O304" t="s">
        <v>26</v>
      </c>
      <c r="P304" t="s">
        <v>2508</v>
      </c>
    </row>
    <row r="305" spans="1:20" x14ac:dyDescent="0.25">
      <c r="A305" t="s">
        <v>2509</v>
      </c>
      <c r="B305" t="s">
        <v>2509</v>
      </c>
      <c r="C305" t="s">
        <v>2510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462</v>
      </c>
      <c r="J305" t="s">
        <v>1790</v>
      </c>
      <c r="K305" s="4">
        <v>330000</v>
      </c>
      <c r="L305" t="s">
        <v>24</v>
      </c>
      <c r="M305" t="s">
        <v>480</v>
      </c>
      <c r="N305" t="s">
        <v>2511</v>
      </c>
      <c r="O305" t="s">
        <v>26</v>
      </c>
      <c r="P305" t="s">
        <v>2512</v>
      </c>
      <c r="Q305" t="s">
        <v>480</v>
      </c>
      <c r="R305" t="s">
        <v>2513</v>
      </c>
      <c r="S305" t="s">
        <v>26</v>
      </c>
      <c r="T305" t="s">
        <v>2514</v>
      </c>
    </row>
    <row r="306" spans="1:20" x14ac:dyDescent="0.25">
      <c r="A306" t="s">
        <v>2515</v>
      </c>
      <c r="B306" t="s">
        <v>2515</v>
      </c>
      <c r="C306" t="s">
        <v>2516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462</v>
      </c>
      <c r="J306" t="s">
        <v>1790</v>
      </c>
      <c r="K306" s="4">
        <v>360000</v>
      </c>
      <c r="L306" t="s">
        <v>24</v>
      </c>
      <c r="M306" t="s">
        <v>480</v>
      </c>
      <c r="N306" t="s">
        <v>2517</v>
      </c>
      <c r="O306" t="s">
        <v>26</v>
      </c>
      <c r="P306" t="s">
        <v>2518</v>
      </c>
      <c r="Q306" t="s">
        <v>480</v>
      </c>
      <c r="R306" t="s">
        <v>2519</v>
      </c>
      <c r="S306" t="s">
        <v>26</v>
      </c>
      <c r="T306" t="s">
        <v>2520</v>
      </c>
    </row>
    <row r="307" spans="1:20" x14ac:dyDescent="0.25">
      <c r="A307" t="s">
        <v>2521</v>
      </c>
      <c r="B307" t="s">
        <v>2521</v>
      </c>
      <c r="C307" t="s">
        <v>2522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462</v>
      </c>
      <c r="J307" t="s">
        <v>1790</v>
      </c>
      <c r="K307" s="4">
        <v>390000</v>
      </c>
      <c r="L307" t="s">
        <v>24</v>
      </c>
      <c r="M307" t="s">
        <v>480</v>
      </c>
      <c r="N307" t="s">
        <v>2523</v>
      </c>
      <c r="O307" t="s">
        <v>26</v>
      </c>
      <c r="P307" t="s">
        <v>2524</v>
      </c>
      <c r="Q307" t="s">
        <v>480</v>
      </c>
      <c r="R307" t="s">
        <v>2525</v>
      </c>
      <c r="S307" t="s">
        <v>26</v>
      </c>
      <c r="T307" t="s">
        <v>2526</v>
      </c>
    </row>
    <row r="308" spans="1:20" x14ac:dyDescent="0.25">
      <c r="A308" t="s">
        <v>2527</v>
      </c>
      <c r="B308" t="s">
        <v>2527</v>
      </c>
      <c r="C308" t="s">
        <v>2528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462</v>
      </c>
      <c r="J308" t="s">
        <v>1790</v>
      </c>
      <c r="K308" s="4">
        <v>430000</v>
      </c>
      <c r="L308" t="s">
        <v>24</v>
      </c>
      <c r="M308" t="s">
        <v>480</v>
      </c>
      <c r="N308" t="s">
        <v>2529</v>
      </c>
      <c r="O308" t="s">
        <v>26</v>
      </c>
      <c r="P308" t="s">
        <v>2530</v>
      </c>
      <c r="Q308" t="s">
        <v>480</v>
      </c>
      <c r="R308" t="s">
        <v>2531</v>
      </c>
      <c r="S308" t="s">
        <v>26</v>
      </c>
      <c r="T308" t="s">
        <v>2532</v>
      </c>
    </row>
    <row r="309" spans="1:20" x14ac:dyDescent="0.25">
      <c r="A309" t="s">
        <v>2533</v>
      </c>
      <c r="B309" t="s">
        <v>2533</v>
      </c>
      <c r="C309" t="s">
        <v>2534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462</v>
      </c>
      <c r="J309" t="s">
        <v>1790</v>
      </c>
      <c r="K309" s="4">
        <v>470000</v>
      </c>
      <c r="L309" t="s">
        <v>24</v>
      </c>
      <c r="M309" t="s">
        <v>480</v>
      </c>
      <c r="N309" t="s">
        <v>2535</v>
      </c>
      <c r="O309" t="s">
        <v>26</v>
      </c>
      <c r="P309" t="s">
        <v>2536</v>
      </c>
      <c r="Q309" t="s">
        <v>480</v>
      </c>
      <c r="R309" t="s">
        <v>2537</v>
      </c>
      <c r="S309" t="s">
        <v>26</v>
      </c>
      <c r="T309" t="s">
        <v>2538</v>
      </c>
    </row>
    <row r="310" spans="1:20" x14ac:dyDescent="0.25">
      <c r="A310" t="s">
        <v>2539</v>
      </c>
      <c r="B310" t="s">
        <v>2539</v>
      </c>
      <c r="C310" t="s">
        <v>2540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462</v>
      </c>
      <c r="J310" t="s">
        <v>1790</v>
      </c>
      <c r="K310" s="4">
        <v>510000</v>
      </c>
      <c r="L310" t="s">
        <v>24</v>
      </c>
      <c r="M310" t="s">
        <v>480</v>
      </c>
      <c r="N310" t="s">
        <v>2541</v>
      </c>
      <c r="O310" t="s">
        <v>26</v>
      </c>
      <c r="P310" t="s">
        <v>2542</v>
      </c>
      <c r="Q310" t="s">
        <v>480</v>
      </c>
      <c r="R310" t="s">
        <v>2543</v>
      </c>
      <c r="S310" t="s">
        <v>26</v>
      </c>
      <c r="T310" t="s">
        <v>2544</v>
      </c>
    </row>
    <row r="311" spans="1:20" x14ac:dyDescent="0.25">
      <c r="A311" t="s">
        <v>2545</v>
      </c>
      <c r="B311" t="s">
        <v>2545</v>
      </c>
      <c r="C311" t="s">
        <v>2546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462</v>
      </c>
      <c r="J311" t="s">
        <v>1790</v>
      </c>
      <c r="K311" s="4">
        <v>560000</v>
      </c>
      <c r="L311" t="s">
        <v>1073</v>
      </c>
      <c r="M311" t="s">
        <v>480</v>
      </c>
      <c r="N311" t="s">
        <v>2547</v>
      </c>
      <c r="O311" t="s">
        <v>26</v>
      </c>
      <c r="P311" t="s">
        <v>2548</v>
      </c>
    </row>
    <row r="312" spans="1:20" x14ac:dyDescent="0.25">
      <c r="A312" t="s">
        <v>2549</v>
      </c>
      <c r="B312" t="s">
        <v>2549</v>
      </c>
      <c r="C312" t="s">
        <v>2550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462</v>
      </c>
      <c r="J312" t="s">
        <v>1790</v>
      </c>
      <c r="K312" s="4">
        <v>620000</v>
      </c>
      <c r="L312" t="s">
        <v>1073</v>
      </c>
      <c r="M312" t="s">
        <v>480</v>
      </c>
      <c r="N312" t="s">
        <v>2551</v>
      </c>
      <c r="O312" t="s">
        <v>26</v>
      </c>
      <c r="P312" t="s">
        <v>2552</v>
      </c>
    </row>
    <row r="313" spans="1:20" x14ac:dyDescent="0.25">
      <c r="A313" t="s">
        <v>2553</v>
      </c>
      <c r="B313" t="s">
        <v>2553</v>
      </c>
      <c r="C313" t="s">
        <v>2554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462</v>
      </c>
      <c r="J313" t="s">
        <v>1790</v>
      </c>
      <c r="K313" s="4">
        <v>680000</v>
      </c>
      <c r="L313" t="s">
        <v>1073</v>
      </c>
      <c r="M313" t="s">
        <v>480</v>
      </c>
      <c r="N313" t="s">
        <v>2555</v>
      </c>
      <c r="O313" t="s">
        <v>26</v>
      </c>
      <c r="P313" t="s">
        <v>2556</v>
      </c>
    </row>
    <row r="314" spans="1:20" x14ac:dyDescent="0.25">
      <c r="A314" t="s">
        <v>2557</v>
      </c>
      <c r="B314" t="s">
        <v>2557</v>
      </c>
      <c r="C314" t="s">
        <v>2558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462</v>
      </c>
      <c r="J314" t="s">
        <v>1790</v>
      </c>
      <c r="K314" s="4">
        <v>750000</v>
      </c>
      <c r="L314" t="s">
        <v>1073</v>
      </c>
      <c r="M314" t="s">
        <v>480</v>
      </c>
      <c r="N314" t="s">
        <v>2559</v>
      </c>
      <c r="O314" t="s">
        <v>26</v>
      </c>
      <c r="P314" t="s">
        <v>2560</v>
      </c>
    </row>
    <row r="315" spans="1:20" x14ac:dyDescent="0.25">
      <c r="A315" t="s">
        <v>2561</v>
      </c>
      <c r="B315" t="s">
        <v>2561</v>
      </c>
      <c r="C315" t="s">
        <v>2562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462</v>
      </c>
      <c r="J315" t="s">
        <v>1790</v>
      </c>
      <c r="K315" s="4">
        <v>820000</v>
      </c>
      <c r="L315" t="s">
        <v>1073</v>
      </c>
      <c r="M315" t="s">
        <v>480</v>
      </c>
      <c r="N315" t="s">
        <v>2563</v>
      </c>
      <c r="O315" t="s">
        <v>26</v>
      </c>
      <c r="P315" t="s">
        <v>2564</v>
      </c>
    </row>
    <row r="316" spans="1:20" x14ac:dyDescent="0.25">
      <c r="A316" t="s">
        <v>2565</v>
      </c>
      <c r="B316" t="s">
        <v>2565</v>
      </c>
      <c r="C316" t="s">
        <v>2566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462</v>
      </c>
      <c r="J316" t="s">
        <v>1790</v>
      </c>
      <c r="K316" s="4">
        <v>910000</v>
      </c>
      <c r="L316" t="s">
        <v>1073</v>
      </c>
      <c r="M316" t="s">
        <v>480</v>
      </c>
      <c r="N316" t="s">
        <v>2567</v>
      </c>
      <c r="O316" t="s">
        <v>26</v>
      </c>
      <c r="P316" t="s">
        <v>2568</v>
      </c>
    </row>
    <row r="317" spans="1:20" x14ac:dyDescent="0.25">
      <c r="A317" t="s">
        <v>2569</v>
      </c>
      <c r="B317" t="s">
        <v>2569</v>
      </c>
      <c r="C317" t="s">
        <v>2570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462</v>
      </c>
      <c r="J317" t="s">
        <v>1790</v>
      </c>
      <c r="K317" s="4">
        <v>1000000</v>
      </c>
      <c r="L317" t="s">
        <v>24</v>
      </c>
      <c r="M317" t="s">
        <v>480</v>
      </c>
      <c r="N317" t="s">
        <v>2571</v>
      </c>
      <c r="O317" t="s">
        <v>26</v>
      </c>
      <c r="P317" t="s">
        <v>2572</v>
      </c>
      <c r="Q317" t="s">
        <v>480</v>
      </c>
      <c r="R317" t="s">
        <v>2573</v>
      </c>
      <c r="S317" t="s">
        <v>26</v>
      </c>
      <c r="T317" t="s">
        <v>2574</v>
      </c>
    </row>
    <row r="318" spans="1:20" x14ac:dyDescent="0.25">
      <c r="A318" t="s">
        <v>2575</v>
      </c>
      <c r="B318" t="s">
        <v>2575</v>
      </c>
      <c r="C318" t="s">
        <v>2576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462</v>
      </c>
      <c r="J318" t="s">
        <v>1790</v>
      </c>
      <c r="K318" s="4">
        <v>1100000</v>
      </c>
      <c r="L318" t="s">
        <v>1073</v>
      </c>
      <c r="M318" t="s">
        <v>480</v>
      </c>
      <c r="N318" t="s">
        <v>2577</v>
      </c>
      <c r="O318" t="s">
        <v>26</v>
      </c>
      <c r="P318" t="s">
        <v>2578</v>
      </c>
    </row>
    <row r="319" spans="1:20" x14ac:dyDescent="0.25">
      <c r="A319" t="s">
        <v>2579</v>
      </c>
      <c r="B319" t="s">
        <v>2579</v>
      </c>
      <c r="C319" t="s">
        <v>2580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462</v>
      </c>
      <c r="J319" t="s">
        <v>1790</v>
      </c>
      <c r="K319" s="4">
        <v>1200000</v>
      </c>
      <c r="L319" t="s">
        <v>24</v>
      </c>
      <c r="M319" t="s">
        <v>480</v>
      </c>
      <c r="N319" t="s">
        <v>2581</v>
      </c>
      <c r="O319" t="s">
        <v>26</v>
      </c>
      <c r="P319" t="s">
        <v>2582</v>
      </c>
      <c r="Q319" t="s">
        <v>480</v>
      </c>
      <c r="R319" t="s">
        <v>2583</v>
      </c>
      <c r="S319" t="s">
        <v>26</v>
      </c>
      <c r="T319" t="s">
        <v>2584</v>
      </c>
    </row>
    <row r="320" spans="1:20" x14ac:dyDescent="0.25">
      <c r="A320" t="s">
        <v>2585</v>
      </c>
      <c r="B320" t="s">
        <v>2585</v>
      </c>
      <c r="C320" t="s">
        <v>2586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462</v>
      </c>
      <c r="J320" t="s">
        <v>1790</v>
      </c>
      <c r="K320" s="4">
        <v>1300000</v>
      </c>
      <c r="L320" t="s">
        <v>1073</v>
      </c>
      <c r="M320" t="s">
        <v>480</v>
      </c>
      <c r="N320" t="s">
        <v>2587</v>
      </c>
      <c r="O320" t="s">
        <v>26</v>
      </c>
      <c r="P320" t="s">
        <v>2588</v>
      </c>
    </row>
    <row r="321" spans="1:20" x14ac:dyDescent="0.25">
      <c r="A321" t="s">
        <v>2589</v>
      </c>
      <c r="B321" t="s">
        <v>2589</v>
      </c>
      <c r="C321" t="s">
        <v>2590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462</v>
      </c>
      <c r="J321" t="s">
        <v>1790</v>
      </c>
      <c r="K321" s="4">
        <v>1500000</v>
      </c>
      <c r="L321" t="s">
        <v>1073</v>
      </c>
      <c r="M321" t="s">
        <v>480</v>
      </c>
      <c r="N321" t="s">
        <v>2591</v>
      </c>
      <c r="O321" t="s">
        <v>26</v>
      </c>
      <c r="P321" t="s">
        <v>2592</v>
      </c>
      <c r="Q321" t="s">
        <v>480</v>
      </c>
      <c r="R321" t="s">
        <v>2593</v>
      </c>
      <c r="S321" t="s">
        <v>26</v>
      </c>
      <c r="T321" t="s">
        <v>2594</v>
      </c>
    </row>
    <row r="322" spans="1:20" x14ac:dyDescent="0.25">
      <c r="A322" t="s">
        <v>2595</v>
      </c>
      <c r="B322" t="s">
        <v>2595</v>
      </c>
      <c r="C322" t="s">
        <v>2596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462</v>
      </c>
      <c r="J322" t="s">
        <v>1790</v>
      </c>
      <c r="K322" s="4">
        <v>1600000</v>
      </c>
      <c r="L322" t="s">
        <v>1073</v>
      </c>
      <c r="M322" t="s">
        <v>480</v>
      </c>
      <c r="N322" t="s">
        <v>2597</v>
      </c>
      <c r="O322" t="s">
        <v>26</v>
      </c>
      <c r="P322" t="s">
        <v>2598</v>
      </c>
    </row>
    <row r="323" spans="1:20" x14ac:dyDescent="0.25">
      <c r="A323" t="s">
        <v>2599</v>
      </c>
      <c r="B323" t="s">
        <v>2599</v>
      </c>
      <c r="C323" t="s">
        <v>2600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462</v>
      </c>
      <c r="J323" t="s">
        <v>1790</v>
      </c>
      <c r="K323" s="4">
        <v>1800000</v>
      </c>
      <c r="L323" t="s">
        <v>1073</v>
      </c>
      <c r="M323" t="s">
        <v>480</v>
      </c>
      <c r="N323" t="s">
        <v>2601</v>
      </c>
      <c r="O323" t="s">
        <v>26</v>
      </c>
      <c r="P323" t="s">
        <v>2602</v>
      </c>
      <c r="Q323" t="s">
        <v>480</v>
      </c>
      <c r="R323" t="s">
        <v>2603</v>
      </c>
      <c r="S323" t="s">
        <v>26</v>
      </c>
      <c r="T323" t="s">
        <v>2604</v>
      </c>
    </row>
    <row r="324" spans="1:20" x14ac:dyDescent="0.25">
      <c r="A324" t="s">
        <v>2605</v>
      </c>
      <c r="B324" t="s">
        <v>2605</v>
      </c>
      <c r="C324" t="s">
        <v>2606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462</v>
      </c>
      <c r="J324" t="s">
        <v>1790</v>
      </c>
      <c r="K324" s="4">
        <v>2000000</v>
      </c>
      <c r="L324" t="s">
        <v>1073</v>
      </c>
      <c r="M324" t="s">
        <v>480</v>
      </c>
      <c r="N324" t="s">
        <v>2607</v>
      </c>
      <c r="O324" t="s">
        <v>26</v>
      </c>
      <c r="P324" t="s">
        <v>2608</v>
      </c>
    </row>
    <row r="325" spans="1:20" x14ac:dyDescent="0.25">
      <c r="A325" t="s">
        <v>2609</v>
      </c>
      <c r="B325" t="s">
        <v>2609</v>
      </c>
      <c r="C325" t="s">
        <v>2610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462</v>
      </c>
      <c r="J325" t="s">
        <v>1790</v>
      </c>
      <c r="K325" s="4">
        <v>2200000</v>
      </c>
      <c r="L325" t="s">
        <v>24</v>
      </c>
      <c r="M325" t="s">
        <v>480</v>
      </c>
      <c r="N325" t="s">
        <v>2611</v>
      </c>
      <c r="O325" t="s">
        <v>26</v>
      </c>
      <c r="P325" t="s">
        <v>2612</v>
      </c>
      <c r="Q325" t="s">
        <v>480</v>
      </c>
      <c r="R325" t="s">
        <v>2613</v>
      </c>
      <c r="S325" t="s">
        <v>26</v>
      </c>
      <c r="T325" t="s">
        <v>2614</v>
      </c>
    </row>
    <row r="326" spans="1:20" x14ac:dyDescent="0.25">
      <c r="A326" t="s">
        <v>2615</v>
      </c>
      <c r="B326" t="s">
        <v>2615</v>
      </c>
      <c r="C326" t="s">
        <v>2616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462</v>
      </c>
      <c r="J326" t="s">
        <v>1790</v>
      </c>
      <c r="K326" s="4">
        <v>2400000</v>
      </c>
      <c r="L326" t="s">
        <v>24</v>
      </c>
      <c r="M326" t="s">
        <v>480</v>
      </c>
      <c r="N326" t="s">
        <v>2617</v>
      </c>
      <c r="O326" t="s">
        <v>26</v>
      </c>
      <c r="P326" t="s">
        <v>2618</v>
      </c>
    </row>
    <row r="327" spans="1:20" x14ac:dyDescent="0.25">
      <c r="A327" t="s">
        <v>2619</v>
      </c>
      <c r="B327" t="s">
        <v>2619</v>
      </c>
      <c r="C327" t="s">
        <v>2620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462</v>
      </c>
      <c r="J327" t="s">
        <v>1790</v>
      </c>
      <c r="K327" s="4">
        <v>2700000</v>
      </c>
      <c r="L327" t="s">
        <v>24</v>
      </c>
      <c r="M327" t="s">
        <v>480</v>
      </c>
      <c r="N327" t="s">
        <v>2621</v>
      </c>
      <c r="O327" t="s">
        <v>26</v>
      </c>
      <c r="P327" t="s">
        <v>2622</v>
      </c>
    </row>
    <row r="328" spans="1:20" x14ac:dyDescent="0.25">
      <c r="A328" t="s">
        <v>2623</v>
      </c>
      <c r="B328" t="s">
        <v>2623</v>
      </c>
      <c r="C328" t="s">
        <v>2624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462</v>
      </c>
      <c r="J328" t="s">
        <v>1790</v>
      </c>
      <c r="K328" s="4">
        <v>3000000</v>
      </c>
      <c r="L328" t="s">
        <v>24</v>
      </c>
      <c r="M328" t="s">
        <v>480</v>
      </c>
      <c r="N328" t="s">
        <v>2625</v>
      </c>
      <c r="O328" t="s">
        <v>26</v>
      </c>
      <c r="P328" t="s">
        <v>2626</v>
      </c>
    </row>
    <row r="329" spans="1:20" x14ac:dyDescent="0.25">
      <c r="A329" t="s">
        <v>2627</v>
      </c>
      <c r="B329" t="s">
        <v>2627</v>
      </c>
      <c r="C329" t="s">
        <v>2628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462</v>
      </c>
      <c r="J329" t="s">
        <v>1790</v>
      </c>
      <c r="K329" s="4">
        <v>3300000</v>
      </c>
      <c r="L329" t="s">
        <v>1073</v>
      </c>
      <c r="M329" t="s">
        <v>480</v>
      </c>
      <c r="N329" t="s">
        <v>2629</v>
      </c>
      <c r="O329" t="s">
        <v>26</v>
      </c>
      <c r="P329" t="s">
        <v>2630</v>
      </c>
    </row>
    <row r="330" spans="1:20" x14ac:dyDescent="0.25">
      <c r="A330" t="s">
        <v>2631</v>
      </c>
      <c r="B330" t="s">
        <v>2631</v>
      </c>
      <c r="C330" t="s">
        <v>2632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462</v>
      </c>
      <c r="J330" t="s">
        <v>1790</v>
      </c>
      <c r="K330" s="4">
        <v>3600000</v>
      </c>
      <c r="L330" t="s">
        <v>24</v>
      </c>
      <c r="M330" t="s">
        <v>480</v>
      </c>
      <c r="N330" t="s">
        <v>2633</v>
      </c>
      <c r="O330" t="s">
        <v>26</v>
      </c>
      <c r="P330" t="s">
        <v>2634</v>
      </c>
    </row>
    <row r="331" spans="1:20" x14ac:dyDescent="0.25">
      <c r="A331" t="s">
        <v>2635</v>
      </c>
      <c r="B331" t="s">
        <v>2635</v>
      </c>
      <c r="C331" t="s">
        <v>2636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462</v>
      </c>
      <c r="J331" t="s">
        <v>1790</v>
      </c>
      <c r="K331" s="4">
        <v>3900000</v>
      </c>
      <c r="L331" t="s">
        <v>1073</v>
      </c>
      <c r="M331" t="s">
        <v>480</v>
      </c>
      <c r="N331" t="s">
        <v>2637</v>
      </c>
      <c r="O331" t="s">
        <v>26</v>
      </c>
      <c r="P331" t="s">
        <v>2638</v>
      </c>
    </row>
    <row r="332" spans="1:20" x14ac:dyDescent="0.25">
      <c r="A332" t="s">
        <v>2639</v>
      </c>
      <c r="B332" t="s">
        <v>2639</v>
      </c>
      <c r="C332" t="s">
        <v>2640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462</v>
      </c>
      <c r="J332" t="s">
        <v>1790</v>
      </c>
      <c r="K332" s="4">
        <v>4300000</v>
      </c>
      <c r="L332" t="s">
        <v>24</v>
      </c>
      <c r="M332" t="s">
        <v>480</v>
      </c>
      <c r="N332" t="s">
        <v>2641</v>
      </c>
      <c r="O332" t="s">
        <v>26</v>
      </c>
      <c r="P332" t="s">
        <v>2642</v>
      </c>
    </row>
    <row r="333" spans="1:20" x14ac:dyDescent="0.25">
      <c r="A333" t="s">
        <v>2643</v>
      </c>
      <c r="B333" t="s">
        <v>2643</v>
      </c>
      <c r="C333" t="s">
        <v>2644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462</v>
      </c>
      <c r="J333" t="s">
        <v>1790</v>
      </c>
      <c r="K333" s="4">
        <v>4700000</v>
      </c>
      <c r="L333" t="s">
        <v>24</v>
      </c>
      <c r="M333" t="s">
        <v>480</v>
      </c>
      <c r="N333" t="s">
        <v>2645</v>
      </c>
      <c r="O333" t="s">
        <v>26</v>
      </c>
      <c r="P333" t="s">
        <v>2646</v>
      </c>
      <c r="Q333" t="s">
        <v>480</v>
      </c>
      <c r="R333" t="s">
        <v>2647</v>
      </c>
      <c r="S333" t="s">
        <v>26</v>
      </c>
      <c r="T333" t="s">
        <v>2648</v>
      </c>
    </row>
    <row r="334" spans="1:20" x14ac:dyDescent="0.25">
      <c r="A334" t="s">
        <v>2649</v>
      </c>
      <c r="B334" t="s">
        <v>2649</v>
      </c>
      <c r="C334" t="s">
        <v>2650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462</v>
      </c>
      <c r="J334" t="s">
        <v>1790</v>
      </c>
      <c r="K334" s="4">
        <v>5100000</v>
      </c>
      <c r="L334" t="s">
        <v>24</v>
      </c>
      <c r="M334" t="s">
        <v>480</v>
      </c>
      <c r="N334" t="s">
        <v>2651</v>
      </c>
      <c r="O334" t="s">
        <v>26</v>
      </c>
      <c r="P334" t="s">
        <v>2652</v>
      </c>
    </row>
    <row r="335" spans="1:20" x14ac:dyDescent="0.25">
      <c r="A335" t="s">
        <v>2653</v>
      </c>
      <c r="B335" t="s">
        <v>2653</v>
      </c>
      <c r="C335" t="s">
        <v>2654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462</v>
      </c>
      <c r="J335" t="s">
        <v>1790</v>
      </c>
      <c r="K335" s="4">
        <v>5600000</v>
      </c>
      <c r="L335" t="s">
        <v>24</v>
      </c>
      <c r="M335" t="s">
        <v>480</v>
      </c>
      <c r="N335" t="s">
        <v>2655</v>
      </c>
      <c r="O335" t="s">
        <v>26</v>
      </c>
      <c r="P335" t="s">
        <v>2656</v>
      </c>
    </row>
    <row r="336" spans="1:20" x14ac:dyDescent="0.25">
      <c r="A336" t="s">
        <v>2657</v>
      </c>
      <c r="B336" t="s">
        <v>2657</v>
      </c>
      <c r="C336" t="s">
        <v>2658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462</v>
      </c>
      <c r="J336" t="s">
        <v>1790</v>
      </c>
      <c r="K336" s="4">
        <v>6200000</v>
      </c>
      <c r="L336" t="s">
        <v>24</v>
      </c>
      <c r="M336" t="s">
        <v>480</v>
      </c>
      <c r="N336" t="s">
        <v>2659</v>
      </c>
      <c r="O336" t="s">
        <v>26</v>
      </c>
      <c r="P336" t="s">
        <v>2660</v>
      </c>
    </row>
    <row r="337" spans="1:20" x14ac:dyDescent="0.25">
      <c r="A337" t="s">
        <v>2661</v>
      </c>
      <c r="B337" t="s">
        <v>2661</v>
      </c>
      <c r="C337" t="s">
        <v>2662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462</v>
      </c>
      <c r="J337" t="s">
        <v>1790</v>
      </c>
      <c r="K337" s="4">
        <v>6800000</v>
      </c>
      <c r="L337" t="s">
        <v>24</v>
      </c>
      <c r="M337" t="s">
        <v>480</v>
      </c>
      <c r="N337" t="s">
        <v>2663</v>
      </c>
      <c r="O337" t="s">
        <v>26</v>
      </c>
      <c r="P337" t="s">
        <v>2664</v>
      </c>
    </row>
    <row r="338" spans="1:20" x14ac:dyDescent="0.25">
      <c r="A338" t="s">
        <v>2665</v>
      </c>
      <c r="B338" t="s">
        <v>2665</v>
      </c>
      <c r="C338" t="s">
        <v>2666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462</v>
      </c>
      <c r="J338" t="s">
        <v>1790</v>
      </c>
      <c r="K338" s="4">
        <v>7500000</v>
      </c>
      <c r="L338" t="s">
        <v>1073</v>
      </c>
      <c r="M338" t="s">
        <v>480</v>
      </c>
      <c r="N338" t="s">
        <v>2667</v>
      </c>
      <c r="O338" t="s">
        <v>26</v>
      </c>
      <c r="P338" t="s">
        <v>2668</v>
      </c>
    </row>
    <row r="339" spans="1:20" x14ac:dyDescent="0.25">
      <c r="A339" t="s">
        <v>2669</v>
      </c>
      <c r="B339" t="s">
        <v>2669</v>
      </c>
      <c r="C339" t="s">
        <v>2670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462</v>
      </c>
      <c r="J339" t="s">
        <v>1790</v>
      </c>
      <c r="K339" s="4">
        <v>8200000</v>
      </c>
      <c r="L339" t="s">
        <v>24</v>
      </c>
      <c r="M339" t="s">
        <v>480</v>
      </c>
      <c r="N339" t="s">
        <v>2671</v>
      </c>
      <c r="O339" t="s">
        <v>26</v>
      </c>
      <c r="P339" t="s">
        <v>2672</v>
      </c>
    </row>
    <row r="340" spans="1:20" x14ac:dyDescent="0.25">
      <c r="A340" t="s">
        <v>2673</v>
      </c>
      <c r="B340" t="s">
        <v>2673</v>
      </c>
      <c r="C340" t="s">
        <v>2674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462</v>
      </c>
      <c r="J340" t="s">
        <v>1790</v>
      </c>
      <c r="K340" s="4">
        <v>9100000</v>
      </c>
      <c r="L340" t="s">
        <v>24</v>
      </c>
      <c r="M340" t="s">
        <v>480</v>
      </c>
      <c r="N340" t="s">
        <v>2675</v>
      </c>
      <c r="O340" t="s">
        <v>26</v>
      </c>
      <c r="P340" t="s">
        <v>2676</v>
      </c>
    </row>
    <row r="341" spans="1:20" x14ac:dyDescent="0.25">
      <c r="A341" t="s">
        <v>2677</v>
      </c>
      <c r="B341" t="s">
        <v>2677</v>
      </c>
      <c r="C341" t="s">
        <v>2678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462</v>
      </c>
      <c r="J341" t="s">
        <v>1790</v>
      </c>
      <c r="K341" s="4">
        <v>10000000</v>
      </c>
      <c r="L341" t="s">
        <v>24</v>
      </c>
      <c r="M341" t="s">
        <v>480</v>
      </c>
      <c r="N341" t="s">
        <v>2679</v>
      </c>
      <c r="O341" t="s">
        <v>26</v>
      </c>
      <c r="P341" t="s">
        <v>2680</v>
      </c>
      <c r="Q341" t="s">
        <v>480</v>
      </c>
      <c r="R341" t="s">
        <v>2681</v>
      </c>
      <c r="S341" t="s">
        <v>26</v>
      </c>
      <c r="T341" t="s">
        <v>2682</v>
      </c>
    </row>
    <row r="342" spans="1:20" x14ac:dyDescent="0.25">
      <c r="A342" t="s">
        <v>4877</v>
      </c>
      <c r="B342" t="s">
        <v>4877</v>
      </c>
      <c r="C342" t="s">
        <v>4878</v>
      </c>
      <c r="D342" t="s">
        <v>21</v>
      </c>
      <c r="E342">
        <v>402</v>
      </c>
      <c r="F342" t="s">
        <v>30</v>
      </c>
      <c r="G342" t="str">
        <f>Config!$B$3</f>
        <v>SCH/R_IEC.SchLib</v>
      </c>
      <c r="H342" t="s">
        <v>420</v>
      </c>
      <c r="I342" t="s">
        <v>462</v>
      </c>
      <c r="J342" t="s">
        <v>4879</v>
      </c>
      <c r="K342">
        <v>1</v>
      </c>
      <c r="L342" t="s">
        <v>4880</v>
      </c>
      <c r="M342" t="s">
        <v>480</v>
      </c>
      <c r="N342" t="s">
        <v>4881</v>
      </c>
      <c r="O342" t="s">
        <v>26</v>
      </c>
      <c r="P342" t="s">
        <v>4882</v>
      </c>
      <c r="Q342" t="s">
        <v>480</v>
      </c>
      <c r="R342" t="s">
        <v>4883</v>
      </c>
      <c r="S342" t="s">
        <v>26</v>
      </c>
      <c r="T342" t="s">
        <v>4884</v>
      </c>
    </row>
    <row r="343" spans="1:20" x14ac:dyDescent="0.25">
      <c r="A343" t="s">
        <v>4885</v>
      </c>
      <c r="B343" t="s">
        <v>4885</v>
      </c>
      <c r="C343" t="s">
        <v>4886</v>
      </c>
      <c r="D343" t="s">
        <v>21</v>
      </c>
      <c r="E343">
        <v>402</v>
      </c>
      <c r="F343" t="s">
        <v>1080</v>
      </c>
      <c r="G343" t="str">
        <f>Config!$B$3</f>
        <v>SCH/R_IEC.SchLib</v>
      </c>
      <c r="H343" t="s">
        <v>420</v>
      </c>
      <c r="I343" t="s">
        <v>462</v>
      </c>
      <c r="J343" t="s">
        <v>4879</v>
      </c>
      <c r="K343">
        <v>1.1000000000000001</v>
      </c>
      <c r="L343" t="s">
        <v>4880</v>
      </c>
      <c r="M343" t="s">
        <v>480</v>
      </c>
      <c r="N343" t="s">
        <v>4887</v>
      </c>
      <c r="O343" t="s">
        <v>26</v>
      </c>
      <c r="P343" t="s">
        <v>4888</v>
      </c>
    </row>
    <row r="344" spans="1:20" x14ac:dyDescent="0.25">
      <c r="A344" t="s">
        <v>4889</v>
      </c>
      <c r="B344" t="s">
        <v>4889</v>
      </c>
      <c r="C344" t="s">
        <v>4890</v>
      </c>
      <c r="D344" t="s">
        <v>21</v>
      </c>
      <c r="E344">
        <v>402</v>
      </c>
      <c r="F344" t="s">
        <v>32</v>
      </c>
      <c r="G344" t="str">
        <f>Config!$B$3</f>
        <v>SCH/R_IEC.SchLib</v>
      </c>
      <c r="H344" t="s">
        <v>420</v>
      </c>
      <c r="I344" t="s">
        <v>462</v>
      </c>
      <c r="J344" t="s">
        <v>4879</v>
      </c>
      <c r="K344">
        <v>1.2</v>
      </c>
      <c r="L344" t="s">
        <v>4880</v>
      </c>
      <c r="M344" t="s">
        <v>480</v>
      </c>
      <c r="N344" t="s">
        <v>4891</v>
      </c>
      <c r="O344" t="s">
        <v>26</v>
      </c>
      <c r="P344" t="s">
        <v>4892</v>
      </c>
      <c r="Q344" t="s">
        <v>480</v>
      </c>
      <c r="R344" t="s">
        <v>4893</v>
      </c>
      <c r="S344" t="s">
        <v>26</v>
      </c>
      <c r="T344" t="s">
        <v>4894</v>
      </c>
    </row>
    <row r="345" spans="1:20" x14ac:dyDescent="0.25">
      <c r="A345" t="s">
        <v>4895</v>
      </c>
      <c r="B345" t="s">
        <v>4895</v>
      </c>
      <c r="C345" t="s">
        <v>4896</v>
      </c>
      <c r="D345" t="s">
        <v>21</v>
      </c>
      <c r="E345">
        <v>402</v>
      </c>
      <c r="F345" t="s">
        <v>1090</v>
      </c>
      <c r="G345" t="str">
        <f>Config!$B$3</f>
        <v>SCH/R_IEC.SchLib</v>
      </c>
      <c r="H345" t="s">
        <v>420</v>
      </c>
      <c r="I345" t="s">
        <v>462</v>
      </c>
      <c r="J345" t="s">
        <v>4879</v>
      </c>
      <c r="K345">
        <v>1.3</v>
      </c>
      <c r="L345" t="s">
        <v>4880</v>
      </c>
      <c r="M345" t="s">
        <v>480</v>
      </c>
      <c r="N345" t="s">
        <v>4897</v>
      </c>
      <c r="O345" t="s">
        <v>26</v>
      </c>
      <c r="P345" t="s">
        <v>4898</v>
      </c>
    </row>
    <row r="346" spans="1:20" x14ac:dyDescent="0.25">
      <c r="A346" t="s">
        <v>4899</v>
      </c>
      <c r="B346" t="s">
        <v>4899</v>
      </c>
      <c r="C346" t="s">
        <v>4900</v>
      </c>
      <c r="D346" t="s">
        <v>21</v>
      </c>
      <c r="E346">
        <v>402</v>
      </c>
      <c r="F346" t="s">
        <v>34</v>
      </c>
      <c r="G346" t="str">
        <f>Config!$B$3</f>
        <v>SCH/R_IEC.SchLib</v>
      </c>
      <c r="H346" t="s">
        <v>420</v>
      </c>
      <c r="I346" t="s">
        <v>462</v>
      </c>
      <c r="J346" t="s">
        <v>4879</v>
      </c>
      <c r="K346">
        <v>1.5</v>
      </c>
      <c r="L346" t="s">
        <v>4880</v>
      </c>
      <c r="M346" t="s">
        <v>480</v>
      </c>
      <c r="N346" t="s">
        <v>4901</v>
      </c>
      <c r="O346" t="s">
        <v>26</v>
      </c>
      <c r="P346" t="s">
        <v>4902</v>
      </c>
    </row>
    <row r="347" spans="1:20" x14ac:dyDescent="0.25">
      <c r="A347" t="s">
        <v>4903</v>
      </c>
      <c r="B347" t="s">
        <v>4903</v>
      </c>
      <c r="C347" t="s">
        <v>4904</v>
      </c>
      <c r="D347" t="s">
        <v>21</v>
      </c>
      <c r="E347">
        <v>402</v>
      </c>
      <c r="F347" t="s">
        <v>1100</v>
      </c>
      <c r="G347" t="str">
        <f>Config!$B$3</f>
        <v>SCH/R_IEC.SchLib</v>
      </c>
      <c r="H347" t="s">
        <v>420</v>
      </c>
      <c r="I347" t="s">
        <v>462</v>
      </c>
      <c r="J347" t="s">
        <v>4879</v>
      </c>
      <c r="K347">
        <v>1.6</v>
      </c>
      <c r="L347" t="s">
        <v>4880</v>
      </c>
      <c r="M347" t="s">
        <v>480</v>
      </c>
      <c r="N347" t="s">
        <v>4905</v>
      </c>
      <c r="O347" t="s">
        <v>26</v>
      </c>
      <c r="P347" t="s">
        <v>4906</v>
      </c>
    </row>
    <row r="348" spans="1:20" x14ac:dyDescent="0.25">
      <c r="A348" t="s">
        <v>4907</v>
      </c>
      <c r="B348" t="s">
        <v>4907</v>
      </c>
      <c r="C348" t="s">
        <v>4908</v>
      </c>
      <c r="D348" t="s">
        <v>21</v>
      </c>
      <c r="E348">
        <v>402</v>
      </c>
      <c r="F348" t="s">
        <v>36</v>
      </c>
      <c r="G348" t="str">
        <f>Config!$B$3</f>
        <v>SCH/R_IEC.SchLib</v>
      </c>
      <c r="H348" t="s">
        <v>420</v>
      </c>
      <c r="I348" t="s">
        <v>462</v>
      </c>
      <c r="J348" t="s">
        <v>4879</v>
      </c>
      <c r="K348">
        <v>1.8</v>
      </c>
      <c r="L348" t="s">
        <v>4880</v>
      </c>
      <c r="M348" t="s">
        <v>480</v>
      </c>
      <c r="N348" t="s">
        <v>4909</v>
      </c>
      <c r="O348" t="s">
        <v>26</v>
      </c>
      <c r="P348" t="s">
        <v>4910</v>
      </c>
    </row>
    <row r="349" spans="1:20" x14ac:dyDescent="0.25">
      <c r="A349" t="s">
        <v>4911</v>
      </c>
      <c r="B349" t="s">
        <v>4911</v>
      </c>
      <c r="C349" t="s">
        <v>4912</v>
      </c>
      <c r="D349" t="s">
        <v>21</v>
      </c>
      <c r="E349">
        <v>402</v>
      </c>
      <c r="F349" t="s">
        <v>1108</v>
      </c>
      <c r="G349" t="str">
        <f>Config!$B$3</f>
        <v>SCH/R_IEC.SchLib</v>
      </c>
      <c r="H349" t="s">
        <v>420</v>
      </c>
      <c r="I349" t="s">
        <v>462</v>
      </c>
      <c r="J349" t="s">
        <v>4879</v>
      </c>
      <c r="K349">
        <v>2</v>
      </c>
      <c r="L349" t="s">
        <v>4880</v>
      </c>
      <c r="M349" t="s">
        <v>480</v>
      </c>
      <c r="N349" t="s">
        <v>4913</v>
      </c>
      <c r="O349" t="s">
        <v>26</v>
      </c>
      <c r="P349" t="s">
        <v>4914</v>
      </c>
    </row>
    <row r="350" spans="1:20" x14ac:dyDescent="0.25">
      <c r="A350" t="s">
        <v>4915</v>
      </c>
      <c r="B350" t="s">
        <v>4915</v>
      </c>
      <c r="C350" t="s">
        <v>4916</v>
      </c>
      <c r="D350" t="s">
        <v>21</v>
      </c>
      <c r="E350">
        <v>402</v>
      </c>
      <c r="F350" t="s">
        <v>38</v>
      </c>
      <c r="G350" t="str">
        <f>Config!$B$3</f>
        <v>SCH/R_IEC.SchLib</v>
      </c>
      <c r="H350" t="s">
        <v>420</v>
      </c>
      <c r="I350" t="s">
        <v>462</v>
      </c>
      <c r="J350" t="s">
        <v>4879</v>
      </c>
      <c r="K350">
        <v>2.2000000000000002</v>
      </c>
      <c r="L350" t="s">
        <v>4880</v>
      </c>
      <c r="M350" t="s">
        <v>480</v>
      </c>
      <c r="N350" t="s">
        <v>4917</v>
      </c>
      <c r="O350" t="s">
        <v>26</v>
      </c>
      <c r="P350" t="s">
        <v>4918</v>
      </c>
      <c r="Q350" t="s">
        <v>480</v>
      </c>
      <c r="R350" t="s">
        <v>4919</v>
      </c>
      <c r="S350" t="s">
        <v>26</v>
      </c>
      <c r="T350" t="s">
        <v>4920</v>
      </c>
    </row>
    <row r="351" spans="1:20" x14ac:dyDescent="0.25">
      <c r="A351" t="s">
        <v>4921</v>
      </c>
      <c r="B351" t="s">
        <v>4921</v>
      </c>
      <c r="C351" t="s">
        <v>4922</v>
      </c>
      <c r="D351" t="s">
        <v>21</v>
      </c>
      <c r="E351">
        <v>402</v>
      </c>
      <c r="F351" t="s">
        <v>1118</v>
      </c>
      <c r="G351" t="str">
        <f>Config!$B$3</f>
        <v>SCH/R_IEC.SchLib</v>
      </c>
      <c r="H351" t="s">
        <v>420</v>
      </c>
      <c r="I351" t="s">
        <v>462</v>
      </c>
      <c r="J351" t="s">
        <v>4879</v>
      </c>
      <c r="K351">
        <v>2.4</v>
      </c>
      <c r="L351" t="s">
        <v>4880</v>
      </c>
      <c r="M351" t="s">
        <v>480</v>
      </c>
      <c r="N351" t="s">
        <v>4923</v>
      </c>
      <c r="O351" t="s">
        <v>26</v>
      </c>
      <c r="P351" t="s">
        <v>4924</v>
      </c>
    </row>
    <row r="352" spans="1:20" x14ac:dyDescent="0.25">
      <c r="A352" t="s">
        <v>4925</v>
      </c>
      <c r="B352" t="s">
        <v>4925</v>
      </c>
      <c r="C352" t="s">
        <v>4926</v>
      </c>
      <c r="D352" t="s">
        <v>21</v>
      </c>
      <c r="E352">
        <v>402</v>
      </c>
      <c r="F352" t="s">
        <v>40</v>
      </c>
      <c r="G352" t="str">
        <f>Config!$B$3</f>
        <v>SCH/R_IEC.SchLib</v>
      </c>
      <c r="H352" t="s">
        <v>420</v>
      </c>
      <c r="I352" t="s">
        <v>462</v>
      </c>
      <c r="J352" t="s">
        <v>4879</v>
      </c>
      <c r="K352">
        <v>2.7</v>
      </c>
      <c r="L352" t="s">
        <v>4880</v>
      </c>
      <c r="M352" t="s">
        <v>480</v>
      </c>
      <c r="N352" t="s">
        <v>4927</v>
      </c>
      <c r="O352" t="s">
        <v>26</v>
      </c>
      <c r="P352" t="s">
        <v>4928</v>
      </c>
      <c r="Q352" t="s">
        <v>480</v>
      </c>
      <c r="R352" t="s">
        <v>4929</v>
      </c>
      <c r="S352" t="s">
        <v>26</v>
      </c>
      <c r="T352" t="s">
        <v>4930</v>
      </c>
    </row>
    <row r="353" spans="1:20" x14ac:dyDescent="0.25">
      <c r="A353" t="s">
        <v>4931</v>
      </c>
      <c r="B353" t="s">
        <v>4931</v>
      </c>
      <c r="C353" t="s">
        <v>4932</v>
      </c>
      <c r="D353" t="s">
        <v>21</v>
      </c>
      <c r="E353">
        <v>402</v>
      </c>
      <c r="F353" t="s">
        <v>1126</v>
      </c>
      <c r="G353" t="str">
        <f>Config!$B$3</f>
        <v>SCH/R_IEC.SchLib</v>
      </c>
      <c r="H353" t="s">
        <v>420</v>
      </c>
      <c r="I353" t="s">
        <v>462</v>
      </c>
      <c r="J353" t="s">
        <v>4879</v>
      </c>
      <c r="K353">
        <v>3</v>
      </c>
      <c r="L353" t="s">
        <v>4880</v>
      </c>
      <c r="M353" t="s">
        <v>480</v>
      </c>
      <c r="N353" t="s">
        <v>4933</v>
      </c>
      <c r="O353" t="s">
        <v>26</v>
      </c>
      <c r="P353" t="s">
        <v>4934</v>
      </c>
      <c r="Q353" t="s">
        <v>480</v>
      </c>
      <c r="R353" t="s">
        <v>4935</v>
      </c>
      <c r="S353" t="s">
        <v>26</v>
      </c>
      <c r="T353" t="s">
        <v>4936</v>
      </c>
    </row>
    <row r="354" spans="1:20" x14ac:dyDescent="0.25">
      <c r="A354" t="s">
        <v>4937</v>
      </c>
      <c r="B354" t="s">
        <v>4937</v>
      </c>
      <c r="C354" t="s">
        <v>4938</v>
      </c>
      <c r="D354" t="s">
        <v>21</v>
      </c>
      <c r="E354">
        <v>402</v>
      </c>
      <c r="F354" t="s">
        <v>42</v>
      </c>
      <c r="G354" t="str">
        <f>Config!$B$3</f>
        <v>SCH/R_IEC.SchLib</v>
      </c>
      <c r="H354" t="s">
        <v>420</v>
      </c>
      <c r="I354" t="s">
        <v>462</v>
      </c>
      <c r="J354" t="s">
        <v>4879</v>
      </c>
      <c r="K354">
        <v>3.3</v>
      </c>
      <c r="L354" t="s">
        <v>4880</v>
      </c>
      <c r="M354" t="s">
        <v>480</v>
      </c>
      <c r="N354" t="s">
        <v>4939</v>
      </c>
      <c r="O354" t="s">
        <v>26</v>
      </c>
      <c r="P354" t="s">
        <v>4940</v>
      </c>
      <c r="Q354" t="s">
        <v>480</v>
      </c>
      <c r="R354" t="s">
        <v>4941</v>
      </c>
      <c r="S354" t="s">
        <v>26</v>
      </c>
      <c r="T354" t="s">
        <v>4942</v>
      </c>
    </row>
    <row r="355" spans="1:20" x14ac:dyDescent="0.25">
      <c r="A355" t="s">
        <v>4943</v>
      </c>
      <c r="B355" t="s">
        <v>4943</v>
      </c>
      <c r="C355" t="s">
        <v>4944</v>
      </c>
      <c r="D355" t="s">
        <v>21</v>
      </c>
      <c r="E355">
        <v>402</v>
      </c>
      <c r="F355" t="s">
        <v>1136</v>
      </c>
      <c r="G355" t="str">
        <f>Config!$B$3</f>
        <v>SCH/R_IEC.SchLib</v>
      </c>
      <c r="H355" t="s">
        <v>420</v>
      </c>
      <c r="I355" t="s">
        <v>462</v>
      </c>
      <c r="J355" t="s">
        <v>4879</v>
      </c>
      <c r="K355">
        <v>3.6</v>
      </c>
      <c r="L355" t="s">
        <v>4880</v>
      </c>
      <c r="M355" t="s">
        <v>480</v>
      </c>
      <c r="N355" t="s">
        <v>4945</v>
      </c>
      <c r="O355" t="s">
        <v>26</v>
      </c>
      <c r="P355" t="s">
        <v>4946</v>
      </c>
    </row>
    <row r="356" spans="1:20" x14ac:dyDescent="0.25">
      <c r="A356" t="s">
        <v>4947</v>
      </c>
      <c r="B356" t="s">
        <v>4947</v>
      </c>
      <c r="C356" t="s">
        <v>4948</v>
      </c>
      <c r="D356" t="s">
        <v>21</v>
      </c>
      <c r="E356">
        <v>402</v>
      </c>
      <c r="F356" t="s">
        <v>44</v>
      </c>
      <c r="G356" t="str">
        <f>Config!$B$3</f>
        <v>SCH/R_IEC.SchLib</v>
      </c>
      <c r="H356" t="s">
        <v>420</v>
      </c>
      <c r="I356" t="s">
        <v>462</v>
      </c>
      <c r="J356" t="s">
        <v>4879</v>
      </c>
      <c r="K356">
        <v>3.9</v>
      </c>
      <c r="L356" t="s">
        <v>4880</v>
      </c>
      <c r="M356" t="s">
        <v>480</v>
      </c>
      <c r="N356" t="s">
        <v>4949</v>
      </c>
      <c r="O356" t="s">
        <v>26</v>
      </c>
      <c r="P356" t="s">
        <v>4950</v>
      </c>
    </row>
    <row r="357" spans="1:20" x14ac:dyDescent="0.25">
      <c r="A357" t="s">
        <v>4951</v>
      </c>
      <c r="B357" t="s">
        <v>4951</v>
      </c>
      <c r="C357" t="s">
        <v>4952</v>
      </c>
      <c r="D357" t="s">
        <v>21</v>
      </c>
      <c r="E357">
        <v>402</v>
      </c>
      <c r="F357" t="s">
        <v>1144</v>
      </c>
      <c r="G357" t="str">
        <f>Config!$B$3</f>
        <v>SCH/R_IEC.SchLib</v>
      </c>
      <c r="H357" t="s">
        <v>420</v>
      </c>
      <c r="I357" t="s">
        <v>462</v>
      </c>
      <c r="J357" t="s">
        <v>4879</v>
      </c>
      <c r="K357">
        <v>4.3</v>
      </c>
      <c r="L357" t="s">
        <v>4880</v>
      </c>
      <c r="M357" t="s">
        <v>480</v>
      </c>
      <c r="N357" t="s">
        <v>4953</v>
      </c>
      <c r="O357" t="s">
        <v>26</v>
      </c>
      <c r="P357" t="s">
        <v>4954</v>
      </c>
    </row>
    <row r="358" spans="1:20" x14ac:dyDescent="0.25">
      <c r="A358" t="s">
        <v>4955</v>
      </c>
      <c r="B358" t="s">
        <v>4955</v>
      </c>
      <c r="C358" t="s">
        <v>4956</v>
      </c>
      <c r="D358" t="s">
        <v>21</v>
      </c>
      <c r="E358">
        <v>402</v>
      </c>
      <c r="F358" t="s">
        <v>46</v>
      </c>
      <c r="G358" t="str">
        <f>Config!$B$3</f>
        <v>SCH/R_IEC.SchLib</v>
      </c>
      <c r="H358" t="s">
        <v>420</v>
      </c>
      <c r="I358" t="s">
        <v>462</v>
      </c>
      <c r="J358" t="s">
        <v>4879</v>
      </c>
      <c r="K358">
        <v>4.7</v>
      </c>
      <c r="L358" t="s">
        <v>4880</v>
      </c>
      <c r="M358" t="s">
        <v>480</v>
      </c>
      <c r="N358" t="s">
        <v>4957</v>
      </c>
      <c r="O358" t="s">
        <v>26</v>
      </c>
      <c r="P358" t="s">
        <v>4958</v>
      </c>
      <c r="Q358" t="s">
        <v>480</v>
      </c>
      <c r="R358" t="s">
        <v>4959</v>
      </c>
      <c r="S358" t="s">
        <v>26</v>
      </c>
      <c r="T358" t="s">
        <v>4960</v>
      </c>
    </row>
    <row r="359" spans="1:20" x14ac:dyDescent="0.25">
      <c r="A359" t="s">
        <v>4961</v>
      </c>
      <c r="B359" t="s">
        <v>4961</v>
      </c>
      <c r="C359" t="s">
        <v>4962</v>
      </c>
      <c r="D359" t="s">
        <v>21</v>
      </c>
      <c r="E359">
        <v>402</v>
      </c>
      <c r="F359" t="s">
        <v>1154</v>
      </c>
      <c r="G359" t="str">
        <f>Config!$B$3</f>
        <v>SCH/R_IEC.SchLib</v>
      </c>
      <c r="H359" t="s">
        <v>420</v>
      </c>
      <c r="I359" t="s">
        <v>462</v>
      </c>
      <c r="J359" t="s">
        <v>4879</v>
      </c>
      <c r="K359">
        <v>5.0999999999999996</v>
      </c>
      <c r="L359" t="s">
        <v>4880</v>
      </c>
      <c r="M359" t="s">
        <v>480</v>
      </c>
      <c r="N359" t="s">
        <v>4963</v>
      </c>
      <c r="O359" t="s">
        <v>26</v>
      </c>
      <c r="P359" t="s">
        <v>4964</v>
      </c>
    </row>
    <row r="360" spans="1:20" x14ac:dyDescent="0.25">
      <c r="A360" t="s">
        <v>4965</v>
      </c>
      <c r="B360" t="s">
        <v>4965</v>
      </c>
      <c r="C360" t="s">
        <v>4966</v>
      </c>
      <c r="D360" t="s">
        <v>21</v>
      </c>
      <c r="E360">
        <v>402</v>
      </c>
      <c r="F360" t="s">
        <v>48</v>
      </c>
      <c r="G360" t="str">
        <f>Config!$B$3</f>
        <v>SCH/R_IEC.SchLib</v>
      </c>
      <c r="H360" t="s">
        <v>420</v>
      </c>
      <c r="I360" t="s">
        <v>462</v>
      </c>
      <c r="J360" t="s">
        <v>4879</v>
      </c>
      <c r="K360">
        <v>5.6</v>
      </c>
      <c r="L360" t="s">
        <v>4880</v>
      </c>
      <c r="M360" t="s">
        <v>480</v>
      </c>
      <c r="N360" t="s">
        <v>4967</v>
      </c>
      <c r="O360" t="s">
        <v>26</v>
      </c>
      <c r="P360" t="s">
        <v>4968</v>
      </c>
    </row>
    <row r="361" spans="1:20" x14ac:dyDescent="0.25">
      <c r="A361" t="s">
        <v>4969</v>
      </c>
      <c r="B361" t="s">
        <v>4969</v>
      </c>
      <c r="C361" t="s">
        <v>4970</v>
      </c>
      <c r="D361" t="s">
        <v>21</v>
      </c>
      <c r="E361">
        <v>402</v>
      </c>
      <c r="F361" t="s">
        <v>1166</v>
      </c>
      <c r="G361" t="str">
        <f>Config!$B$3</f>
        <v>SCH/R_IEC.SchLib</v>
      </c>
      <c r="H361" t="s">
        <v>420</v>
      </c>
      <c r="I361" t="s">
        <v>462</v>
      </c>
      <c r="J361" t="s">
        <v>4879</v>
      </c>
      <c r="K361">
        <v>6.2</v>
      </c>
      <c r="L361" t="s">
        <v>4880</v>
      </c>
      <c r="M361" t="s">
        <v>480</v>
      </c>
      <c r="N361" t="s">
        <v>4971</v>
      </c>
      <c r="O361" t="s">
        <v>26</v>
      </c>
      <c r="P361" t="s">
        <v>4972</v>
      </c>
    </row>
    <row r="362" spans="1:20" x14ac:dyDescent="0.25">
      <c r="A362" t="s">
        <v>4973</v>
      </c>
      <c r="B362" t="s">
        <v>4973</v>
      </c>
      <c r="C362" t="s">
        <v>4974</v>
      </c>
      <c r="D362" t="s">
        <v>21</v>
      </c>
      <c r="E362">
        <v>402</v>
      </c>
      <c r="F362" t="s">
        <v>50</v>
      </c>
      <c r="G362" t="str">
        <f>Config!$B$3</f>
        <v>SCH/R_IEC.SchLib</v>
      </c>
      <c r="H362" t="s">
        <v>420</v>
      </c>
      <c r="I362" t="s">
        <v>462</v>
      </c>
      <c r="J362" t="s">
        <v>4879</v>
      </c>
      <c r="K362">
        <v>6.8</v>
      </c>
      <c r="L362" t="s">
        <v>4880</v>
      </c>
      <c r="M362" t="s">
        <v>480</v>
      </c>
      <c r="N362" t="s">
        <v>4975</v>
      </c>
      <c r="O362" t="s">
        <v>26</v>
      </c>
      <c r="P362" t="s">
        <v>4976</v>
      </c>
    </row>
    <row r="363" spans="1:20" x14ac:dyDescent="0.25">
      <c r="A363" t="s">
        <v>4977</v>
      </c>
      <c r="B363" t="s">
        <v>4977</v>
      </c>
      <c r="C363" t="s">
        <v>4978</v>
      </c>
      <c r="D363" t="s">
        <v>21</v>
      </c>
      <c r="E363">
        <v>402</v>
      </c>
      <c r="F363" t="s">
        <v>1176</v>
      </c>
      <c r="G363" t="str">
        <f>Config!$B$3</f>
        <v>SCH/R_IEC.SchLib</v>
      </c>
      <c r="H363" t="s">
        <v>420</v>
      </c>
      <c r="I363" t="s">
        <v>462</v>
      </c>
      <c r="J363" t="s">
        <v>4879</v>
      </c>
      <c r="K363">
        <v>7.5</v>
      </c>
      <c r="L363" t="s">
        <v>4880</v>
      </c>
      <c r="M363" t="s">
        <v>480</v>
      </c>
      <c r="N363" t="s">
        <v>4979</v>
      </c>
      <c r="O363" t="s">
        <v>26</v>
      </c>
      <c r="P363" t="s">
        <v>4980</v>
      </c>
    </row>
    <row r="364" spans="1:20" x14ac:dyDescent="0.25">
      <c r="A364" t="s">
        <v>4981</v>
      </c>
      <c r="B364" t="s">
        <v>4981</v>
      </c>
      <c r="C364" t="s">
        <v>4982</v>
      </c>
      <c r="D364" t="s">
        <v>21</v>
      </c>
      <c r="E364">
        <v>402</v>
      </c>
      <c r="F364" t="s">
        <v>52</v>
      </c>
      <c r="G364" t="str">
        <f>Config!$B$3</f>
        <v>SCH/R_IEC.SchLib</v>
      </c>
      <c r="H364" t="s">
        <v>420</v>
      </c>
      <c r="I364" t="s">
        <v>462</v>
      </c>
      <c r="J364" t="s">
        <v>4879</v>
      </c>
      <c r="K364">
        <v>8.1999999999999993</v>
      </c>
      <c r="L364" t="s">
        <v>4880</v>
      </c>
      <c r="M364" t="s">
        <v>480</v>
      </c>
      <c r="N364" t="s">
        <v>4983</v>
      </c>
      <c r="O364" t="s">
        <v>26</v>
      </c>
      <c r="P364" t="s">
        <v>4984</v>
      </c>
    </row>
    <row r="365" spans="1:20" x14ac:dyDescent="0.25">
      <c r="A365" t="s">
        <v>4985</v>
      </c>
      <c r="B365" t="s">
        <v>4985</v>
      </c>
      <c r="C365" t="s">
        <v>4986</v>
      </c>
      <c r="D365" t="s">
        <v>21</v>
      </c>
      <c r="E365">
        <v>402</v>
      </c>
      <c r="F365" t="s">
        <v>1186</v>
      </c>
      <c r="G365" t="str">
        <f>Config!$B$3</f>
        <v>SCH/R_IEC.SchLib</v>
      </c>
      <c r="H365" t="s">
        <v>420</v>
      </c>
      <c r="I365" t="s">
        <v>462</v>
      </c>
      <c r="J365" t="s">
        <v>4879</v>
      </c>
      <c r="K365">
        <v>9.1</v>
      </c>
      <c r="L365" t="s">
        <v>4880</v>
      </c>
      <c r="M365" t="s">
        <v>480</v>
      </c>
      <c r="N365" t="s">
        <v>4987</v>
      </c>
      <c r="O365" t="s">
        <v>26</v>
      </c>
      <c r="P365" t="s">
        <v>4988</v>
      </c>
    </row>
    <row r="366" spans="1:20" x14ac:dyDescent="0.25">
      <c r="A366" t="s">
        <v>4989</v>
      </c>
      <c r="B366" t="s">
        <v>4989</v>
      </c>
      <c r="C366" t="s">
        <v>4990</v>
      </c>
      <c r="D366" t="s">
        <v>21</v>
      </c>
      <c r="E366">
        <v>402</v>
      </c>
      <c r="F366" t="s">
        <v>54</v>
      </c>
      <c r="G366" t="str">
        <f>Config!$B$3</f>
        <v>SCH/R_IEC.SchLib</v>
      </c>
      <c r="H366" t="s">
        <v>420</v>
      </c>
      <c r="I366" t="s">
        <v>462</v>
      </c>
      <c r="J366" t="s">
        <v>4879</v>
      </c>
      <c r="K366" s="4">
        <v>10</v>
      </c>
      <c r="L366" t="s">
        <v>4880</v>
      </c>
      <c r="M366" t="s">
        <v>480</v>
      </c>
      <c r="N366" t="s">
        <v>4991</v>
      </c>
      <c r="O366" t="s">
        <v>26</v>
      </c>
      <c r="P366" t="s">
        <v>4992</v>
      </c>
      <c r="Q366" t="s">
        <v>480</v>
      </c>
      <c r="R366" t="s">
        <v>4993</v>
      </c>
      <c r="S366" t="s">
        <v>26</v>
      </c>
      <c r="T366" t="s">
        <v>4994</v>
      </c>
    </row>
    <row r="367" spans="1:20" x14ac:dyDescent="0.25">
      <c r="A367" t="s">
        <v>4995</v>
      </c>
      <c r="B367" t="s">
        <v>4995</v>
      </c>
      <c r="C367" t="s">
        <v>4996</v>
      </c>
      <c r="D367" t="s">
        <v>21</v>
      </c>
      <c r="E367">
        <v>402</v>
      </c>
      <c r="F367" t="s">
        <v>58</v>
      </c>
      <c r="G367" t="str">
        <f>Config!$B$3</f>
        <v>SCH/R_IEC.SchLib</v>
      </c>
      <c r="H367" t="s">
        <v>420</v>
      </c>
      <c r="I367" t="s">
        <v>462</v>
      </c>
      <c r="J367" t="s">
        <v>4879</v>
      </c>
      <c r="K367" s="4">
        <v>11</v>
      </c>
      <c r="L367" t="s">
        <v>4880</v>
      </c>
      <c r="M367" t="s">
        <v>480</v>
      </c>
      <c r="N367" t="s">
        <v>4997</v>
      </c>
      <c r="O367" t="s">
        <v>26</v>
      </c>
      <c r="P367" t="s">
        <v>4998</v>
      </c>
    </row>
    <row r="368" spans="1:20" x14ac:dyDescent="0.25">
      <c r="A368" t="s">
        <v>4999</v>
      </c>
      <c r="B368" t="s">
        <v>4999</v>
      </c>
      <c r="C368" t="s">
        <v>5000</v>
      </c>
      <c r="D368" t="s">
        <v>21</v>
      </c>
      <c r="E368">
        <v>402</v>
      </c>
      <c r="F368" t="s">
        <v>60</v>
      </c>
      <c r="G368" t="str">
        <f>Config!$B$3</f>
        <v>SCH/R_IEC.SchLib</v>
      </c>
      <c r="H368" t="s">
        <v>420</v>
      </c>
      <c r="I368" t="s">
        <v>462</v>
      </c>
      <c r="J368" t="s">
        <v>4879</v>
      </c>
      <c r="K368" s="4">
        <v>12</v>
      </c>
      <c r="L368" t="s">
        <v>4880</v>
      </c>
      <c r="M368" t="s">
        <v>480</v>
      </c>
      <c r="N368" t="s">
        <v>5001</v>
      </c>
      <c r="O368" t="s">
        <v>26</v>
      </c>
      <c r="P368" t="s">
        <v>5002</v>
      </c>
      <c r="Q368" t="s">
        <v>480</v>
      </c>
      <c r="R368" t="s">
        <v>5003</v>
      </c>
      <c r="S368" t="s">
        <v>26</v>
      </c>
      <c r="T368" t="s">
        <v>5004</v>
      </c>
    </row>
    <row r="369" spans="1:20" x14ac:dyDescent="0.25">
      <c r="A369" t="s">
        <v>5005</v>
      </c>
      <c r="B369" t="s">
        <v>5005</v>
      </c>
      <c r="C369" t="s">
        <v>5006</v>
      </c>
      <c r="D369" t="s">
        <v>21</v>
      </c>
      <c r="E369">
        <v>402</v>
      </c>
      <c r="F369" t="s">
        <v>62</v>
      </c>
      <c r="G369" t="str">
        <f>Config!$B$3</f>
        <v>SCH/R_IEC.SchLib</v>
      </c>
      <c r="H369" t="s">
        <v>420</v>
      </c>
      <c r="I369" t="s">
        <v>462</v>
      </c>
      <c r="J369" t="s">
        <v>4879</v>
      </c>
      <c r="K369" s="4">
        <v>13</v>
      </c>
      <c r="L369" t="s">
        <v>4880</v>
      </c>
      <c r="M369" t="s">
        <v>480</v>
      </c>
      <c r="N369" t="s">
        <v>5007</v>
      </c>
      <c r="O369" t="s">
        <v>26</v>
      </c>
      <c r="P369" t="s">
        <v>5008</v>
      </c>
    </row>
    <row r="370" spans="1:20" x14ac:dyDescent="0.25">
      <c r="A370" t="s">
        <v>5009</v>
      </c>
      <c r="B370" t="s">
        <v>5009</v>
      </c>
      <c r="C370" t="s">
        <v>5010</v>
      </c>
      <c r="D370" t="s">
        <v>21</v>
      </c>
      <c r="E370">
        <v>402</v>
      </c>
      <c r="F370" t="s">
        <v>64</v>
      </c>
      <c r="G370" t="str">
        <f>Config!$B$3</f>
        <v>SCH/R_IEC.SchLib</v>
      </c>
      <c r="H370" t="s">
        <v>420</v>
      </c>
      <c r="I370" t="s">
        <v>462</v>
      </c>
      <c r="J370" t="s">
        <v>4879</v>
      </c>
      <c r="K370" s="4">
        <v>15</v>
      </c>
      <c r="L370" t="s">
        <v>4880</v>
      </c>
      <c r="M370" t="s">
        <v>480</v>
      </c>
      <c r="N370" t="s">
        <v>5011</v>
      </c>
      <c r="O370" t="s">
        <v>26</v>
      </c>
      <c r="P370" t="s">
        <v>5012</v>
      </c>
      <c r="Q370" t="s">
        <v>480</v>
      </c>
      <c r="R370" t="s">
        <v>5013</v>
      </c>
      <c r="S370" t="s">
        <v>26</v>
      </c>
      <c r="T370" t="s">
        <v>5014</v>
      </c>
    </row>
    <row r="371" spans="1:20" x14ac:dyDescent="0.25">
      <c r="A371" t="s">
        <v>5015</v>
      </c>
      <c r="B371" t="s">
        <v>5015</v>
      </c>
      <c r="C371" t="s">
        <v>5016</v>
      </c>
      <c r="D371" t="s">
        <v>21</v>
      </c>
      <c r="E371">
        <v>402</v>
      </c>
      <c r="F371" t="s">
        <v>66</v>
      </c>
      <c r="G371" t="str">
        <f>Config!$B$3</f>
        <v>SCH/R_IEC.SchLib</v>
      </c>
      <c r="H371" t="s">
        <v>420</v>
      </c>
      <c r="I371" t="s">
        <v>462</v>
      </c>
      <c r="J371" t="s">
        <v>4879</v>
      </c>
      <c r="K371" s="4">
        <v>16</v>
      </c>
      <c r="L371" t="s">
        <v>4880</v>
      </c>
      <c r="M371" t="s">
        <v>480</v>
      </c>
      <c r="N371" t="s">
        <v>5017</v>
      </c>
      <c r="O371" t="s">
        <v>26</v>
      </c>
      <c r="P371" t="s">
        <v>5018</v>
      </c>
    </row>
    <row r="372" spans="1:20" x14ac:dyDescent="0.25">
      <c r="A372" t="s">
        <v>5019</v>
      </c>
      <c r="B372" t="s">
        <v>5019</v>
      </c>
      <c r="C372" t="s">
        <v>5020</v>
      </c>
      <c r="D372" t="s">
        <v>21</v>
      </c>
      <c r="E372">
        <v>402</v>
      </c>
      <c r="F372" t="s">
        <v>68</v>
      </c>
      <c r="G372" t="str">
        <f>Config!$B$3</f>
        <v>SCH/R_IEC.SchLib</v>
      </c>
      <c r="H372" t="s">
        <v>420</v>
      </c>
      <c r="I372" t="s">
        <v>462</v>
      </c>
      <c r="J372" t="s">
        <v>4879</v>
      </c>
      <c r="K372" s="4">
        <v>18</v>
      </c>
      <c r="L372" t="s">
        <v>4880</v>
      </c>
      <c r="M372" t="s">
        <v>480</v>
      </c>
      <c r="N372" t="s">
        <v>5021</v>
      </c>
      <c r="O372" t="s">
        <v>26</v>
      </c>
      <c r="P372" t="s">
        <v>5022</v>
      </c>
      <c r="Q372" t="s">
        <v>480</v>
      </c>
      <c r="R372" t="s">
        <v>5023</v>
      </c>
      <c r="S372" t="s">
        <v>26</v>
      </c>
      <c r="T372" t="s">
        <v>5024</v>
      </c>
    </row>
    <row r="373" spans="1:20" x14ac:dyDescent="0.25">
      <c r="A373" t="s">
        <v>5025</v>
      </c>
      <c r="B373" t="s">
        <v>5025</v>
      </c>
      <c r="C373" t="s">
        <v>5026</v>
      </c>
      <c r="D373" t="s">
        <v>21</v>
      </c>
      <c r="E373">
        <v>402</v>
      </c>
      <c r="F373" t="s">
        <v>70</v>
      </c>
      <c r="G373" t="str">
        <f>Config!$B$3</f>
        <v>SCH/R_IEC.SchLib</v>
      </c>
      <c r="H373" t="s">
        <v>420</v>
      </c>
      <c r="I373" t="s">
        <v>462</v>
      </c>
      <c r="J373" t="s">
        <v>4879</v>
      </c>
      <c r="K373" s="4">
        <v>20</v>
      </c>
      <c r="L373" t="s">
        <v>4880</v>
      </c>
      <c r="M373" t="s">
        <v>480</v>
      </c>
      <c r="N373" t="s">
        <v>5027</v>
      </c>
      <c r="O373" t="s">
        <v>26</v>
      </c>
      <c r="P373" t="s">
        <v>5028</v>
      </c>
      <c r="Q373" t="s">
        <v>480</v>
      </c>
      <c r="R373" t="s">
        <v>5029</v>
      </c>
      <c r="S373" t="s">
        <v>26</v>
      </c>
      <c r="T373" t="s">
        <v>5030</v>
      </c>
    </row>
    <row r="374" spans="1:20" x14ac:dyDescent="0.25">
      <c r="A374" t="s">
        <v>5031</v>
      </c>
      <c r="B374" t="s">
        <v>5031</v>
      </c>
      <c r="C374" t="s">
        <v>5032</v>
      </c>
      <c r="D374" t="s">
        <v>21</v>
      </c>
      <c r="E374">
        <v>402</v>
      </c>
      <c r="F374" t="s">
        <v>72</v>
      </c>
      <c r="G374" t="str">
        <f>Config!$B$3</f>
        <v>SCH/R_IEC.SchLib</v>
      </c>
      <c r="H374" t="s">
        <v>420</v>
      </c>
      <c r="I374" t="s">
        <v>462</v>
      </c>
      <c r="J374" t="s">
        <v>4879</v>
      </c>
      <c r="K374" s="4">
        <v>22</v>
      </c>
      <c r="L374" t="s">
        <v>4880</v>
      </c>
      <c r="M374" t="s">
        <v>480</v>
      </c>
      <c r="N374" t="s">
        <v>5033</v>
      </c>
      <c r="O374" t="s">
        <v>26</v>
      </c>
      <c r="P374" t="s">
        <v>5034</v>
      </c>
      <c r="Q374" t="s">
        <v>480</v>
      </c>
      <c r="R374" t="s">
        <v>5035</v>
      </c>
      <c r="S374" t="s">
        <v>26</v>
      </c>
      <c r="T374" t="s">
        <v>5036</v>
      </c>
    </row>
    <row r="375" spans="1:20" x14ac:dyDescent="0.25">
      <c r="A375" t="s">
        <v>5037</v>
      </c>
      <c r="B375" t="s">
        <v>5037</v>
      </c>
      <c r="C375" t="s">
        <v>5038</v>
      </c>
      <c r="D375" t="s">
        <v>21</v>
      </c>
      <c r="E375">
        <v>402</v>
      </c>
      <c r="F375" t="s">
        <v>76</v>
      </c>
      <c r="G375" t="str">
        <f>Config!$B$3</f>
        <v>SCH/R_IEC.SchLib</v>
      </c>
      <c r="H375" t="s">
        <v>420</v>
      </c>
      <c r="I375" t="s">
        <v>462</v>
      </c>
      <c r="J375" t="s">
        <v>4879</v>
      </c>
      <c r="K375" s="4">
        <v>24</v>
      </c>
      <c r="L375" t="s">
        <v>4880</v>
      </c>
      <c r="M375" t="s">
        <v>480</v>
      </c>
      <c r="N375" t="s">
        <v>5039</v>
      </c>
      <c r="O375" t="s">
        <v>26</v>
      </c>
      <c r="P375" t="s">
        <v>5040</v>
      </c>
      <c r="Q375" t="s">
        <v>480</v>
      </c>
      <c r="R375" t="s">
        <v>5041</v>
      </c>
      <c r="S375" t="s">
        <v>26</v>
      </c>
      <c r="T375" t="s">
        <v>5042</v>
      </c>
    </row>
    <row r="376" spans="1:20" x14ac:dyDescent="0.25">
      <c r="A376" t="s">
        <v>5043</v>
      </c>
      <c r="B376" t="s">
        <v>5043</v>
      </c>
      <c r="C376" t="s">
        <v>5044</v>
      </c>
      <c r="D376" t="s">
        <v>21</v>
      </c>
      <c r="E376">
        <v>402</v>
      </c>
      <c r="F376" t="s">
        <v>78</v>
      </c>
      <c r="G376" t="str">
        <f>Config!$B$3</f>
        <v>SCH/R_IEC.SchLib</v>
      </c>
      <c r="H376" t="s">
        <v>420</v>
      </c>
      <c r="I376" t="s">
        <v>462</v>
      </c>
      <c r="J376" t="s">
        <v>4879</v>
      </c>
      <c r="K376" s="4">
        <v>27</v>
      </c>
      <c r="L376" t="s">
        <v>4880</v>
      </c>
      <c r="M376" t="s">
        <v>480</v>
      </c>
      <c r="N376" t="s">
        <v>5045</v>
      </c>
      <c r="O376" t="s">
        <v>26</v>
      </c>
      <c r="P376" t="s">
        <v>5046</v>
      </c>
      <c r="Q376" t="s">
        <v>480</v>
      </c>
      <c r="R376" t="s">
        <v>5047</v>
      </c>
      <c r="S376" t="s">
        <v>26</v>
      </c>
      <c r="T376" t="s">
        <v>5048</v>
      </c>
    </row>
    <row r="377" spans="1:20" x14ac:dyDescent="0.25">
      <c r="A377" t="s">
        <v>5049</v>
      </c>
      <c r="B377" t="s">
        <v>5049</v>
      </c>
      <c r="C377" t="s">
        <v>5050</v>
      </c>
      <c r="D377" t="s">
        <v>21</v>
      </c>
      <c r="E377">
        <v>402</v>
      </c>
      <c r="F377" t="s">
        <v>80</v>
      </c>
      <c r="G377" t="str">
        <f>Config!$B$3</f>
        <v>SCH/R_IEC.SchLib</v>
      </c>
      <c r="H377" t="s">
        <v>420</v>
      </c>
      <c r="I377" t="s">
        <v>462</v>
      </c>
      <c r="J377" t="s">
        <v>4879</v>
      </c>
      <c r="K377" s="4">
        <v>30</v>
      </c>
      <c r="L377" t="s">
        <v>4880</v>
      </c>
      <c r="M377" t="s">
        <v>480</v>
      </c>
      <c r="N377" t="s">
        <v>5051</v>
      </c>
      <c r="O377" t="s">
        <v>26</v>
      </c>
      <c r="P377" t="s">
        <v>5052</v>
      </c>
      <c r="Q377" t="s">
        <v>480</v>
      </c>
      <c r="R377" t="s">
        <v>5053</v>
      </c>
      <c r="S377" t="s">
        <v>26</v>
      </c>
      <c r="T377" t="s">
        <v>5054</v>
      </c>
    </row>
    <row r="378" spans="1:20" x14ac:dyDescent="0.25">
      <c r="A378" t="s">
        <v>5055</v>
      </c>
      <c r="B378" t="s">
        <v>5055</v>
      </c>
      <c r="C378" t="s">
        <v>5056</v>
      </c>
      <c r="D378" t="s">
        <v>21</v>
      </c>
      <c r="E378">
        <v>402</v>
      </c>
      <c r="F378" t="s">
        <v>82</v>
      </c>
      <c r="G378" t="str">
        <f>Config!$B$3</f>
        <v>SCH/R_IEC.SchLib</v>
      </c>
      <c r="H378" t="s">
        <v>420</v>
      </c>
      <c r="I378" t="s">
        <v>462</v>
      </c>
      <c r="J378" t="s">
        <v>4879</v>
      </c>
      <c r="K378" s="4">
        <v>33</v>
      </c>
      <c r="L378" t="s">
        <v>4880</v>
      </c>
      <c r="M378" t="s">
        <v>480</v>
      </c>
      <c r="N378" t="s">
        <v>5057</v>
      </c>
      <c r="O378" t="s">
        <v>26</v>
      </c>
      <c r="P378" t="s">
        <v>5058</v>
      </c>
      <c r="Q378" t="s">
        <v>480</v>
      </c>
      <c r="R378" t="s">
        <v>5059</v>
      </c>
      <c r="S378" t="s">
        <v>26</v>
      </c>
      <c r="T378" t="s">
        <v>5060</v>
      </c>
    </row>
    <row r="379" spans="1:20" x14ac:dyDescent="0.25">
      <c r="A379" t="s">
        <v>5061</v>
      </c>
      <c r="B379" t="s">
        <v>5061</v>
      </c>
      <c r="C379" t="s">
        <v>5062</v>
      </c>
      <c r="D379" t="s">
        <v>21</v>
      </c>
      <c r="E379">
        <v>402</v>
      </c>
      <c r="F379" t="s">
        <v>84</v>
      </c>
      <c r="G379" t="str">
        <f>Config!$B$3</f>
        <v>SCH/R_IEC.SchLib</v>
      </c>
      <c r="H379" t="s">
        <v>420</v>
      </c>
      <c r="I379" t="s">
        <v>462</v>
      </c>
      <c r="J379" t="s">
        <v>4879</v>
      </c>
      <c r="K379" s="4">
        <v>36</v>
      </c>
      <c r="L379" t="s">
        <v>4880</v>
      </c>
      <c r="M379" t="s">
        <v>480</v>
      </c>
      <c r="N379" t="s">
        <v>5063</v>
      </c>
      <c r="O379" t="s">
        <v>26</v>
      </c>
      <c r="P379" t="s">
        <v>5064</v>
      </c>
      <c r="Q379" t="s">
        <v>480</v>
      </c>
      <c r="R379" t="s">
        <v>5065</v>
      </c>
      <c r="S379" t="s">
        <v>26</v>
      </c>
      <c r="T379" t="s">
        <v>5066</v>
      </c>
    </row>
    <row r="380" spans="1:20" x14ac:dyDescent="0.25">
      <c r="A380" t="s">
        <v>5067</v>
      </c>
      <c r="B380" t="s">
        <v>5067</v>
      </c>
      <c r="C380" t="s">
        <v>5068</v>
      </c>
      <c r="D380" t="s">
        <v>21</v>
      </c>
      <c r="E380">
        <v>402</v>
      </c>
      <c r="F380" t="s">
        <v>86</v>
      </c>
      <c r="G380" t="str">
        <f>Config!$B$3</f>
        <v>SCH/R_IEC.SchLib</v>
      </c>
      <c r="H380" t="s">
        <v>420</v>
      </c>
      <c r="I380" t="s">
        <v>462</v>
      </c>
      <c r="J380" t="s">
        <v>4879</v>
      </c>
      <c r="K380" s="4">
        <v>39</v>
      </c>
      <c r="L380" t="s">
        <v>4880</v>
      </c>
      <c r="M380" t="s">
        <v>480</v>
      </c>
      <c r="N380" t="s">
        <v>5069</v>
      </c>
      <c r="O380" t="s">
        <v>26</v>
      </c>
      <c r="P380" t="s">
        <v>5070</v>
      </c>
      <c r="Q380" t="s">
        <v>480</v>
      </c>
      <c r="R380" t="s">
        <v>5071</v>
      </c>
      <c r="S380" t="s">
        <v>26</v>
      </c>
      <c r="T380" t="s">
        <v>5072</v>
      </c>
    </row>
    <row r="381" spans="1:20" x14ac:dyDescent="0.25">
      <c r="A381" t="s">
        <v>5073</v>
      </c>
      <c r="B381" t="s">
        <v>5073</v>
      </c>
      <c r="C381" t="s">
        <v>5074</v>
      </c>
      <c r="D381" t="s">
        <v>21</v>
      </c>
      <c r="E381">
        <v>402</v>
      </c>
      <c r="F381" t="s">
        <v>88</v>
      </c>
      <c r="G381" t="str">
        <f>Config!$B$3</f>
        <v>SCH/R_IEC.SchLib</v>
      </c>
      <c r="H381" t="s">
        <v>420</v>
      </c>
      <c r="I381" t="s">
        <v>462</v>
      </c>
      <c r="J381" t="s">
        <v>4879</v>
      </c>
      <c r="K381" s="4">
        <v>43</v>
      </c>
      <c r="L381" t="s">
        <v>4880</v>
      </c>
      <c r="M381" t="s">
        <v>480</v>
      </c>
      <c r="N381" t="s">
        <v>5075</v>
      </c>
      <c r="O381" t="s">
        <v>26</v>
      </c>
      <c r="P381" t="s">
        <v>5076</v>
      </c>
    </row>
    <row r="382" spans="1:20" x14ac:dyDescent="0.25">
      <c r="A382" t="s">
        <v>5077</v>
      </c>
      <c r="B382" t="s">
        <v>5077</v>
      </c>
      <c r="C382" t="s">
        <v>5078</v>
      </c>
      <c r="D382" t="s">
        <v>21</v>
      </c>
      <c r="E382">
        <v>402</v>
      </c>
      <c r="F382" t="s">
        <v>90</v>
      </c>
      <c r="G382" t="str">
        <f>Config!$B$3</f>
        <v>SCH/R_IEC.SchLib</v>
      </c>
      <c r="H382" t="s">
        <v>420</v>
      </c>
      <c r="I382" t="s">
        <v>462</v>
      </c>
      <c r="J382" t="s">
        <v>4879</v>
      </c>
      <c r="K382" s="4">
        <v>47</v>
      </c>
      <c r="L382" t="s">
        <v>4880</v>
      </c>
      <c r="M382" t="s">
        <v>480</v>
      </c>
      <c r="N382" t="s">
        <v>5079</v>
      </c>
      <c r="O382" t="s">
        <v>26</v>
      </c>
      <c r="P382" t="s">
        <v>5080</v>
      </c>
      <c r="Q382" t="s">
        <v>480</v>
      </c>
      <c r="R382" t="s">
        <v>5081</v>
      </c>
      <c r="S382" t="s">
        <v>26</v>
      </c>
      <c r="T382" t="s">
        <v>5082</v>
      </c>
    </row>
    <row r="383" spans="1:20" x14ac:dyDescent="0.25">
      <c r="A383" t="s">
        <v>5083</v>
      </c>
      <c r="B383" t="s">
        <v>5083</v>
      </c>
      <c r="C383" t="s">
        <v>5084</v>
      </c>
      <c r="D383" t="s">
        <v>21</v>
      </c>
      <c r="E383">
        <v>402</v>
      </c>
      <c r="F383" t="s">
        <v>92</v>
      </c>
      <c r="G383" t="str">
        <f>Config!$B$3</f>
        <v>SCH/R_IEC.SchLib</v>
      </c>
      <c r="H383" t="s">
        <v>420</v>
      </c>
      <c r="I383" t="s">
        <v>462</v>
      </c>
      <c r="J383" t="s">
        <v>4879</v>
      </c>
      <c r="K383" s="4">
        <v>51</v>
      </c>
      <c r="L383" t="s">
        <v>4880</v>
      </c>
      <c r="M383" t="s">
        <v>480</v>
      </c>
      <c r="N383" t="s">
        <v>5085</v>
      </c>
      <c r="O383" t="s">
        <v>26</v>
      </c>
      <c r="P383" t="s">
        <v>5086</v>
      </c>
      <c r="Q383" t="s">
        <v>480</v>
      </c>
      <c r="R383" t="s">
        <v>5087</v>
      </c>
      <c r="S383" t="s">
        <v>26</v>
      </c>
      <c r="T383" t="s">
        <v>5088</v>
      </c>
    </row>
    <row r="384" spans="1:20" x14ac:dyDescent="0.25">
      <c r="A384" t="s">
        <v>5089</v>
      </c>
      <c r="B384" t="s">
        <v>5089</v>
      </c>
      <c r="C384" t="s">
        <v>5090</v>
      </c>
      <c r="D384" t="s">
        <v>21</v>
      </c>
      <c r="E384">
        <v>402</v>
      </c>
      <c r="F384" t="s">
        <v>94</v>
      </c>
      <c r="G384" t="str">
        <f>Config!$B$3</f>
        <v>SCH/R_IEC.SchLib</v>
      </c>
      <c r="H384" t="s">
        <v>420</v>
      </c>
      <c r="I384" t="s">
        <v>462</v>
      </c>
      <c r="J384" t="s">
        <v>4879</v>
      </c>
      <c r="K384" s="4">
        <v>56</v>
      </c>
      <c r="L384" t="s">
        <v>4880</v>
      </c>
      <c r="M384" t="s">
        <v>480</v>
      </c>
      <c r="N384" t="s">
        <v>5091</v>
      </c>
      <c r="O384" t="s">
        <v>26</v>
      </c>
      <c r="P384" t="s">
        <v>5092</v>
      </c>
      <c r="Q384" t="s">
        <v>480</v>
      </c>
      <c r="R384" t="s">
        <v>5093</v>
      </c>
      <c r="S384" t="s">
        <v>26</v>
      </c>
      <c r="T384" t="s">
        <v>5094</v>
      </c>
    </row>
    <row r="385" spans="1:20" x14ac:dyDescent="0.25">
      <c r="A385" t="s">
        <v>5095</v>
      </c>
      <c r="B385" t="s">
        <v>5095</v>
      </c>
      <c r="C385" t="s">
        <v>5096</v>
      </c>
      <c r="D385" t="s">
        <v>21</v>
      </c>
      <c r="E385">
        <v>402</v>
      </c>
      <c r="F385" t="s">
        <v>96</v>
      </c>
      <c r="G385" t="str">
        <f>Config!$B$3</f>
        <v>SCH/R_IEC.SchLib</v>
      </c>
      <c r="H385" t="s">
        <v>420</v>
      </c>
      <c r="I385" t="s">
        <v>462</v>
      </c>
      <c r="J385" t="s">
        <v>4879</v>
      </c>
      <c r="K385" s="4">
        <v>62</v>
      </c>
      <c r="L385" t="s">
        <v>4880</v>
      </c>
      <c r="M385" t="s">
        <v>480</v>
      </c>
      <c r="N385" t="s">
        <v>5097</v>
      </c>
      <c r="O385" t="s">
        <v>26</v>
      </c>
      <c r="P385" t="s">
        <v>5098</v>
      </c>
      <c r="Q385" t="s">
        <v>480</v>
      </c>
      <c r="R385" t="s">
        <v>5099</v>
      </c>
      <c r="S385" t="s">
        <v>26</v>
      </c>
      <c r="T385" t="s">
        <v>5100</v>
      </c>
    </row>
    <row r="386" spans="1:20" x14ac:dyDescent="0.25">
      <c r="A386" t="s">
        <v>5101</v>
      </c>
      <c r="B386" t="s">
        <v>5101</v>
      </c>
      <c r="C386" t="s">
        <v>5102</v>
      </c>
      <c r="D386" t="s">
        <v>21</v>
      </c>
      <c r="E386">
        <v>402</v>
      </c>
      <c r="F386" t="s">
        <v>98</v>
      </c>
      <c r="G386" t="str">
        <f>Config!$B$3</f>
        <v>SCH/R_IEC.SchLib</v>
      </c>
      <c r="H386" t="s">
        <v>420</v>
      </c>
      <c r="I386" t="s">
        <v>462</v>
      </c>
      <c r="J386" t="s">
        <v>4879</v>
      </c>
      <c r="K386" s="4">
        <v>68</v>
      </c>
      <c r="L386" t="s">
        <v>4880</v>
      </c>
      <c r="M386" t="s">
        <v>480</v>
      </c>
      <c r="N386" t="s">
        <v>5103</v>
      </c>
      <c r="O386" t="s">
        <v>26</v>
      </c>
      <c r="P386" t="s">
        <v>5104</v>
      </c>
      <c r="Q386" t="s">
        <v>480</v>
      </c>
      <c r="R386" t="s">
        <v>5105</v>
      </c>
      <c r="S386" t="s">
        <v>26</v>
      </c>
      <c r="T386" t="s">
        <v>5106</v>
      </c>
    </row>
    <row r="387" spans="1:20" x14ac:dyDescent="0.25">
      <c r="A387" t="s">
        <v>5107</v>
      </c>
      <c r="B387" t="s">
        <v>5107</v>
      </c>
      <c r="C387" t="s">
        <v>5108</v>
      </c>
      <c r="D387" t="s">
        <v>21</v>
      </c>
      <c r="E387">
        <v>402</v>
      </c>
      <c r="F387" t="s">
        <v>100</v>
      </c>
      <c r="G387" t="str">
        <f>Config!$B$3</f>
        <v>SCH/R_IEC.SchLib</v>
      </c>
      <c r="H387" t="s">
        <v>420</v>
      </c>
      <c r="I387" t="s">
        <v>462</v>
      </c>
      <c r="J387" t="s">
        <v>4879</v>
      </c>
      <c r="K387" s="4">
        <v>75</v>
      </c>
      <c r="L387" t="s">
        <v>4880</v>
      </c>
      <c r="M387" t="s">
        <v>480</v>
      </c>
      <c r="N387" t="s">
        <v>5109</v>
      </c>
      <c r="O387" t="s">
        <v>26</v>
      </c>
      <c r="P387" t="s">
        <v>5110</v>
      </c>
      <c r="Q387" t="s">
        <v>480</v>
      </c>
      <c r="R387" t="s">
        <v>5111</v>
      </c>
      <c r="S387" t="s">
        <v>26</v>
      </c>
      <c r="T387" t="s">
        <v>5112</v>
      </c>
    </row>
    <row r="388" spans="1:20" x14ac:dyDescent="0.25">
      <c r="A388" t="s">
        <v>5113</v>
      </c>
      <c r="B388" t="s">
        <v>5113</v>
      </c>
      <c r="C388" t="s">
        <v>5114</v>
      </c>
      <c r="D388" t="s">
        <v>21</v>
      </c>
      <c r="E388">
        <v>402</v>
      </c>
      <c r="F388" t="s">
        <v>102</v>
      </c>
      <c r="G388" t="str">
        <f>Config!$B$3</f>
        <v>SCH/R_IEC.SchLib</v>
      </c>
      <c r="H388" t="s">
        <v>420</v>
      </c>
      <c r="I388" t="s">
        <v>462</v>
      </c>
      <c r="J388" t="s">
        <v>4879</v>
      </c>
      <c r="K388" s="4">
        <v>82</v>
      </c>
      <c r="L388" t="s">
        <v>4880</v>
      </c>
      <c r="M388" t="s">
        <v>480</v>
      </c>
      <c r="N388" t="s">
        <v>5115</v>
      </c>
      <c r="O388" t="s">
        <v>26</v>
      </c>
      <c r="P388" t="s">
        <v>5116</v>
      </c>
      <c r="Q388" t="s">
        <v>480</v>
      </c>
      <c r="R388" t="s">
        <v>5117</v>
      </c>
      <c r="S388" t="s">
        <v>26</v>
      </c>
      <c r="T388" t="s">
        <v>5118</v>
      </c>
    </row>
    <row r="389" spans="1:20" x14ac:dyDescent="0.25">
      <c r="A389" t="s">
        <v>5119</v>
      </c>
      <c r="B389" t="s">
        <v>5119</v>
      </c>
      <c r="C389" t="s">
        <v>5120</v>
      </c>
      <c r="D389" t="s">
        <v>21</v>
      </c>
      <c r="E389">
        <v>402</v>
      </c>
      <c r="F389" t="s">
        <v>104</v>
      </c>
      <c r="G389" t="str">
        <f>Config!$B$3</f>
        <v>SCH/R_IEC.SchLib</v>
      </c>
      <c r="H389" t="s">
        <v>420</v>
      </c>
      <c r="I389" t="s">
        <v>462</v>
      </c>
      <c r="J389" t="s">
        <v>4879</v>
      </c>
      <c r="K389" s="4">
        <v>91</v>
      </c>
      <c r="L389" t="s">
        <v>4880</v>
      </c>
      <c r="M389" t="s">
        <v>480</v>
      </c>
      <c r="N389" t="s">
        <v>5121</v>
      </c>
      <c r="O389" t="s">
        <v>26</v>
      </c>
      <c r="P389" t="s">
        <v>5122</v>
      </c>
      <c r="Q389" t="s">
        <v>480</v>
      </c>
      <c r="R389" t="s">
        <v>5123</v>
      </c>
      <c r="S389" t="s">
        <v>26</v>
      </c>
      <c r="T389" t="s">
        <v>5124</v>
      </c>
    </row>
    <row r="390" spans="1:20" x14ac:dyDescent="0.25">
      <c r="A390" t="s">
        <v>5125</v>
      </c>
      <c r="B390" t="s">
        <v>5125</v>
      </c>
      <c r="C390" t="s">
        <v>5126</v>
      </c>
      <c r="D390" t="s">
        <v>21</v>
      </c>
      <c r="E390">
        <v>402</v>
      </c>
      <c r="F390" t="s">
        <v>106</v>
      </c>
      <c r="G390" t="str">
        <f>Config!$B$3</f>
        <v>SCH/R_IEC.SchLib</v>
      </c>
      <c r="H390" t="s">
        <v>420</v>
      </c>
      <c r="I390" t="s">
        <v>462</v>
      </c>
      <c r="J390" t="s">
        <v>4879</v>
      </c>
      <c r="K390" s="4">
        <v>100</v>
      </c>
      <c r="L390" t="s">
        <v>4880</v>
      </c>
      <c r="M390" t="s">
        <v>480</v>
      </c>
      <c r="N390" t="s">
        <v>5127</v>
      </c>
      <c r="O390" t="s">
        <v>26</v>
      </c>
      <c r="P390" t="s">
        <v>5128</v>
      </c>
      <c r="Q390" t="s">
        <v>480</v>
      </c>
      <c r="R390" t="s">
        <v>5129</v>
      </c>
      <c r="S390" t="s">
        <v>26</v>
      </c>
      <c r="T390" t="s">
        <v>5130</v>
      </c>
    </row>
    <row r="391" spans="1:20" x14ac:dyDescent="0.25">
      <c r="A391" t="s">
        <v>5131</v>
      </c>
      <c r="B391" t="s">
        <v>5131</v>
      </c>
      <c r="C391" t="s">
        <v>5132</v>
      </c>
      <c r="D391" t="s">
        <v>21</v>
      </c>
      <c r="E391">
        <v>402</v>
      </c>
      <c r="F391" t="s">
        <v>110</v>
      </c>
      <c r="G391" t="str">
        <f>Config!$B$3</f>
        <v>SCH/R_IEC.SchLib</v>
      </c>
      <c r="H391" t="s">
        <v>420</v>
      </c>
      <c r="I391" t="s">
        <v>462</v>
      </c>
      <c r="J391" t="s">
        <v>4879</v>
      </c>
      <c r="K391" s="4">
        <v>110</v>
      </c>
      <c r="L391" t="s">
        <v>4880</v>
      </c>
      <c r="M391" t="s">
        <v>480</v>
      </c>
      <c r="N391" t="s">
        <v>5133</v>
      </c>
      <c r="O391" t="s">
        <v>26</v>
      </c>
      <c r="P391" t="s">
        <v>5134</v>
      </c>
      <c r="Q391" t="s">
        <v>480</v>
      </c>
      <c r="R391" t="s">
        <v>5135</v>
      </c>
      <c r="S391" t="s">
        <v>26</v>
      </c>
      <c r="T391" t="s">
        <v>5136</v>
      </c>
    </row>
    <row r="392" spans="1:20" x14ac:dyDescent="0.25">
      <c r="A392" t="s">
        <v>5137</v>
      </c>
      <c r="B392" t="s">
        <v>5137</v>
      </c>
      <c r="C392" t="s">
        <v>5138</v>
      </c>
      <c r="D392" t="s">
        <v>21</v>
      </c>
      <c r="E392">
        <v>402</v>
      </c>
      <c r="F392" t="s">
        <v>112</v>
      </c>
      <c r="G392" t="str">
        <f>Config!$B$3</f>
        <v>SCH/R_IEC.SchLib</v>
      </c>
      <c r="H392" t="s">
        <v>420</v>
      </c>
      <c r="I392" t="s">
        <v>462</v>
      </c>
      <c r="J392" t="s">
        <v>4879</v>
      </c>
      <c r="K392" s="4">
        <v>120</v>
      </c>
      <c r="L392" t="s">
        <v>4880</v>
      </c>
      <c r="M392" t="s">
        <v>480</v>
      </c>
      <c r="N392" t="s">
        <v>5139</v>
      </c>
      <c r="O392" t="s">
        <v>26</v>
      </c>
      <c r="P392" t="s">
        <v>5140</v>
      </c>
      <c r="Q392" t="s">
        <v>480</v>
      </c>
      <c r="R392" t="s">
        <v>5141</v>
      </c>
      <c r="S392" t="s">
        <v>26</v>
      </c>
      <c r="T392" t="s">
        <v>5142</v>
      </c>
    </row>
    <row r="393" spans="1:20" x14ac:dyDescent="0.25">
      <c r="A393" t="s">
        <v>5143</v>
      </c>
      <c r="B393" t="s">
        <v>5143</v>
      </c>
      <c r="C393" t="s">
        <v>5144</v>
      </c>
      <c r="D393" t="s">
        <v>21</v>
      </c>
      <c r="E393">
        <v>402</v>
      </c>
      <c r="F393" t="s">
        <v>114</v>
      </c>
      <c r="G393" t="str">
        <f>Config!$B$3</f>
        <v>SCH/R_IEC.SchLib</v>
      </c>
      <c r="H393" t="s">
        <v>420</v>
      </c>
      <c r="I393" t="s">
        <v>462</v>
      </c>
      <c r="J393" t="s">
        <v>4879</v>
      </c>
      <c r="K393" s="4">
        <v>130</v>
      </c>
      <c r="L393" t="s">
        <v>4880</v>
      </c>
      <c r="M393" t="s">
        <v>480</v>
      </c>
      <c r="N393" t="s">
        <v>5145</v>
      </c>
      <c r="O393" t="s">
        <v>26</v>
      </c>
      <c r="P393" t="s">
        <v>5146</v>
      </c>
      <c r="Q393" t="s">
        <v>480</v>
      </c>
      <c r="R393" t="s">
        <v>5147</v>
      </c>
      <c r="S393" t="s">
        <v>26</v>
      </c>
      <c r="T393" t="s">
        <v>5148</v>
      </c>
    </row>
    <row r="394" spans="1:20" x14ac:dyDescent="0.25">
      <c r="A394" t="s">
        <v>5149</v>
      </c>
      <c r="B394" t="s">
        <v>5149</v>
      </c>
      <c r="C394" t="s">
        <v>5150</v>
      </c>
      <c r="D394" t="s">
        <v>21</v>
      </c>
      <c r="E394">
        <v>402</v>
      </c>
      <c r="F394" t="s">
        <v>116</v>
      </c>
      <c r="G394" t="str">
        <f>Config!$B$3</f>
        <v>SCH/R_IEC.SchLib</v>
      </c>
      <c r="H394" t="s">
        <v>420</v>
      </c>
      <c r="I394" t="s">
        <v>462</v>
      </c>
      <c r="J394" t="s">
        <v>4879</v>
      </c>
      <c r="K394" s="4">
        <v>150</v>
      </c>
      <c r="L394" t="s">
        <v>4880</v>
      </c>
      <c r="M394" t="s">
        <v>480</v>
      </c>
      <c r="N394" t="s">
        <v>5151</v>
      </c>
      <c r="O394" t="s">
        <v>26</v>
      </c>
      <c r="P394" t="s">
        <v>5152</v>
      </c>
      <c r="Q394" t="s">
        <v>480</v>
      </c>
      <c r="R394" t="s">
        <v>5153</v>
      </c>
      <c r="S394" t="s">
        <v>26</v>
      </c>
      <c r="T394" t="s">
        <v>5154</v>
      </c>
    </row>
    <row r="395" spans="1:20" x14ac:dyDescent="0.25">
      <c r="A395" t="s">
        <v>5155</v>
      </c>
      <c r="B395" t="s">
        <v>5155</v>
      </c>
      <c r="C395" t="s">
        <v>5156</v>
      </c>
      <c r="D395" t="s">
        <v>21</v>
      </c>
      <c r="E395">
        <v>402</v>
      </c>
      <c r="F395" t="s">
        <v>118</v>
      </c>
      <c r="G395" t="str">
        <f>Config!$B$3</f>
        <v>SCH/R_IEC.SchLib</v>
      </c>
      <c r="H395" t="s">
        <v>420</v>
      </c>
      <c r="I395" t="s">
        <v>462</v>
      </c>
      <c r="J395" t="s">
        <v>4879</v>
      </c>
      <c r="K395" s="4">
        <v>160</v>
      </c>
      <c r="L395" t="s">
        <v>4880</v>
      </c>
      <c r="M395" t="s">
        <v>480</v>
      </c>
      <c r="N395" t="s">
        <v>5157</v>
      </c>
      <c r="O395" t="s">
        <v>26</v>
      </c>
      <c r="P395" t="s">
        <v>5158</v>
      </c>
      <c r="Q395" t="s">
        <v>480</v>
      </c>
      <c r="R395" t="s">
        <v>5159</v>
      </c>
      <c r="S395" t="s">
        <v>26</v>
      </c>
      <c r="T395" t="s">
        <v>5160</v>
      </c>
    </row>
    <row r="396" spans="1:20" x14ac:dyDescent="0.25">
      <c r="A396" t="s">
        <v>5161</v>
      </c>
      <c r="B396" t="s">
        <v>5161</v>
      </c>
      <c r="C396" t="s">
        <v>5162</v>
      </c>
      <c r="D396" t="s">
        <v>21</v>
      </c>
      <c r="E396">
        <v>402</v>
      </c>
      <c r="F396" t="s">
        <v>120</v>
      </c>
      <c r="G396" t="str">
        <f>Config!$B$3</f>
        <v>SCH/R_IEC.SchLib</v>
      </c>
      <c r="H396" t="s">
        <v>420</v>
      </c>
      <c r="I396" t="s">
        <v>462</v>
      </c>
      <c r="J396" t="s">
        <v>4879</v>
      </c>
      <c r="K396" s="4">
        <v>180</v>
      </c>
      <c r="L396" t="s">
        <v>4880</v>
      </c>
      <c r="M396" t="s">
        <v>480</v>
      </c>
      <c r="N396" t="s">
        <v>5163</v>
      </c>
      <c r="O396" t="s">
        <v>26</v>
      </c>
      <c r="P396" t="s">
        <v>5164</v>
      </c>
      <c r="Q396" t="s">
        <v>480</v>
      </c>
      <c r="R396" t="s">
        <v>5165</v>
      </c>
      <c r="S396" t="s">
        <v>26</v>
      </c>
      <c r="T396" t="s">
        <v>5166</v>
      </c>
    </row>
    <row r="397" spans="1:20" x14ac:dyDescent="0.25">
      <c r="A397" t="s">
        <v>5167</v>
      </c>
      <c r="B397" t="s">
        <v>5167</v>
      </c>
      <c r="C397" t="s">
        <v>5168</v>
      </c>
      <c r="D397" t="s">
        <v>21</v>
      </c>
      <c r="E397">
        <v>402</v>
      </c>
      <c r="F397" t="s">
        <v>124</v>
      </c>
      <c r="G397" t="str">
        <f>Config!$B$3</f>
        <v>SCH/R_IEC.SchLib</v>
      </c>
      <c r="H397" t="s">
        <v>420</v>
      </c>
      <c r="I397" t="s">
        <v>462</v>
      </c>
      <c r="J397" t="s">
        <v>4879</v>
      </c>
      <c r="K397" s="4">
        <v>200</v>
      </c>
      <c r="L397" t="s">
        <v>4880</v>
      </c>
      <c r="M397" t="s">
        <v>480</v>
      </c>
      <c r="N397" t="s">
        <v>5169</v>
      </c>
      <c r="O397" t="s">
        <v>26</v>
      </c>
      <c r="P397" t="s">
        <v>5170</v>
      </c>
      <c r="Q397" t="s">
        <v>480</v>
      </c>
      <c r="R397" t="s">
        <v>5171</v>
      </c>
      <c r="S397" t="s">
        <v>26</v>
      </c>
      <c r="T397" t="s">
        <v>5172</v>
      </c>
    </row>
    <row r="398" spans="1:20" x14ac:dyDescent="0.25">
      <c r="A398" t="s">
        <v>5173</v>
      </c>
      <c r="B398" t="s">
        <v>5173</v>
      </c>
      <c r="C398" t="s">
        <v>5174</v>
      </c>
      <c r="D398" t="s">
        <v>21</v>
      </c>
      <c r="E398">
        <v>402</v>
      </c>
      <c r="F398" t="s">
        <v>126</v>
      </c>
      <c r="G398" t="str">
        <f>Config!$B$3</f>
        <v>SCH/R_IEC.SchLib</v>
      </c>
      <c r="H398" t="s">
        <v>420</v>
      </c>
      <c r="I398" t="s">
        <v>462</v>
      </c>
      <c r="J398" t="s">
        <v>4879</v>
      </c>
      <c r="K398" s="4">
        <v>220</v>
      </c>
      <c r="L398" t="s">
        <v>4880</v>
      </c>
      <c r="M398" t="s">
        <v>480</v>
      </c>
      <c r="N398" t="s">
        <v>5175</v>
      </c>
      <c r="O398" t="s">
        <v>26</v>
      </c>
      <c r="P398" t="s">
        <v>5176</v>
      </c>
      <c r="Q398" t="s">
        <v>480</v>
      </c>
      <c r="R398" t="s">
        <v>5177</v>
      </c>
      <c r="S398" t="s">
        <v>26</v>
      </c>
      <c r="T398" t="s">
        <v>5178</v>
      </c>
    </row>
    <row r="399" spans="1:20" x14ac:dyDescent="0.25">
      <c r="A399" t="s">
        <v>5179</v>
      </c>
      <c r="B399" t="s">
        <v>5179</v>
      </c>
      <c r="C399" t="s">
        <v>5180</v>
      </c>
      <c r="D399" t="s">
        <v>21</v>
      </c>
      <c r="E399">
        <v>402</v>
      </c>
      <c r="F399" t="s">
        <v>130</v>
      </c>
      <c r="G399" t="str">
        <f>Config!$B$3</f>
        <v>SCH/R_IEC.SchLib</v>
      </c>
      <c r="H399" t="s">
        <v>420</v>
      </c>
      <c r="I399" t="s">
        <v>462</v>
      </c>
      <c r="J399" t="s">
        <v>4879</v>
      </c>
      <c r="K399" s="4">
        <v>240</v>
      </c>
      <c r="L399" t="s">
        <v>4880</v>
      </c>
      <c r="M399" t="s">
        <v>480</v>
      </c>
      <c r="N399" t="s">
        <v>5181</v>
      </c>
      <c r="O399" t="s">
        <v>26</v>
      </c>
      <c r="P399" t="s">
        <v>5182</v>
      </c>
      <c r="Q399" t="s">
        <v>480</v>
      </c>
      <c r="R399" t="s">
        <v>5183</v>
      </c>
      <c r="S399" t="s">
        <v>26</v>
      </c>
      <c r="T399" t="s">
        <v>5184</v>
      </c>
    </row>
    <row r="400" spans="1:20" x14ac:dyDescent="0.25">
      <c r="A400" t="s">
        <v>5185</v>
      </c>
      <c r="B400" t="s">
        <v>5185</v>
      </c>
      <c r="C400" t="s">
        <v>5186</v>
      </c>
      <c r="D400" t="s">
        <v>21</v>
      </c>
      <c r="E400">
        <v>402</v>
      </c>
      <c r="F400" t="s">
        <v>132</v>
      </c>
      <c r="G400" t="str">
        <f>Config!$B$3</f>
        <v>SCH/R_IEC.SchLib</v>
      </c>
      <c r="H400" t="s">
        <v>420</v>
      </c>
      <c r="I400" t="s">
        <v>462</v>
      </c>
      <c r="J400" t="s">
        <v>4879</v>
      </c>
      <c r="K400" s="4">
        <v>270</v>
      </c>
      <c r="L400" t="s">
        <v>4880</v>
      </c>
      <c r="M400" t="s">
        <v>480</v>
      </c>
      <c r="N400" t="s">
        <v>5187</v>
      </c>
      <c r="O400" t="s">
        <v>26</v>
      </c>
      <c r="P400" t="s">
        <v>5188</v>
      </c>
      <c r="Q400" t="s">
        <v>480</v>
      </c>
      <c r="R400" t="s">
        <v>5189</v>
      </c>
      <c r="S400" t="s">
        <v>26</v>
      </c>
      <c r="T400" t="s">
        <v>5190</v>
      </c>
    </row>
    <row r="401" spans="1:20" x14ac:dyDescent="0.25">
      <c r="A401" t="s">
        <v>5191</v>
      </c>
      <c r="B401" t="s">
        <v>5191</v>
      </c>
      <c r="C401" t="s">
        <v>5192</v>
      </c>
      <c r="D401" t="s">
        <v>21</v>
      </c>
      <c r="E401">
        <v>402</v>
      </c>
      <c r="F401" t="s">
        <v>134</v>
      </c>
      <c r="G401" t="str">
        <f>Config!$B$3</f>
        <v>SCH/R_IEC.SchLib</v>
      </c>
      <c r="H401" t="s">
        <v>420</v>
      </c>
      <c r="I401" t="s">
        <v>462</v>
      </c>
      <c r="J401" t="s">
        <v>4879</v>
      </c>
      <c r="K401" s="4">
        <v>300</v>
      </c>
      <c r="L401" t="s">
        <v>4880</v>
      </c>
      <c r="M401" t="s">
        <v>480</v>
      </c>
      <c r="N401" t="s">
        <v>5193</v>
      </c>
      <c r="O401" t="s">
        <v>26</v>
      </c>
      <c r="P401" t="s">
        <v>5194</v>
      </c>
      <c r="Q401" t="s">
        <v>480</v>
      </c>
      <c r="R401" t="s">
        <v>5195</v>
      </c>
      <c r="S401" t="s">
        <v>26</v>
      </c>
      <c r="T401" t="s">
        <v>5196</v>
      </c>
    </row>
    <row r="402" spans="1:20" x14ac:dyDescent="0.25">
      <c r="A402" t="s">
        <v>5197</v>
      </c>
      <c r="B402" t="s">
        <v>5197</v>
      </c>
      <c r="C402" t="s">
        <v>5198</v>
      </c>
      <c r="D402" t="s">
        <v>21</v>
      </c>
      <c r="E402">
        <v>402</v>
      </c>
      <c r="F402" t="s">
        <v>138</v>
      </c>
      <c r="G402" t="str">
        <f>Config!$B$3</f>
        <v>SCH/R_IEC.SchLib</v>
      </c>
      <c r="H402" t="s">
        <v>420</v>
      </c>
      <c r="I402" t="s">
        <v>462</v>
      </c>
      <c r="J402" t="s">
        <v>4879</v>
      </c>
      <c r="K402" s="4">
        <v>330</v>
      </c>
      <c r="L402" t="s">
        <v>4880</v>
      </c>
      <c r="M402" t="s">
        <v>480</v>
      </c>
      <c r="N402" t="s">
        <v>5199</v>
      </c>
      <c r="O402" t="s">
        <v>26</v>
      </c>
      <c r="P402" t="s">
        <v>5200</v>
      </c>
      <c r="Q402" t="s">
        <v>480</v>
      </c>
      <c r="R402" t="s">
        <v>5201</v>
      </c>
      <c r="S402" t="s">
        <v>26</v>
      </c>
      <c r="T402" t="s">
        <v>5202</v>
      </c>
    </row>
    <row r="403" spans="1:20" x14ac:dyDescent="0.25">
      <c r="A403" t="s">
        <v>5203</v>
      </c>
      <c r="B403" t="s">
        <v>5203</v>
      </c>
      <c r="C403" t="s">
        <v>5204</v>
      </c>
      <c r="D403" t="s">
        <v>21</v>
      </c>
      <c r="E403">
        <v>402</v>
      </c>
      <c r="F403" t="s">
        <v>140</v>
      </c>
      <c r="G403" t="str">
        <f>Config!$B$3</f>
        <v>SCH/R_IEC.SchLib</v>
      </c>
      <c r="H403" t="s">
        <v>420</v>
      </c>
      <c r="I403" t="s">
        <v>462</v>
      </c>
      <c r="J403" t="s">
        <v>4879</v>
      </c>
      <c r="K403" s="4">
        <v>360</v>
      </c>
      <c r="L403" t="s">
        <v>4880</v>
      </c>
      <c r="M403" t="s">
        <v>480</v>
      </c>
      <c r="N403" t="s">
        <v>5205</v>
      </c>
      <c r="O403" t="s">
        <v>26</v>
      </c>
      <c r="P403" t="s">
        <v>5206</v>
      </c>
      <c r="Q403" t="s">
        <v>480</v>
      </c>
      <c r="R403" t="s">
        <v>5207</v>
      </c>
      <c r="S403" t="s">
        <v>26</v>
      </c>
      <c r="T403" t="s">
        <v>5208</v>
      </c>
    </row>
    <row r="404" spans="1:20" x14ac:dyDescent="0.25">
      <c r="A404" t="s">
        <v>5209</v>
      </c>
      <c r="B404" t="s">
        <v>5209</v>
      </c>
      <c r="C404" t="s">
        <v>5210</v>
      </c>
      <c r="D404" t="s">
        <v>21</v>
      </c>
      <c r="E404">
        <v>402</v>
      </c>
      <c r="F404" t="s">
        <v>142</v>
      </c>
      <c r="G404" t="str">
        <f>Config!$B$3</f>
        <v>SCH/R_IEC.SchLib</v>
      </c>
      <c r="H404" t="s">
        <v>420</v>
      </c>
      <c r="I404" t="s">
        <v>462</v>
      </c>
      <c r="J404" t="s">
        <v>4879</v>
      </c>
      <c r="K404" s="4">
        <v>390</v>
      </c>
      <c r="L404" t="s">
        <v>4880</v>
      </c>
      <c r="M404" t="s">
        <v>480</v>
      </c>
      <c r="N404" t="s">
        <v>5211</v>
      </c>
      <c r="O404" t="s">
        <v>26</v>
      </c>
      <c r="P404" t="s">
        <v>5212</v>
      </c>
      <c r="Q404" t="s">
        <v>480</v>
      </c>
      <c r="R404" t="s">
        <v>5213</v>
      </c>
      <c r="S404" t="s">
        <v>26</v>
      </c>
      <c r="T404" t="s">
        <v>5214</v>
      </c>
    </row>
    <row r="405" spans="1:20" x14ac:dyDescent="0.25">
      <c r="A405" t="s">
        <v>5215</v>
      </c>
      <c r="B405" t="s">
        <v>5215</v>
      </c>
      <c r="C405" t="s">
        <v>5216</v>
      </c>
      <c r="D405" t="s">
        <v>21</v>
      </c>
      <c r="E405">
        <v>402</v>
      </c>
      <c r="F405" t="s">
        <v>144</v>
      </c>
      <c r="G405" t="str">
        <f>Config!$B$3</f>
        <v>SCH/R_IEC.SchLib</v>
      </c>
      <c r="H405" t="s">
        <v>420</v>
      </c>
      <c r="I405" t="s">
        <v>462</v>
      </c>
      <c r="J405" t="s">
        <v>4879</v>
      </c>
      <c r="K405" s="4">
        <v>430</v>
      </c>
      <c r="L405" t="s">
        <v>4880</v>
      </c>
      <c r="M405" t="s">
        <v>480</v>
      </c>
      <c r="N405" t="s">
        <v>5217</v>
      </c>
      <c r="O405" t="s">
        <v>26</v>
      </c>
      <c r="P405" t="s">
        <v>5218</v>
      </c>
      <c r="Q405" t="s">
        <v>480</v>
      </c>
      <c r="R405" t="s">
        <v>5219</v>
      </c>
      <c r="S405" t="s">
        <v>26</v>
      </c>
      <c r="T405" t="s">
        <v>5220</v>
      </c>
    </row>
    <row r="406" spans="1:20" x14ac:dyDescent="0.25">
      <c r="A406" t="s">
        <v>5221</v>
      </c>
      <c r="B406" t="s">
        <v>5221</v>
      </c>
      <c r="C406" t="s">
        <v>5222</v>
      </c>
      <c r="D406" t="s">
        <v>21</v>
      </c>
      <c r="E406">
        <v>402</v>
      </c>
      <c r="F406" t="s">
        <v>146</v>
      </c>
      <c r="G406" t="str">
        <f>Config!$B$3</f>
        <v>SCH/R_IEC.SchLib</v>
      </c>
      <c r="H406" t="s">
        <v>420</v>
      </c>
      <c r="I406" t="s">
        <v>462</v>
      </c>
      <c r="J406" t="s">
        <v>4879</v>
      </c>
      <c r="K406" s="4">
        <v>470</v>
      </c>
      <c r="L406" t="s">
        <v>4880</v>
      </c>
      <c r="M406" t="s">
        <v>480</v>
      </c>
      <c r="N406" t="s">
        <v>5223</v>
      </c>
      <c r="O406" t="s">
        <v>26</v>
      </c>
      <c r="P406" t="s">
        <v>5224</v>
      </c>
      <c r="Q406" t="s">
        <v>480</v>
      </c>
      <c r="R406" t="s">
        <v>5225</v>
      </c>
      <c r="S406" t="s">
        <v>26</v>
      </c>
      <c r="T406" t="s">
        <v>5226</v>
      </c>
    </row>
    <row r="407" spans="1:20" x14ac:dyDescent="0.25">
      <c r="A407" t="s">
        <v>5227</v>
      </c>
      <c r="B407" t="s">
        <v>5227</v>
      </c>
      <c r="C407" t="s">
        <v>5228</v>
      </c>
      <c r="D407" t="s">
        <v>21</v>
      </c>
      <c r="E407">
        <v>402</v>
      </c>
      <c r="F407" t="s">
        <v>150</v>
      </c>
      <c r="G407" t="str">
        <f>Config!$B$3</f>
        <v>SCH/R_IEC.SchLib</v>
      </c>
      <c r="H407" t="s">
        <v>420</v>
      </c>
      <c r="I407" t="s">
        <v>462</v>
      </c>
      <c r="J407" t="s">
        <v>4879</v>
      </c>
      <c r="K407" s="4">
        <v>510</v>
      </c>
      <c r="L407" t="s">
        <v>4880</v>
      </c>
      <c r="M407" t="s">
        <v>480</v>
      </c>
      <c r="N407" t="s">
        <v>5229</v>
      </c>
      <c r="O407" t="s">
        <v>26</v>
      </c>
      <c r="P407" t="s">
        <v>5230</v>
      </c>
      <c r="Q407" t="s">
        <v>480</v>
      </c>
      <c r="R407" t="s">
        <v>5231</v>
      </c>
      <c r="S407" t="s">
        <v>26</v>
      </c>
      <c r="T407" t="s">
        <v>5232</v>
      </c>
    </row>
    <row r="408" spans="1:20" x14ac:dyDescent="0.25">
      <c r="A408" t="s">
        <v>5233</v>
      </c>
      <c r="B408" t="s">
        <v>5233</v>
      </c>
      <c r="C408" t="s">
        <v>5234</v>
      </c>
      <c r="D408" t="s">
        <v>21</v>
      </c>
      <c r="E408">
        <v>402</v>
      </c>
      <c r="F408" t="s">
        <v>152</v>
      </c>
      <c r="G408" t="str">
        <f>Config!$B$3</f>
        <v>SCH/R_IEC.SchLib</v>
      </c>
      <c r="H408" t="s">
        <v>420</v>
      </c>
      <c r="I408" t="s">
        <v>462</v>
      </c>
      <c r="J408" t="s">
        <v>4879</v>
      </c>
      <c r="K408" s="4">
        <v>560</v>
      </c>
      <c r="L408" t="s">
        <v>4880</v>
      </c>
      <c r="M408" t="s">
        <v>480</v>
      </c>
      <c r="N408" t="s">
        <v>5235</v>
      </c>
      <c r="O408" t="s">
        <v>26</v>
      </c>
      <c r="P408" t="s">
        <v>5236</v>
      </c>
      <c r="Q408" t="s">
        <v>480</v>
      </c>
      <c r="R408" t="s">
        <v>5237</v>
      </c>
      <c r="S408" t="s">
        <v>26</v>
      </c>
      <c r="T408" t="s">
        <v>5238</v>
      </c>
    </row>
    <row r="409" spans="1:20" x14ac:dyDescent="0.25">
      <c r="A409" t="s">
        <v>5239</v>
      </c>
      <c r="B409" t="s">
        <v>5239</v>
      </c>
      <c r="C409" t="s">
        <v>5240</v>
      </c>
      <c r="D409" t="s">
        <v>21</v>
      </c>
      <c r="E409">
        <v>402</v>
      </c>
      <c r="F409" t="s">
        <v>154</v>
      </c>
      <c r="G409" t="str">
        <f>Config!$B$3</f>
        <v>SCH/R_IEC.SchLib</v>
      </c>
      <c r="H409" t="s">
        <v>420</v>
      </c>
      <c r="I409" t="s">
        <v>462</v>
      </c>
      <c r="J409" t="s">
        <v>4879</v>
      </c>
      <c r="K409" s="4">
        <v>620</v>
      </c>
      <c r="L409" t="s">
        <v>4880</v>
      </c>
      <c r="M409" t="s">
        <v>480</v>
      </c>
      <c r="N409" t="s">
        <v>5241</v>
      </c>
      <c r="O409" t="s">
        <v>26</v>
      </c>
      <c r="P409" t="s">
        <v>5242</v>
      </c>
      <c r="Q409" t="s">
        <v>480</v>
      </c>
      <c r="R409" t="s">
        <v>5243</v>
      </c>
      <c r="S409" t="s">
        <v>26</v>
      </c>
      <c r="T409" t="s">
        <v>5244</v>
      </c>
    </row>
    <row r="410" spans="1:20" x14ac:dyDescent="0.25">
      <c r="A410" t="s">
        <v>5245</v>
      </c>
      <c r="B410" t="s">
        <v>5245</v>
      </c>
      <c r="C410" t="s">
        <v>5246</v>
      </c>
      <c r="D410" t="s">
        <v>21</v>
      </c>
      <c r="E410">
        <v>402</v>
      </c>
      <c r="F410" t="s">
        <v>156</v>
      </c>
      <c r="G410" t="str">
        <f>Config!$B$3</f>
        <v>SCH/R_IEC.SchLib</v>
      </c>
      <c r="H410" t="s">
        <v>420</v>
      </c>
      <c r="I410" t="s">
        <v>462</v>
      </c>
      <c r="J410" t="s">
        <v>4879</v>
      </c>
      <c r="K410" s="4">
        <v>680</v>
      </c>
      <c r="L410" t="s">
        <v>4880</v>
      </c>
      <c r="M410" t="s">
        <v>480</v>
      </c>
      <c r="N410" t="s">
        <v>5247</v>
      </c>
      <c r="O410" t="s">
        <v>26</v>
      </c>
      <c r="P410" t="s">
        <v>5248</v>
      </c>
      <c r="Q410" t="s">
        <v>480</v>
      </c>
      <c r="R410" t="s">
        <v>5249</v>
      </c>
      <c r="S410" t="s">
        <v>26</v>
      </c>
      <c r="T410" t="s">
        <v>5250</v>
      </c>
    </row>
    <row r="411" spans="1:20" x14ac:dyDescent="0.25">
      <c r="A411" t="s">
        <v>5251</v>
      </c>
      <c r="B411" t="s">
        <v>5251</v>
      </c>
      <c r="C411" t="s">
        <v>5252</v>
      </c>
      <c r="D411" t="s">
        <v>21</v>
      </c>
      <c r="E411">
        <v>402</v>
      </c>
      <c r="F411" t="s">
        <v>158</v>
      </c>
      <c r="G411" t="str">
        <f>Config!$B$3</f>
        <v>SCH/R_IEC.SchLib</v>
      </c>
      <c r="H411" t="s">
        <v>420</v>
      </c>
      <c r="I411" t="s">
        <v>462</v>
      </c>
      <c r="J411" t="s">
        <v>4879</v>
      </c>
      <c r="K411" s="4">
        <v>750</v>
      </c>
      <c r="L411" t="s">
        <v>4880</v>
      </c>
      <c r="M411" t="s">
        <v>480</v>
      </c>
      <c r="N411" t="s">
        <v>5253</v>
      </c>
      <c r="O411" t="s">
        <v>26</v>
      </c>
      <c r="P411" t="s">
        <v>5254</v>
      </c>
      <c r="Q411" t="s">
        <v>480</v>
      </c>
      <c r="R411" t="s">
        <v>5255</v>
      </c>
      <c r="S411" t="s">
        <v>26</v>
      </c>
      <c r="T411" t="s">
        <v>5256</v>
      </c>
    </row>
    <row r="412" spans="1:20" x14ac:dyDescent="0.25">
      <c r="A412" t="s">
        <v>5257</v>
      </c>
      <c r="B412" t="s">
        <v>5257</v>
      </c>
      <c r="C412" t="s">
        <v>5258</v>
      </c>
      <c r="D412" t="s">
        <v>21</v>
      </c>
      <c r="E412">
        <v>402</v>
      </c>
      <c r="F412" t="s">
        <v>160</v>
      </c>
      <c r="G412" t="str">
        <f>Config!$B$3</f>
        <v>SCH/R_IEC.SchLib</v>
      </c>
      <c r="H412" t="s">
        <v>420</v>
      </c>
      <c r="I412" t="s">
        <v>462</v>
      </c>
      <c r="J412" t="s">
        <v>4879</v>
      </c>
      <c r="K412" s="4">
        <v>820</v>
      </c>
      <c r="L412" t="s">
        <v>4880</v>
      </c>
      <c r="M412" t="s">
        <v>480</v>
      </c>
      <c r="N412" t="s">
        <v>5259</v>
      </c>
      <c r="O412" t="s">
        <v>26</v>
      </c>
      <c r="P412" t="s">
        <v>5260</v>
      </c>
      <c r="Q412" t="s">
        <v>480</v>
      </c>
      <c r="R412" t="s">
        <v>5261</v>
      </c>
      <c r="S412" t="s">
        <v>26</v>
      </c>
      <c r="T412" t="s">
        <v>5262</v>
      </c>
    </row>
    <row r="413" spans="1:20" x14ac:dyDescent="0.25">
      <c r="A413" t="s">
        <v>5263</v>
      </c>
      <c r="B413" t="s">
        <v>5263</v>
      </c>
      <c r="C413" t="s">
        <v>5264</v>
      </c>
      <c r="D413" t="s">
        <v>21</v>
      </c>
      <c r="E413">
        <v>402</v>
      </c>
      <c r="F413" t="s">
        <v>162</v>
      </c>
      <c r="G413" t="str">
        <f>Config!$B$3</f>
        <v>SCH/R_IEC.SchLib</v>
      </c>
      <c r="H413" t="s">
        <v>420</v>
      </c>
      <c r="I413" t="s">
        <v>462</v>
      </c>
      <c r="J413" t="s">
        <v>4879</v>
      </c>
      <c r="K413" s="4">
        <v>910</v>
      </c>
      <c r="L413" t="s">
        <v>4880</v>
      </c>
      <c r="M413" t="s">
        <v>480</v>
      </c>
      <c r="N413" t="s">
        <v>5265</v>
      </c>
      <c r="O413" t="s">
        <v>26</v>
      </c>
      <c r="P413" t="s">
        <v>5266</v>
      </c>
      <c r="Q413" t="s">
        <v>480</v>
      </c>
      <c r="R413" t="s">
        <v>5267</v>
      </c>
      <c r="S413" t="s">
        <v>26</v>
      </c>
      <c r="T413" t="s">
        <v>5268</v>
      </c>
    </row>
    <row r="414" spans="1:20" x14ac:dyDescent="0.25">
      <c r="A414" t="s">
        <v>5269</v>
      </c>
      <c r="B414" t="s">
        <v>5269</v>
      </c>
      <c r="C414" t="s">
        <v>5270</v>
      </c>
      <c r="D414" t="s">
        <v>21</v>
      </c>
      <c r="E414">
        <v>402</v>
      </c>
      <c r="F414" t="s">
        <v>164</v>
      </c>
      <c r="G414" t="str">
        <f>Config!$B$3</f>
        <v>SCH/R_IEC.SchLib</v>
      </c>
      <c r="H414" t="s">
        <v>420</v>
      </c>
      <c r="I414" t="s">
        <v>462</v>
      </c>
      <c r="J414" t="s">
        <v>4879</v>
      </c>
      <c r="K414" s="4">
        <v>1000</v>
      </c>
      <c r="L414" t="s">
        <v>4880</v>
      </c>
      <c r="M414" t="s">
        <v>480</v>
      </c>
      <c r="N414" t="s">
        <v>5271</v>
      </c>
      <c r="O414" t="s">
        <v>26</v>
      </c>
      <c r="P414" t="s">
        <v>5272</v>
      </c>
      <c r="Q414" t="s">
        <v>480</v>
      </c>
      <c r="R414" t="s">
        <v>5273</v>
      </c>
      <c r="S414" t="s">
        <v>26</v>
      </c>
      <c r="T414" t="s">
        <v>5274</v>
      </c>
    </row>
    <row r="415" spans="1:20" x14ac:dyDescent="0.25">
      <c r="A415" t="s">
        <v>5275</v>
      </c>
      <c r="B415" t="s">
        <v>5275</v>
      </c>
      <c r="C415" t="s">
        <v>5276</v>
      </c>
      <c r="D415" t="s">
        <v>21</v>
      </c>
      <c r="E415">
        <v>402</v>
      </c>
      <c r="F415" t="s">
        <v>166</v>
      </c>
      <c r="G415" t="str">
        <f>Config!$B$3</f>
        <v>SCH/R_IEC.SchLib</v>
      </c>
      <c r="H415" t="s">
        <v>420</v>
      </c>
      <c r="I415" t="s">
        <v>462</v>
      </c>
      <c r="J415" t="s">
        <v>4879</v>
      </c>
      <c r="K415" s="4">
        <v>1100</v>
      </c>
      <c r="L415" t="s">
        <v>4880</v>
      </c>
      <c r="M415" t="s">
        <v>480</v>
      </c>
      <c r="N415" t="s">
        <v>5277</v>
      </c>
      <c r="O415" t="s">
        <v>26</v>
      </c>
      <c r="P415" t="s">
        <v>5278</v>
      </c>
      <c r="Q415" t="s">
        <v>480</v>
      </c>
      <c r="R415" t="s">
        <v>5279</v>
      </c>
      <c r="S415" t="s">
        <v>26</v>
      </c>
      <c r="T415" t="s">
        <v>5280</v>
      </c>
    </row>
    <row r="416" spans="1:20" x14ac:dyDescent="0.25">
      <c r="A416" t="s">
        <v>5281</v>
      </c>
      <c r="B416" t="s">
        <v>5281</v>
      </c>
      <c r="C416" t="s">
        <v>5282</v>
      </c>
      <c r="D416" t="s">
        <v>21</v>
      </c>
      <c r="E416">
        <v>402</v>
      </c>
      <c r="F416" t="s">
        <v>168</v>
      </c>
      <c r="G416" t="str">
        <f>Config!$B$3</f>
        <v>SCH/R_IEC.SchLib</v>
      </c>
      <c r="H416" t="s">
        <v>420</v>
      </c>
      <c r="I416" t="s">
        <v>462</v>
      </c>
      <c r="J416" t="s">
        <v>4879</v>
      </c>
      <c r="K416" s="4">
        <v>1200</v>
      </c>
      <c r="L416" t="s">
        <v>4880</v>
      </c>
      <c r="M416" t="s">
        <v>480</v>
      </c>
      <c r="N416" t="s">
        <v>5283</v>
      </c>
      <c r="O416" t="s">
        <v>26</v>
      </c>
      <c r="P416" t="s">
        <v>5284</v>
      </c>
      <c r="Q416" t="s">
        <v>480</v>
      </c>
      <c r="R416" t="s">
        <v>5285</v>
      </c>
      <c r="S416" t="s">
        <v>26</v>
      </c>
      <c r="T416" t="s">
        <v>5286</v>
      </c>
    </row>
    <row r="417" spans="1:20" x14ac:dyDescent="0.25">
      <c r="A417" t="s">
        <v>5287</v>
      </c>
      <c r="B417" t="s">
        <v>5287</v>
      </c>
      <c r="C417" t="s">
        <v>5288</v>
      </c>
      <c r="D417" t="s">
        <v>21</v>
      </c>
      <c r="E417">
        <v>402</v>
      </c>
      <c r="F417" t="s">
        <v>170</v>
      </c>
      <c r="G417" t="str">
        <f>Config!$B$3</f>
        <v>SCH/R_IEC.SchLib</v>
      </c>
      <c r="H417" t="s">
        <v>420</v>
      </c>
      <c r="I417" t="s">
        <v>462</v>
      </c>
      <c r="J417" t="s">
        <v>4879</v>
      </c>
      <c r="K417" s="4">
        <v>1300</v>
      </c>
      <c r="L417" t="s">
        <v>4880</v>
      </c>
      <c r="M417" t="s">
        <v>480</v>
      </c>
      <c r="N417" t="s">
        <v>5289</v>
      </c>
      <c r="O417" t="s">
        <v>26</v>
      </c>
      <c r="P417" t="s">
        <v>5290</v>
      </c>
      <c r="Q417" t="s">
        <v>480</v>
      </c>
      <c r="R417" t="s">
        <v>5291</v>
      </c>
      <c r="S417" t="s">
        <v>26</v>
      </c>
      <c r="T417" t="s">
        <v>5292</v>
      </c>
    </row>
    <row r="418" spans="1:20" x14ac:dyDescent="0.25">
      <c r="A418" t="s">
        <v>5293</v>
      </c>
      <c r="B418" t="s">
        <v>5293</v>
      </c>
      <c r="C418" t="s">
        <v>5294</v>
      </c>
      <c r="D418" t="s">
        <v>21</v>
      </c>
      <c r="E418">
        <v>402</v>
      </c>
      <c r="F418" t="s">
        <v>172</v>
      </c>
      <c r="G418" t="str">
        <f>Config!$B$3</f>
        <v>SCH/R_IEC.SchLib</v>
      </c>
      <c r="H418" t="s">
        <v>420</v>
      </c>
      <c r="I418" t="s">
        <v>462</v>
      </c>
      <c r="J418" t="s">
        <v>4879</v>
      </c>
      <c r="K418" s="4">
        <v>1500</v>
      </c>
      <c r="L418" t="s">
        <v>4880</v>
      </c>
      <c r="M418" t="s">
        <v>480</v>
      </c>
      <c r="N418" t="s">
        <v>5295</v>
      </c>
      <c r="O418" t="s">
        <v>26</v>
      </c>
      <c r="P418" t="s">
        <v>5296</v>
      </c>
      <c r="Q418" t="s">
        <v>480</v>
      </c>
      <c r="R418" t="s">
        <v>5297</v>
      </c>
      <c r="S418" t="s">
        <v>26</v>
      </c>
      <c r="T418" t="s">
        <v>5298</v>
      </c>
    </row>
    <row r="419" spans="1:20" x14ac:dyDescent="0.25">
      <c r="A419" t="s">
        <v>5299</v>
      </c>
      <c r="B419" t="s">
        <v>5299</v>
      </c>
      <c r="C419" t="s">
        <v>5300</v>
      </c>
      <c r="D419" t="s">
        <v>21</v>
      </c>
      <c r="E419">
        <v>402</v>
      </c>
      <c r="F419" t="s">
        <v>176</v>
      </c>
      <c r="G419" t="str">
        <f>Config!$B$3</f>
        <v>SCH/R_IEC.SchLib</v>
      </c>
      <c r="H419" t="s">
        <v>420</v>
      </c>
      <c r="I419" t="s">
        <v>462</v>
      </c>
      <c r="J419" t="s">
        <v>4879</v>
      </c>
      <c r="K419" s="4">
        <v>1600</v>
      </c>
      <c r="L419" t="s">
        <v>4880</v>
      </c>
      <c r="M419" t="s">
        <v>480</v>
      </c>
      <c r="N419" t="s">
        <v>5301</v>
      </c>
      <c r="O419" t="s">
        <v>26</v>
      </c>
      <c r="P419" t="s">
        <v>5302</v>
      </c>
      <c r="Q419" t="s">
        <v>480</v>
      </c>
      <c r="R419" t="s">
        <v>5303</v>
      </c>
      <c r="S419" t="s">
        <v>26</v>
      </c>
      <c r="T419" t="s">
        <v>5304</v>
      </c>
    </row>
    <row r="420" spans="1:20" x14ac:dyDescent="0.25">
      <c r="A420" t="s">
        <v>5305</v>
      </c>
      <c r="B420" t="s">
        <v>5305</v>
      </c>
      <c r="C420" t="s">
        <v>5306</v>
      </c>
      <c r="D420" t="s">
        <v>21</v>
      </c>
      <c r="E420">
        <v>402</v>
      </c>
      <c r="F420" t="s">
        <v>182</v>
      </c>
      <c r="G420" t="str">
        <f>Config!$B$3</f>
        <v>SCH/R_IEC.SchLib</v>
      </c>
      <c r="H420" t="s">
        <v>420</v>
      </c>
      <c r="I420" t="s">
        <v>462</v>
      </c>
      <c r="J420" t="s">
        <v>4879</v>
      </c>
      <c r="K420" s="4">
        <v>1800</v>
      </c>
      <c r="L420" t="s">
        <v>4880</v>
      </c>
      <c r="M420" t="s">
        <v>480</v>
      </c>
      <c r="N420" t="s">
        <v>5307</v>
      </c>
      <c r="O420" t="s">
        <v>26</v>
      </c>
      <c r="P420" t="s">
        <v>5308</v>
      </c>
      <c r="Q420" t="s">
        <v>480</v>
      </c>
      <c r="R420" t="s">
        <v>5309</v>
      </c>
      <c r="S420" t="s">
        <v>26</v>
      </c>
      <c r="T420" t="s">
        <v>5310</v>
      </c>
    </row>
    <row r="421" spans="1:20" x14ac:dyDescent="0.25">
      <c r="A421" t="s">
        <v>5311</v>
      </c>
      <c r="B421" t="s">
        <v>5311</v>
      </c>
      <c r="C421" t="s">
        <v>5312</v>
      </c>
      <c r="D421" t="s">
        <v>21</v>
      </c>
      <c r="E421">
        <v>402</v>
      </c>
      <c r="F421" t="s">
        <v>184</v>
      </c>
      <c r="G421" t="str">
        <f>Config!$B$3</f>
        <v>SCH/R_IEC.SchLib</v>
      </c>
      <c r="H421" t="s">
        <v>420</v>
      </c>
      <c r="I421" t="s">
        <v>462</v>
      </c>
      <c r="J421" t="s">
        <v>4879</v>
      </c>
      <c r="K421" s="4">
        <v>2000</v>
      </c>
      <c r="L421" t="s">
        <v>4880</v>
      </c>
      <c r="M421" t="s">
        <v>480</v>
      </c>
      <c r="N421" t="s">
        <v>5313</v>
      </c>
      <c r="O421" t="s">
        <v>26</v>
      </c>
      <c r="P421" t="s">
        <v>5314</v>
      </c>
      <c r="Q421" t="s">
        <v>480</v>
      </c>
      <c r="R421" t="s">
        <v>5315</v>
      </c>
      <c r="S421" t="s">
        <v>26</v>
      </c>
      <c r="T421" t="s">
        <v>5316</v>
      </c>
    </row>
    <row r="422" spans="1:20" x14ac:dyDescent="0.25">
      <c r="A422" t="s">
        <v>5317</v>
      </c>
      <c r="B422" t="s">
        <v>5317</v>
      </c>
      <c r="C422" t="s">
        <v>5318</v>
      </c>
      <c r="D422" t="s">
        <v>21</v>
      </c>
      <c r="E422">
        <v>402</v>
      </c>
      <c r="F422" t="s">
        <v>188</v>
      </c>
      <c r="G422" t="str">
        <f>Config!$B$3</f>
        <v>SCH/R_IEC.SchLib</v>
      </c>
      <c r="H422" t="s">
        <v>420</v>
      </c>
      <c r="I422" t="s">
        <v>462</v>
      </c>
      <c r="J422" t="s">
        <v>4879</v>
      </c>
      <c r="K422" s="4">
        <v>2200</v>
      </c>
      <c r="L422" t="s">
        <v>4880</v>
      </c>
      <c r="M422" t="s">
        <v>480</v>
      </c>
      <c r="N422" t="s">
        <v>5319</v>
      </c>
      <c r="O422" t="s">
        <v>26</v>
      </c>
      <c r="P422" t="s">
        <v>5320</v>
      </c>
      <c r="Q422" t="s">
        <v>480</v>
      </c>
      <c r="R422" t="s">
        <v>5321</v>
      </c>
      <c r="S422" t="s">
        <v>26</v>
      </c>
      <c r="T422" t="s">
        <v>5322</v>
      </c>
    </row>
    <row r="423" spans="1:20" x14ac:dyDescent="0.25">
      <c r="A423" t="s">
        <v>5323</v>
      </c>
      <c r="B423" t="s">
        <v>5323</v>
      </c>
      <c r="C423" t="s">
        <v>5324</v>
      </c>
      <c r="D423" t="s">
        <v>21</v>
      </c>
      <c r="E423">
        <v>402</v>
      </c>
      <c r="F423" t="s">
        <v>192</v>
      </c>
      <c r="G423" t="str">
        <f>Config!$B$3</f>
        <v>SCH/R_IEC.SchLib</v>
      </c>
      <c r="H423" t="s">
        <v>420</v>
      </c>
      <c r="I423" t="s">
        <v>462</v>
      </c>
      <c r="J423" t="s">
        <v>4879</v>
      </c>
      <c r="K423" s="4">
        <v>2400</v>
      </c>
      <c r="L423" t="s">
        <v>4880</v>
      </c>
      <c r="M423" t="s">
        <v>480</v>
      </c>
      <c r="N423" t="s">
        <v>5325</v>
      </c>
      <c r="O423" t="s">
        <v>26</v>
      </c>
      <c r="P423" t="s">
        <v>5326</v>
      </c>
      <c r="Q423" t="s">
        <v>480</v>
      </c>
      <c r="R423" t="s">
        <v>5327</v>
      </c>
      <c r="S423" t="s">
        <v>26</v>
      </c>
      <c r="T423" t="s">
        <v>5328</v>
      </c>
    </row>
    <row r="424" spans="1:20" x14ac:dyDescent="0.25">
      <c r="A424" t="s">
        <v>5329</v>
      </c>
      <c r="B424" t="s">
        <v>5329</v>
      </c>
      <c r="C424" t="s">
        <v>5330</v>
      </c>
      <c r="D424" t="s">
        <v>21</v>
      </c>
      <c r="E424">
        <v>402</v>
      </c>
      <c r="F424" t="s">
        <v>194</v>
      </c>
      <c r="G424" t="str">
        <f>Config!$B$3</f>
        <v>SCH/R_IEC.SchLib</v>
      </c>
      <c r="H424" t="s">
        <v>420</v>
      </c>
      <c r="I424" t="s">
        <v>462</v>
      </c>
      <c r="J424" t="s">
        <v>4879</v>
      </c>
      <c r="K424" s="4">
        <v>2700</v>
      </c>
      <c r="L424" t="s">
        <v>4880</v>
      </c>
      <c r="M424" t="s">
        <v>480</v>
      </c>
      <c r="N424" t="s">
        <v>5331</v>
      </c>
      <c r="O424" t="s">
        <v>26</v>
      </c>
      <c r="P424" t="s">
        <v>5332</v>
      </c>
      <c r="Q424" t="s">
        <v>480</v>
      </c>
      <c r="R424" t="s">
        <v>5333</v>
      </c>
      <c r="S424" t="s">
        <v>26</v>
      </c>
      <c r="T424" t="s">
        <v>5334</v>
      </c>
    </row>
    <row r="425" spans="1:20" x14ac:dyDescent="0.25">
      <c r="A425" t="s">
        <v>5335</v>
      </c>
      <c r="B425" t="s">
        <v>5335</v>
      </c>
      <c r="C425" t="s">
        <v>5336</v>
      </c>
      <c r="D425" t="s">
        <v>21</v>
      </c>
      <c r="E425">
        <v>402</v>
      </c>
      <c r="F425" t="s">
        <v>198</v>
      </c>
      <c r="G425" t="str">
        <f>Config!$B$3</f>
        <v>SCH/R_IEC.SchLib</v>
      </c>
      <c r="H425" t="s">
        <v>420</v>
      </c>
      <c r="I425" t="s">
        <v>462</v>
      </c>
      <c r="J425" t="s">
        <v>4879</v>
      </c>
      <c r="K425" s="4">
        <v>3000</v>
      </c>
      <c r="L425" t="s">
        <v>4880</v>
      </c>
      <c r="M425" t="s">
        <v>480</v>
      </c>
      <c r="N425" t="s">
        <v>5337</v>
      </c>
      <c r="O425" t="s">
        <v>26</v>
      </c>
      <c r="P425" t="s">
        <v>5338</v>
      </c>
    </row>
    <row r="426" spans="1:20" x14ac:dyDescent="0.25">
      <c r="A426" t="s">
        <v>5339</v>
      </c>
      <c r="B426" t="s">
        <v>5339</v>
      </c>
      <c r="C426" t="s">
        <v>5340</v>
      </c>
      <c r="D426" t="s">
        <v>21</v>
      </c>
      <c r="E426">
        <v>402</v>
      </c>
      <c r="F426" t="s">
        <v>202</v>
      </c>
      <c r="G426" t="str">
        <f>Config!$B$3</f>
        <v>SCH/R_IEC.SchLib</v>
      </c>
      <c r="H426" t="s">
        <v>420</v>
      </c>
      <c r="I426" t="s">
        <v>462</v>
      </c>
      <c r="J426" t="s">
        <v>4879</v>
      </c>
      <c r="K426" s="4">
        <v>3300</v>
      </c>
      <c r="L426" t="s">
        <v>4880</v>
      </c>
      <c r="M426" t="s">
        <v>480</v>
      </c>
      <c r="N426" t="s">
        <v>5341</v>
      </c>
      <c r="O426" t="s">
        <v>26</v>
      </c>
      <c r="P426" t="s">
        <v>5342</v>
      </c>
      <c r="Q426" t="s">
        <v>480</v>
      </c>
      <c r="R426" t="s">
        <v>5343</v>
      </c>
      <c r="S426" t="s">
        <v>26</v>
      </c>
      <c r="T426" t="s">
        <v>5344</v>
      </c>
    </row>
    <row r="427" spans="1:20" x14ac:dyDescent="0.25">
      <c r="A427" t="s">
        <v>5345</v>
      </c>
      <c r="B427" t="s">
        <v>5345</v>
      </c>
      <c r="C427" t="s">
        <v>5346</v>
      </c>
      <c r="D427" t="s">
        <v>21</v>
      </c>
      <c r="E427">
        <v>402</v>
      </c>
      <c r="F427" t="s">
        <v>204</v>
      </c>
      <c r="G427" t="str">
        <f>Config!$B$3</f>
        <v>SCH/R_IEC.SchLib</v>
      </c>
      <c r="H427" t="s">
        <v>420</v>
      </c>
      <c r="I427" t="s">
        <v>462</v>
      </c>
      <c r="J427" t="s">
        <v>4879</v>
      </c>
      <c r="K427" s="4">
        <v>3600</v>
      </c>
      <c r="L427" t="s">
        <v>4880</v>
      </c>
      <c r="M427" t="s">
        <v>480</v>
      </c>
      <c r="N427" t="s">
        <v>5347</v>
      </c>
      <c r="O427" t="s">
        <v>26</v>
      </c>
      <c r="P427" t="s">
        <v>5348</v>
      </c>
      <c r="Q427" t="s">
        <v>480</v>
      </c>
      <c r="R427" t="s">
        <v>5349</v>
      </c>
      <c r="S427" t="s">
        <v>26</v>
      </c>
      <c r="T427" t="s">
        <v>5350</v>
      </c>
    </row>
    <row r="428" spans="1:20" x14ac:dyDescent="0.25">
      <c r="A428" t="s">
        <v>5351</v>
      </c>
      <c r="B428" t="s">
        <v>5351</v>
      </c>
      <c r="C428" t="s">
        <v>5352</v>
      </c>
      <c r="D428" t="s">
        <v>21</v>
      </c>
      <c r="E428">
        <v>402</v>
      </c>
      <c r="F428" t="s">
        <v>206</v>
      </c>
      <c r="G428" t="str">
        <f>Config!$B$3</f>
        <v>SCH/R_IEC.SchLib</v>
      </c>
      <c r="H428" t="s">
        <v>420</v>
      </c>
      <c r="I428" t="s">
        <v>462</v>
      </c>
      <c r="J428" t="s">
        <v>4879</v>
      </c>
      <c r="K428" s="4">
        <v>3900</v>
      </c>
      <c r="L428" t="s">
        <v>4880</v>
      </c>
      <c r="M428" t="s">
        <v>480</v>
      </c>
      <c r="N428" t="s">
        <v>5353</v>
      </c>
      <c r="O428" t="s">
        <v>26</v>
      </c>
      <c r="P428" t="s">
        <v>5354</v>
      </c>
      <c r="Q428" t="s">
        <v>480</v>
      </c>
      <c r="R428" t="s">
        <v>5355</v>
      </c>
      <c r="S428" t="s">
        <v>26</v>
      </c>
      <c r="T428" t="s">
        <v>5356</v>
      </c>
    </row>
    <row r="429" spans="1:20" x14ac:dyDescent="0.25">
      <c r="A429" t="s">
        <v>5357</v>
      </c>
      <c r="B429" t="s">
        <v>5357</v>
      </c>
      <c r="C429" t="s">
        <v>5358</v>
      </c>
      <c r="D429" t="s">
        <v>21</v>
      </c>
      <c r="E429">
        <v>402</v>
      </c>
      <c r="F429" t="s">
        <v>208</v>
      </c>
      <c r="G429" t="str">
        <f>Config!$B$3</f>
        <v>SCH/R_IEC.SchLib</v>
      </c>
      <c r="H429" t="s">
        <v>420</v>
      </c>
      <c r="I429" t="s">
        <v>462</v>
      </c>
      <c r="J429" t="s">
        <v>4879</v>
      </c>
      <c r="K429" s="4">
        <v>4300</v>
      </c>
      <c r="L429" t="s">
        <v>4880</v>
      </c>
      <c r="M429" t="s">
        <v>480</v>
      </c>
      <c r="N429" t="s">
        <v>5359</v>
      </c>
      <c r="O429" t="s">
        <v>26</v>
      </c>
      <c r="P429" t="s">
        <v>5360</v>
      </c>
      <c r="Q429" t="s">
        <v>480</v>
      </c>
      <c r="R429" t="s">
        <v>5361</v>
      </c>
      <c r="S429" t="s">
        <v>26</v>
      </c>
      <c r="T429" t="s">
        <v>5362</v>
      </c>
    </row>
    <row r="430" spans="1:20" x14ac:dyDescent="0.25">
      <c r="A430" t="s">
        <v>5363</v>
      </c>
      <c r="B430" t="s">
        <v>5363</v>
      </c>
      <c r="C430" t="s">
        <v>5364</v>
      </c>
      <c r="D430" t="s">
        <v>21</v>
      </c>
      <c r="E430">
        <v>402</v>
      </c>
      <c r="F430" t="s">
        <v>210</v>
      </c>
      <c r="G430" t="str">
        <f>Config!$B$3</f>
        <v>SCH/R_IEC.SchLib</v>
      </c>
      <c r="H430" t="s">
        <v>420</v>
      </c>
      <c r="I430" t="s">
        <v>462</v>
      </c>
      <c r="J430" t="s">
        <v>4879</v>
      </c>
      <c r="K430" s="4">
        <v>4700</v>
      </c>
      <c r="L430" t="s">
        <v>4880</v>
      </c>
      <c r="M430" t="s">
        <v>480</v>
      </c>
      <c r="N430" t="s">
        <v>5365</v>
      </c>
      <c r="O430" t="s">
        <v>26</v>
      </c>
      <c r="P430" t="s">
        <v>5366</v>
      </c>
      <c r="Q430" t="s">
        <v>480</v>
      </c>
      <c r="R430" t="s">
        <v>5367</v>
      </c>
      <c r="S430" t="s">
        <v>26</v>
      </c>
      <c r="T430" t="s">
        <v>5368</v>
      </c>
    </row>
    <row r="431" spans="1:20" x14ac:dyDescent="0.25">
      <c r="A431" t="s">
        <v>5369</v>
      </c>
      <c r="B431" t="s">
        <v>5369</v>
      </c>
      <c r="C431" t="s">
        <v>5370</v>
      </c>
      <c r="D431" t="s">
        <v>21</v>
      </c>
      <c r="E431">
        <v>402</v>
      </c>
      <c r="F431" t="s">
        <v>214</v>
      </c>
      <c r="G431" t="str">
        <f>Config!$B$3</f>
        <v>SCH/R_IEC.SchLib</v>
      </c>
      <c r="H431" t="s">
        <v>420</v>
      </c>
      <c r="I431" t="s">
        <v>462</v>
      </c>
      <c r="J431" t="s">
        <v>4879</v>
      </c>
      <c r="K431" s="4">
        <v>5100</v>
      </c>
      <c r="L431" t="s">
        <v>4880</v>
      </c>
      <c r="M431" t="s">
        <v>480</v>
      </c>
      <c r="N431" t="s">
        <v>5371</v>
      </c>
      <c r="O431" t="s">
        <v>26</v>
      </c>
      <c r="P431" t="s">
        <v>5372</v>
      </c>
      <c r="Q431" t="s">
        <v>480</v>
      </c>
      <c r="R431" t="s">
        <v>5373</v>
      </c>
      <c r="S431" t="s">
        <v>26</v>
      </c>
      <c r="T431" t="s">
        <v>5374</v>
      </c>
    </row>
    <row r="432" spans="1:20" x14ac:dyDescent="0.25">
      <c r="A432" t="s">
        <v>5375</v>
      </c>
      <c r="B432" t="s">
        <v>5375</v>
      </c>
      <c r="C432" t="s">
        <v>5376</v>
      </c>
      <c r="D432" t="s">
        <v>21</v>
      </c>
      <c r="E432">
        <v>402</v>
      </c>
      <c r="F432" t="s">
        <v>216</v>
      </c>
      <c r="G432" t="str">
        <f>Config!$B$3</f>
        <v>SCH/R_IEC.SchLib</v>
      </c>
      <c r="H432" t="s">
        <v>420</v>
      </c>
      <c r="I432" t="s">
        <v>462</v>
      </c>
      <c r="J432" t="s">
        <v>4879</v>
      </c>
      <c r="K432" s="4">
        <v>5600</v>
      </c>
      <c r="L432" t="s">
        <v>4880</v>
      </c>
      <c r="M432" t="s">
        <v>480</v>
      </c>
      <c r="N432" t="s">
        <v>5377</v>
      </c>
      <c r="O432" t="s">
        <v>26</v>
      </c>
      <c r="P432" t="s">
        <v>5378</v>
      </c>
      <c r="Q432" t="s">
        <v>480</v>
      </c>
      <c r="R432" t="s">
        <v>5379</v>
      </c>
      <c r="S432" t="s">
        <v>26</v>
      </c>
      <c r="T432" t="s">
        <v>5380</v>
      </c>
    </row>
    <row r="433" spans="1:20" x14ac:dyDescent="0.25">
      <c r="A433" t="s">
        <v>5381</v>
      </c>
      <c r="B433" t="s">
        <v>5381</v>
      </c>
      <c r="C433" t="s">
        <v>5382</v>
      </c>
      <c r="D433" t="s">
        <v>21</v>
      </c>
      <c r="E433">
        <v>402</v>
      </c>
      <c r="F433" t="s">
        <v>218</v>
      </c>
      <c r="G433" t="str">
        <f>Config!$B$3</f>
        <v>SCH/R_IEC.SchLib</v>
      </c>
      <c r="H433" t="s">
        <v>420</v>
      </c>
      <c r="I433" t="s">
        <v>462</v>
      </c>
      <c r="J433" t="s">
        <v>4879</v>
      </c>
      <c r="K433" s="4">
        <v>6200</v>
      </c>
      <c r="L433" t="s">
        <v>4880</v>
      </c>
      <c r="M433" t="s">
        <v>480</v>
      </c>
      <c r="N433" t="s">
        <v>5383</v>
      </c>
      <c r="O433" t="s">
        <v>26</v>
      </c>
      <c r="P433" t="s">
        <v>5384</v>
      </c>
      <c r="Q433" t="s">
        <v>480</v>
      </c>
      <c r="R433" t="s">
        <v>5385</v>
      </c>
      <c r="S433" t="s">
        <v>26</v>
      </c>
      <c r="T433" t="s">
        <v>5386</v>
      </c>
    </row>
    <row r="434" spans="1:20" x14ac:dyDescent="0.25">
      <c r="A434" t="s">
        <v>5387</v>
      </c>
      <c r="B434" t="s">
        <v>5387</v>
      </c>
      <c r="C434" t="s">
        <v>5388</v>
      </c>
      <c r="D434" t="s">
        <v>21</v>
      </c>
      <c r="E434">
        <v>402</v>
      </c>
      <c r="F434" t="s">
        <v>220</v>
      </c>
      <c r="G434" t="str">
        <f>Config!$B$3</f>
        <v>SCH/R_IEC.SchLib</v>
      </c>
      <c r="H434" t="s">
        <v>420</v>
      </c>
      <c r="I434" t="s">
        <v>462</v>
      </c>
      <c r="J434" t="s">
        <v>4879</v>
      </c>
      <c r="K434" s="4">
        <v>6800</v>
      </c>
      <c r="L434" t="s">
        <v>4880</v>
      </c>
      <c r="M434" t="s">
        <v>480</v>
      </c>
      <c r="N434" t="s">
        <v>5389</v>
      </c>
      <c r="O434" t="s">
        <v>26</v>
      </c>
      <c r="P434" t="s">
        <v>5390</v>
      </c>
      <c r="Q434" t="s">
        <v>480</v>
      </c>
      <c r="R434" t="s">
        <v>5391</v>
      </c>
      <c r="S434" t="s">
        <v>26</v>
      </c>
      <c r="T434" t="s">
        <v>5392</v>
      </c>
    </row>
    <row r="435" spans="1:20" x14ac:dyDescent="0.25">
      <c r="A435" t="s">
        <v>5393</v>
      </c>
      <c r="B435" t="s">
        <v>5393</v>
      </c>
      <c r="C435" t="s">
        <v>5394</v>
      </c>
      <c r="D435" t="s">
        <v>21</v>
      </c>
      <c r="E435">
        <v>402</v>
      </c>
      <c r="F435" t="s">
        <v>222</v>
      </c>
      <c r="G435" t="str">
        <f>Config!$B$3</f>
        <v>SCH/R_IEC.SchLib</v>
      </c>
      <c r="H435" t="s">
        <v>420</v>
      </c>
      <c r="I435" t="s">
        <v>462</v>
      </c>
      <c r="J435" t="s">
        <v>4879</v>
      </c>
      <c r="K435" s="4">
        <v>7500</v>
      </c>
      <c r="L435" t="s">
        <v>4880</v>
      </c>
      <c r="M435" t="s">
        <v>480</v>
      </c>
      <c r="N435" t="s">
        <v>5395</v>
      </c>
      <c r="O435" t="s">
        <v>26</v>
      </c>
      <c r="P435" t="s">
        <v>5396</v>
      </c>
      <c r="Q435" t="s">
        <v>480</v>
      </c>
      <c r="R435" t="s">
        <v>5397</v>
      </c>
      <c r="S435" t="s">
        <v>26</v>
      </c>
      <c r="T435" t="s">
        <v>5398</v>
      </c>
    </row>
    <row r="436" spans="1:20" x14ac:dyDescent="0.25">
      <c r="A436" t="s">
        <v>5399</v>
      </c>
      <c r="B436" t="s">
        <v>5399</v>
      </c>
      <c r="C436" t="s">
        <v>5400</v>
      </c>
      <c r="D436" t="s">
        <v>21</v>
      </c>
      <c r="E436">
        <v>402</v>
      </c>
      <c r="F436" t="s">
        <v>224</v>
      </c>
      <c r="G436" t="str">
        <f>Config!$B$3</f>
        <v>SCH/R_IEC.SchLib</v>
      </c>
      <c r="H436" t="s">
        <v>420</v>
      </c>
      <c r="I436" t="s">
        <v>462</v>
      </c>
      <c r="J436" t="s">
        <v>4879</v>
      </c>
      <c r="K436" s="4">
        <v>8200</v>
      </c>
      <c r="L436" t="s">
        <v>4880</v>
      </c>
      <c r="M436" t="s">
        <v>480</v>
      </c>
      <c r="N436" t="s">
        <v>5401</v>
      </c>
      <c r="O436" t="s">
        <v>26</v>
      </c>
      <c r="P436" t="s">
        <v>5402</v>
      </c>
      <c r="Q436" t="s">
        <v>480</v>
      </c>
      <c r="R436" t="s">
        <v>5403</v>
      </c>
      <c r="S436" t="s">
        <v>26</v>
      </c>
      <c r="T436" t="s">
        <v>5404</v>
      </c>
    </row>
    <row r="437" spans="1:20" x14ac:dyDescent="0.25">
      <c r="A437" t="s">
        <v>5405</v>
      </c>
      <c r="B437" t="s">
        <v>5405</v>
      </c>
      <c r="C437" t="s">
        <v>5406</v>
      </c>
      <c r="D437" t="s">
        <v>21</v>
      </c>
      <c r="E437">
        <v>402</v>
      </c>
      <c r="F437" t="s">
        <v>226</v>
      </c>
      <c r="G437" t="str">
        <f>Config!$B$3</f>
        <v>SCH/R_IEC.SchLib</v>
      </c>
      <c r="H437" t="s">
        <v>420</v>
      </c>
      <c r="I437" t="s">
        <v>462</v>
      </c>
      <c r="J437" t="s">
        <v>4879</v>
      </c>
      <c r="K437" s="4">
        <v>9100</v>
      </c>
      <c r="L437" t="s">
        <v>4880</v>
      </c>
      <c r="M437" t="s">
        <v>480</v>
      </c>
      <c r="N437" t="s">
        <v>5407</v>
      </c>
      <c r="O437" t="s">
        <v>26</v>
      </c>
      <c r="P437" t="s">
        <v>5408</v>
      </c>
      <c r="Q437" t="s">
        <v>480</v>
      </c>
      <c r="R437" t="s">
        <v>5409</v>
      </c>
      <c r="S437" t="s">
        <v>26</v>
      </c>
      <c r="T437" t="s">
        <v>5410</v>
      </c>
    </row>
    <row r="438" spans="1:20" x14ac:dyDescent="0.25">
      <c r="A438" t="s">
        <v>5411</v>
      </c>
      <c r="B438" t="s">
        <v>5411</v>
      </c>
      <c r="C438" t="s">
        <v>5412</v>
      </c>
      <c r="D438" t="s">
        <v>21</v>
      </c>
      <c r="E438">
        <v>402</v>
      </c>
      <c r="F438" t="s">
        <v>230</v>
      </c>
      <c r="G438" t="str">
        <f>Config!$B$3</f>
        <v>SCH/R_IEC.SchLib</v>
      </c>
      <c r="H438" t="s">
        <v>420</v>
      </c>
      <c r="I438" t="s">
        <v>462</v>
      </c>
      <c r="J438" t="s">
        <v>4879</v>
      </c>
      <c r="K438" s="4">
        <v>10000</v>
      </c>
      <c r="L438" t="s">
        <v>4880</v>
      </c>
      <c r="M438" t="s">
        <v>480</v>
      </c>
      <c r="N438" t="s">
        <v>5413</v>
      </c>
      <c r="O438" t="s">
        <v>26</v>
      </c>
      <c r="P438" t="s">
        <v>5414</v>
      </c>
      <c r="Q438" t="s">
        <v>480</v>
      </c>
      <c r="R438" t="s">
        <v>5415</v>
      </c>
      <c r="S438" t="s">
        <v>26</v>
      </c>
      <c r="T438" t="s">
        <v>5416</v>
      </c>
    </row>
    <row r="439" spans="1:20" x14ac:dyDescent="0.25">
      <c r="A439" t="s">
        <v>5417</v>
      </c>
      <c r="B439" t="s">
        <v>5417</v>
      </c>
      <c r="C439" t="s">
        <v>5418</v>
      </c>
      <c r="D439" t="s">
        <v>21</v>
      </c>
      <c r="E439">
        <v>402</v>
      </c>
      <c r="F439" t="s">
        <v>234</v>
      </c>
      <c r="G439" t="str">
        <f>Config!$B$3</f>
        <v>SCH/R_IEC.SchLib</v>
      </c>
      <c r="H439" t="s">
        <v>420</v>
      </c>
      <c r="I439" t="s">
        <v>462</v>
      </c>
      <c r="J439" t="s">
        <v>4879</v>
      </c>
      <c r="K439" s="4">
        <v>11000</v>
      </c>
      <c r="L439" t="s">
        <v>4880</v>
      </c>
      <c r="M439" t="s">
        <v>480</v>
      </c>
      <c r="N439" t="s">
        <v>5419</v>
      </c>
      <c r="O439" t="s">
        <v>26</v>
      </c>
      <c r="P439" t="s">
        <v>5420</v>
      </c>
      <c r="Q439" t="s">
        <v>480</v>
      </c>
      <c r="R439" t="s">
        <v>5421</v>
      </c>
      <c r="S439" t="s">
        <v>26</v>
      </c>
      <c r="T439" t="s">
        <v>5422</v>
      </c>
    </row>
    <row r="440" spans="1:20" x14ac:dyDescent="0.25">
      <c r="A440" t="s">
        <v>5423</v>
      </c>
      <c r="B440" t="s">
        <v>5423</v>
      </c>
      <c r="C440" t="s">
        <v>5424</v>
      </c>
      <c r="D440" t="s">
        <v>21</v>
      </c>
      <c r="E440">
        <v>402</v>
      </c>
      <c r="F440" t="s">
        <v>236</v>
      </c>
      <c r="G440" t="str">
        <f>Config!$B$3</f>
        <v>SCH/R_IEC.SchLib</v>
      </c>
      <c r="H440" t="s">
        <v>420</v>
      </c>
      <c r="I440" t="s">
        <v>462</v>
      </c>
      <c r="J440" t="s">
        <v>4879</v>
      </c>
      <c r="K440" s="4">
        <v>12000</v>
      </c>
      <c r="L440" t="s">
        <v>4880</v>
      </c>
      <c r="M440" t="s">
        <v>480</v>
      </c>
      <c r="N440" t="s">
        <v>5425</v>
      </c>
      <c r="O440" t="s">
        <v>26</v>
      </c>
      <c r="P440" t="s">
        <v>5426</v>
      </c>
      <c r="Q440" t="s">
        <v>480</v>
      </c>
      <c r="R440" t="s">
        <v>5427</v>
      </c>
      <c r="S440" t="s">
        <v>26</v>
      </c>
      <c r="T440" t="s">
        <v>5428</v>
      </c>
    </row>
    <row r="441" spans="1:20" x14ac:dyDescent="0.25">
      <c r="A441" t="s">
        <v>5429</v>
      </c>
      <c r="B441" t="s">
        <v>5429</v>
      </c>
      <c r="C441" t="s">
        <v>5430</v>
      </c>
      <c r="D441" t="s">
        <v>21</v>
      </c>
      <c r="E441">
        <v>402</v>
      </c>
      <c r="F441" t="s">
        <v>240</v>
      </c>
      <c r="G441" t="str">
        <f>Config!$B$3</f>
        <v>SCH/R_IEC.SchLib</v>
      </c>
      <c r="H441" t="s">
        <v>420</v>
      </c>
      <c r="I441" t="s">
        <v>462</v>
      </c>
      <c r="J441" t="s">
        <v>4879</v>
      </c>
      <c r="K441" s="4">
        <v>13000</v>
      </c>
      <c r="L441" t="s">
        <v>4880</v>
      </c>
      <c r="M441" t="s">
        <v>480</v>
      </c>
      <c r="N441" t="s">
        <v>5431</v>
      </c>
      <c r="O441" t="s">
        <v>26</v>
      </c>
      <c r="P441" t="s">
        <v>5432</v>
      </c>
      <c r="Q441" t="s">
        <v>480</v>
      </c>
      <c r="R441" t="s">
        <v>5433</v>
      </c>
      <c r="S441" t="s">
        <v>26</v>
      </c>
      <c r="T441" t="s">
        <v>5434</v>
      </c>
    </row>
    <row r="442" spans="1:20" x14ac:dyDescent="0.25">
      <c r="A442" t="s">
        <v>5435</v>
      </c>
      <c r="B442" t="s">
        <v>5435</v>
      </c>
      <c r="C442" t="s">
        <v>5436</v>
      </c>
      <c r="D442" t="s">
        <v>21</v>
      </c>
      <c r="E442">
        <v>402</v>
      </c>
      <c r="F442" t="s">
        <v>244</v>
      </c>
      <c r="G442" t="str">
        <f>Config!$B$3</f>
        <v>SCH/R_IEC.SchLib</v>
      </c>
      <c r="H442" t="s">
        <v>420</v>
      </c>
      <c r="I442" t="s">
        <v>462</v>
      </c>
      <c r="J442" t="s">
        <v>4879</v>
      </c>
      <c r="K442" s="4">
        <v>15000</v>
      </c>
      <c r="L442" t="s">
        <v>4880</v>
      </c>
      <c r="M442" t="s">
        <v>480</v>
      </c>
      <c r="N442" t="s">
        <v>5437</v>
      </c>
      <c r="O442" t="s">
        <v>26</v>
      </c>
      <c r="P442" t="s">
        <v>5438</v>
      </c>
      <c r="Q442" t="s">
        <v>480</v>
      </c>
      <c r="R442" t="s">
        <v>5439</v>
      </c>
      <c r="S442" t="s">
        <v>26</v>
      </c>
      <c r="T442" t="s">
        <v>5440</v>
      </c>
    </row>
    <row r="443" spans="1:20" x14ac:dyDescent="0.25">
      <c r="A443" t="s">
        <v>5441</v>
      </c>
      <c r="B443" t="s">
        <v>5441</v>
      </c>
      <c r="C443" t="s">
        <v>5442</v>
      </c>
      <c r="D443" t="s">
        <v>21</v>
      </c>
      <c r="E443">
        <v>402</v>
      </c>
      <c r="F443" t="s">
        <v>248</v>
      </c>
      <c r="G443" t="str">
        <f>Config!$B$3</f>
        <v>SCH/R_IEC.SchLib</v>
      </c>
      <c r="H443" t="s">
        <v>420</v>
      </c>
      <c r="I443" t="s">
        <v>462</v>
      </c>
      <c r="J443" t="s">
        <v>4879</v>
      </c>
      <c r="K443" s="4">
        <v>16000</v>
      </c>
      <c r="L443" t="s">
        <v>4880</v>
      </c>
      <c r="M443" t="s">
        <v>480</v>
      </c>
      <c r="N443" t="s">
        <v>5443</v>
      </c>
      <c r="O443" t="s">
        <v>26</v>
      </c>
      <c r="P443" t="s">
        <v>5444</v>
      </c>
      <c r="Q443" t="s">
        <v>480</v>
      </c>
      <c r="R443" t="s">
        <v>5445</v>
      </c>
      <c r="S443" t="s">
        <v>26</v>
      </c>
      <c r="T443" t="s">
        <v>5446</v>
      </c>
    </row>
    <row r="444" spans="1:20" x14ac:dyDescent="0.25">
      <c r="A444" t="s">
        <v>5447</v>
      </c>
      <c r="B444" t="s">
        <v>5447</v>
      </c>
      <c r="C444" t="s">
        <v>5448</v>
      </c>
      <c r="D444" t="s">
        <v>21</v>
      </c>
      <c r="E444">
        <v>402</v>
      </c>
      <c r="F444" t="s">
        <v>252</v>
      </c>
      <c r="G444" t="str">
        <f>Config!$B$3</f>
        <v>SCH/R_IEC.SchLib</v>
      </c>
      <c r="H444" t="s">
        <v>420</v>
      </c>
      <c r="I444" t="s">
        <v>462</v>
      </c>
      <c r="J444" t="s">
        <v>4879</v>
      </c>
      <c r="K444" s="4">
        <v>18000</v>
      </c>
      <c r="L444" t="s">
        <v>4880</v>
      </c>
      <c r="M444" t="s">
        <v>480</v>
      </c>
      <c r="N444" t="s">
        <v>5449</v>
      </c>
      <c r="O444" t="s">
        <v>26</v>
      </c>
      <c r="P444" t="s">
        <v>5450</v>
      </c>
      <c r="Q444" t="s">
        <v>480</v>
      </c>
      <c r="R444" t="s">
        <v>5451</v>
      </c>
      <c r="S444" t="s">
        <v>26</v>
      </c>
      <c r="T444" t="s">
        <v>5452</v>
      </c>
    </row>
    <row r="445" spans="1:20" x14ac:dyDescent="0.25">
      <c r="A445" t="s">
        <v>5453</v>
      </c>
      <c r="B445" t="s">
        <v>5453</v>
      </c>
      <c r="C445" t="s">
        <v>5454</v>
      </c>
      <c r="D445" t="s">
        <v>21</v>
      </c>
      <c r="E445">
        <v>402</v>
      </c>
      <c r="F445" t="s">
        <v>256</v>
      </c>
      <c r="G445" t="str">
        <f>Config!$B$3</f>
        <v>SCH/R_IEC.SchLib</v>
      </c>
      <c r="H445" t="s">
        <v>420</v>
      </c>
      <c r="I445" t="s">
        <v>462</v>
      </c>
      <c r="J445" t="s">
        <v>4879</v>
      </c>
      <c r="K445" s="4">
        <v>20000</v>
      </c>
      <c r="L445" t="s">
        <v>4880</v>
      </c>
      <c r="M445" t="s">
        <v>480</v>
      </c>
      <c r="N445" t="s">
        <v>5455</v>
      </c>
      <c r="O445" t="s">
        <v>26</v>
      </c>
      <c r="P445" t="s">
        <v>5456</v>
      </c>
      <c r="Q445" t="s">
        <v>480</v>
      </c>
      <c r="R445" t="s">
        <v>5457</v>
      </c>
      <c r="S445" t="s">
        <v>26</v>
      </c>
      <c r="T445" t="s">
        <v>5458</v>
      </c>
    </row>
    <row r="446" spans="1:20" x14ac:dyDescent="0.25">
      <c r="A446" t="s">
        <v>5459</v>
      </c>
      <c r="B446" t="s">
        <v>5459</v>
      </c>
      <c r="C446" t="s">
        <v>5460</v>
      </c>
      <c r="D446" t="s">
        <v>21</v>
      </c>
      <c r="E446">
        <v>402</v>
      </c>
      <c r="F446" t="s">
        <v>258</v>
      </c>
      <c r="G446" t="str">
        <f>Config!$B$3</f>
        <v>SCH/R_IEC.SchLib</v>
      </c>
      <c r="H446" t="s">
        <v>420</v>
      </c>
      <c r="I446" t="s">
        <v>462</v>
      </c>
      <c r="J446" t="s">
        <v>4879</v>
      </c>
      <c r="K446" s="4">
        <v>22000</v>
      </c>
      <c r="L446" t="s">
        <v>4880</v>
      </c>
      <c r="M446" t="s">
        <v>480</v>
      </c>
      <c r="N446" t="s">
        <v>5461</v>
      </c>
      <c r="O446" t="s">
        <v>26</v>
      </c>
      <c r="P446" t="s">
        <v>5462</v>
      </c>
      <c r="Q446" t="s">
        <v>480</v>
      </c>
      <c r="R446" t="s">
        <v>5463</v>
      </c>
      <c r="S446" t="s">
        <v>26</v>
      </c>
      <c r="T446" t="s">
        <v>5464</v>
      </c>
    </row>
    <row r="447" spans="1:20" x14ac:dyDescent="0.25">
      <c r="A447" t="s">
        <v>5465</v>
      </c>
      <c r="B447" t="s">
        <v>5465</v>
      </c>
      <c r="C447" t="s">
        <v>5466</v>
      </c>
      <c r="D447" t="s">
        <v>21</v>
      </c>
      <c r="E447">
        <v>402</v>
      </c>
      <c r="F447" t="s">
        <v>260</v>
      </c>
      <c r="G447" t="str">
        <f>Config!$B$3</f>
        <v>SCH/R_IEC.SchLib</v>
      </c>
      <c r="H447" t="s">
        <v>420</v>
      </c>
      <c r="I447" t="s">
        <v>462</v>
      </c>
      <c r="J447" t="s">
        <v>4879</v>
      </c>
      <c r="K447" s="4">
        <v>24000</v>
      </c>
      <c r="L447" t="s">
        <v>4880</v>
      </c>
      <c r="M447" t="s">
        <v>480</v>
      </c>
      <c r="N447" t="s">
        <v>5467</v>
      </c>
      <c r="O447" t="s">
        <v>26</v>
      </c>
      <c r="P447" t="s">
        <v>5468</v>
      </c>
      <c r="Q447" t="s">
        <v>480</v>
      </c>
      <c r="R447" t="s">
        <v>5469</v>
      </c>
      <c r="S447" t="s">
        <v>26</v>
      </c>
      <c r="T447" t="s">
        <v>5470</v>
      </c>
    </row>
    <row r="448" spans="1:20" x14ac:dyDescent="0.25">
      <c r="A448" t="s">
        <v>5471</v>
      </c>
      <c r="B448" t="s">
        <v>5471</v>
      </c>
      <c r="C448" t="s">
        <v>5472</v>
      </c>
      <c r="D448" t="s">
        <v>21</v>
      </c>
      <c r="E448">
        <v>402</v>
      </c>
      <c r="F448" t="s">
        <v>264</v>
      </c>
      <c r="G448" t="str">
        <f>Config!$B$3</f>
        <v>SCH/R_IEC.SchLib</v>
      </c>
      <c r="H448" t="s">
        <v>420</v>
      </c>
      <c r="I448" t="s">
        <v>462</v>
      </c>
      <c r="J448" t="s">
        <v>4879</v>
      </c>
      <c r="K448" s="4">
        <v>27000</v>
      </c>
      <c r="L448" t="s">
        <v>4880</v>
      </c>
      <c r="M448" t="s">
        <v>480</v>
      </c>
      <c r="N448" t="s">
        <v>5473</v>
      </c>
      <c r="O448" t="s">
        <v>26</v>
      </c>
      <c r="P448" t="s">
        <v>5474</v>
      </c>
      <c r="Q448" t="s">
        <v>480</v>
      </c>
      <c r="R448" t="s">
        <v>5475</v>
      </c>
      <c r="S448" t="s">
        <v>26</v>
      </c>
      <c r="T448" t="s">
        <v>5476</v>
      </c>
    </row>
    <row r="449" spans="1:20" x14ac:dyDescent="0.25">
      <c r="A449" t="s">
        <v>5477</v>
      </c>
      <c r="B449" t="s">
        <v>5477</v>
      </c>
      <c r="C449" t="s">
        <v>5478</v>
      </c>
      <c r="D449" t="s">
        <v>21</v>
      </c>
      <c r="E449">
        <v>402</v>
      </c>
      <c r="F449" t="s">
        <v>266</v>
      </c>
      <c r="G449" t="str">
        <f>Config!$B$3</f>
        <v>SCH/R_IEC.SchLib</v>
      </c>
      <c r="H449" t="s">
        <v>420</v>
      </c>
      <c r="I449" t="s">
        <v>462</v>
      </c>
      <c r="J449" t="s">
        <v>4879</v>
      </c>
      <c r="K449" s="4">
        <v>30000</v>
      </c>
      <c r="L449" t="s">
        <v>4880</v>
      </c>
      <c r="M449" t="s">
        <v>480</v>
      </c>
      <c r="N449" t="s">
        <v>5479</v>
      </c>
      <c r="O449" t="s">
        <v>26</v>
      </c>
      <c r="P449" t="s">
        <v>5480</v>
      </c>
      <c r="Q449" t="s">
        <v>480</v>
      </c>
      <c r="R449" t="s">
        <v>5481</v>
      </c>
      <c r="S449" t="s">
        <v>26</v>
      </c>
      <c r="T449" t="s">
        <v>5482</v>
      </c>
    </row>
    <row r="450" spans="1:20" x14ac:dyDescent="0.25">
      <c r="A450" t="s">
        <v>5483</v>
      </c>
      <c r="B450" t="s">
        <v>5483</v>
      </c>
      <c r="C450" t="s">
        <v>5484</v>
      </c>
      <c r="D450" t="s">
        <v>21</v>
      </c>
      <c r="E450">
        <v>402</v>
      </c>
      <c r="F450" t="s">
        <v>268</v>
      </c>
      <c r="G450" t="str">
        <f>Config!$B$3</f>
        <v>SCH/R_IEC.SchLib</v>
      </c>
      <c r="H450" t="s">
        <v>420</v>
      </c>
      <c r="I450" t="s">
        <v>462</v>
      </c>
      <c r="J450" t="s">
        <v>4879</v>
      </c>
      <c r="K450" s="4">
        <v>33000</v>
      </c>
      <c r="L450" t="s">
        <v>4880</v>
      </c>
      <c r="M450" t="s">
        <v>480</v>
      </c>
      <c r="N450" t="s">
        <v>5485</v>
      </c>
      <c r="O450" t="s">
        <v>26</v>
      </c>
      <c r="P450" t="s">
        <v>5486</v>
      </c>
      <c r="Q450" t="s">
        <v>480</v>
      </c>
      <c r="R450" t="s">
        <v>5487</v>
      </c>
      <c r="S450" t="s">
        <v>26</v>
      </c>
      <c r="T450" t="s">
        <v>5488</v>
      </c>
    </row>
    <row r="451" spans="1:20" x14ac:dyDescent="0.25">
      <c r="A451" t="s">
        <v>5489</v>
      </c>
      <c r="B451" t="s">
        <v>5489</v>
      </c>
      <c r="C451" t="s">
        <v>5490</v>
      </c>
      <c r="D451" t="s">
        <v>21</v>
      </c>
      <c r="E451">
        <v>402</v>
      </c>
      <c r="F451" t="s">
        <v>270</v>
      </c>
      <c r="G451" t="str">
        <f>Config!$B$3</f>
        <v>SCH/R_IEC.SchLib</v>
      </c>
      <c r="H451" t="s">
        <v>420</v>
      </c>
      <c r="I451" t="s">
        <v>462</v>
      </c>
      <c r="J451" t="s">
        <v>4879</v>
      </c>
      <c r="K451" s="4">
        <v>36000</v>
      </c>
      <c r="L451" t="s">
        <v>4880</v>
      </c>
      <c r="M451" t="s">
        <v>480</v>
      </c>
      <c r="N451" t="s">
        <v>5491</v>
      </c>
      <c r="O451" t="s">
        <v>26</v>
      </c>
      <c r="P451" t="s">
        <v>5492</v>
      </c>
      <c r="Q451" t="s">
        <v>480</v>
      </c>
      <c r="R451" t="s">
        <v>5493</v>
      </c>
      <c r="S451" t="s">
        <v>26</v>
      </c>
      <c r="T451" t="s">
        <v>5494</v>
      </c>
    </row>
    <row r="452" spans="1:20" x14ac:dyDescent="0.25">
      <c r="A452" t="s">
        <v>5495</v>
      </c>
      <c r="B452" t="s">
        <v>5495</v>
      </c>
      <c r="C452" t="s">
        <v>5496</v>
      </c>
      <c r="D452" t="s">
        <v>21</v>
      </c>
      <c r="E452">
        <v>402</v>
      </c>
      <c r="F452" t="s">
        <v>274</v>
      </c>
      <c r="G452" t="str">
        <f>Config!$B$3</f>
        <v>SCH/R_IEC.SchLib</v>
      </c>
      <c r="H452" t="s">
        <v>420</v>
      </c>
      <c r="I452" t="s">
        <v>462</v>
      </c>
      <c r="J452" t="s">
        <v>4879</v>
      </c>
      <c r="K452" s="4">
        <v>39000</v>
      </c>
      <c r="L452" t="s">
        <v>4880</v>
      </c>
      <c r="M452" t="s">
        <v>480</v>
      </c>
      <c r="N452" t="s">
        <v>5497</v>
      </c>
      <c r="O452" t="s">
        <v>26</v>
      </c>
      <c r="P452" t="s">
        <v>5498</v>
      </c>
      <c r="Q452" t="s">
        <v>480</v>
      </c>
      <c r="R452" t="s">
        <v>5499</v>
      </c>
      <c r="S452" t="s">
        <v>26</v>
      </c>
      <c r="T452" t="s">
        <v>5500</v>
      </c>
    </row>
    <row r="453" spans="1:20" x14ac:dyDescent="0.25">
      <c r="A453" t="s">
        <v>5501</v>
      </c>
      <c r="B453" t="s">
        <v>5501</v>
      </c>
      <c r="C453" t="s">
        <v>5502</v>
      </c>
      <c r="D453" t="s">
        <v>21</v>
      </c>
      <c r="E453">
        <v>402</v>
      </c>
      <c r="F453" t="s">
        <v>278</v>
      </c>
      <c r="G453" t="str">
        <f>Config!$B$3</f>
        <v>SCH/R_IEC.SchLib</v>
      </c>
      <c r="H453" t="s">
        <v>420</v>
      </c>
      <c r="I453" t="s">
        <v>462</v>
      </c>
      <c r="J453" t="s">
        <v>4879</v>
      </c>
      <c r="K453" s="4">
        <v>43000</v>
      </c>
      <c r="L453" t="s">
        <v>4880</v>
      </c>
      <c r="M453" t="s">
        <v>480</v>
      </c>
      <c r="N453" t="s">
        <v>5503</v>
      </c>
      <c r="O453" t="s">
        <v>26</v>
      </c>
      <c r="P453" t="s">
        <v>5504</v>
      </c>
      <c r="Q453" t="s">
        <v>480</v>
      </c>
      <c r="R453" t="s">
        <v>5505</v>
      </c>
      <c r="S453" t="s">
        <v>26</v>
      </c>
      <c r="T453" t="s">
        <v>5506</v>
      </c>
    </row>
    <row r="454" spans="1:20" x14ac:dyDescent="0.25">
      <c r="A454" t="s">
        <v>5507</v>
      </c>
      <c r="B454" t="s">
        <v>5507</v>
      </c>
      <c r="C454" t="s">
        <v>5508</v>
      </c>
      <c r="D454" t="s">
        <v>21</v>
      </c>
      <c r="E454">
        <v>402</v>
      </c>
      <c r="F454" t="s">
        <v>280</v>
      </c>
      <c r="G454" t="str">
        <f>Config!$B$3</f>
        <v>SCH/R_IEC.SchLib</v>
      </c>
      <c r="H454" t="s">
        <v>420</v>
      </c>
      <c r="I454" t="s">
        <v>462</v>
      </c>
      <c r="J454" t="s">
        <v>4879</v>
      </c>
      <c r="K454" s="4">
        <v>47000</v>
      </c>
      <c r="L454" t="s">
        <v>4880</v>
      </c>
      <c r="M454" t="s">
        <v>480</v>
      </c>
      <c r="N454" t="s">
        <v>5509</v>
      </c>
      <c r="O454" t="s">
        <v>26</v>
      </c>
      <c r="P454" t="s">
        <v>5510</v>
      </c>
      <c r="Q454" t="s">
        <v>480</v>
      </c>
      <c r="R454" t="s">
        <v>5511</v>
      </c>
      <c r="S454" t="s">
        <v>26</v>
      </c>
      <c r="T454" t="s">
        <v>5512</v>
      </c>
    </row>
    <row r="455" spans="1:20" x14ac:dyDescent="0.25">
      <c r="A455" t="s">
        <v>5513</v>
      </c>
      <c r="B455" t="s">
        <v>5513</v>
      </c>
      <c r="C455" t="s">
        <v>5514</v>
      </c>
      <c r="D455" t="s">
        <v>21</v>
      </c>
      <c r="E455">
        <v>402</v>
      </c>
      <c r="F455" t="s">
        <v>284</v>
      </c>
      <c r="G455" t="str">
        <f>Config!$B$3</f>
        <v>SCH/R_IEC.SchLib</v>
      </c>
      <c r="H455" t="s">
        <v>420</v>
      </c>
      <c r="I455" t="s">
        <v>462</v>
      </c>
      <c r="J455" t="s">
        <v>4879</v>
      </c>
      <c r="K455" s="4">
        <v>51000</v>
      </c>
      <c r="L455" t="s">
        <v>4880</v>
      </c>
      <c r="M455" t="s">
        <v>480</v>
      </c>
      <c r="N455" t="s">
        <v>5515</v>
      </c>
      <c r="O455" t="s">
        <v>26</v>
      </c>
      <c r="P455" t="s">
        <v>5516</v>
      </c>
      <c r="Q455" t="s">
        <v>480</v>
      </c>
      <c r="R455" t="s">
        <v>5517</v>
      </c>
      <c r="S455" t="s">
        <v>26</v>
      </c>
      <c r="T455" t="s">
        <v>5518</v>
      </c>
    </row>
    <row r="456" spans="1:20" x14ac:dyDescent="0.25">
      <c r="A456" t="s">
        <v>5519</v>
      </c>
      <c r="B456" t="s">
        <v>5519</v>
      </c>
      <c r="C456" t="s">
        <v>5520</v>
      </c>
      <c r="D456" t="s">
        <v>21</v>
      </c>
      <c r="E456">
        <v>402</v>
      </c>
      <c r="F456" t="s">
        <v>288</v>
      </c>
      <c r="G456" t="str">
        <f>Config!$B$3</f>
        <v>SCH/R_IEC.SchLib</v>
      </c>
      <c r="H456" t="s">
        <v>420</v>
      </c>
      <c r="I456" t="s">
        <v>462</v>
      </c>
      <c r="J456" t="s">
        <v>4879</v>
      </c>
      <c r="K456" s="4">
        <v>56000</v>
      </c>
      <c r="L456" t="s">
        <v>5521</v>
      </c>
      <c r="M456" t="s">
        <v>480</v>
      </c>
      <c r="N456" t="s">
        <v>5522</v>
      </c>
      <c r="O456" t="s">
        <v>26</v>
      </c>
      <c r="P456" t="s">
        <v>5523</v>
      </c>
      <c r="Q456" t="s">
        <v>480</v>
      </c>
      <c r="R456" t="s">
        <v>5524</v>
      </c>
      <c r="S456" t="s">
        <v>26</v>
      </c>
      <c r="T456" t="s">
        <v>5525</v>
      </c>
    </row>
    <row r="457" spans="1:20" x14ac:dyDescent="0.25">
      <c r="A457" t="s">
        <v>5526</v>
      </c>
      <c r="B457" t="s">
        <v>5526</v>
      </c>
      <c r="C457" t="s">
        <v>5527</v>
      </c>
      <c r="D457" t="s">
        <v>21</v>
      </c>
      <c r="E457">
        <v>402</v>
      </c>
      <c r="F457" t="s">
        <v>292</v>
      </c>
      <c r="G457" t="str">
        <f>Config!$B$3</f>
        <v>SCH/R_IEC.SchLib</v>
      </c>
      <c r="H457" t="s">
        <v>420</v>
      </c>
      <c r="I457" t="s">
        <v>462</v>
      </c>
      <c r="J457" t="s">
        <v>4879</v>
      </c>
      <c r="K457" s="4">
        <v>62000</v>
      </c>
      <c r="L457" t="s">
        <v>4880</v>
      </c>
      <c r="M457" t="s">
        <v>480</v>
      </c>
      <c r="N457" t="s">
        <v>5528</v>
      </c>
      <c r="O457" t="s">
        <v>26</v>
      </c>
      <c r="P457" t="s">
        <v>5529</v>
      </c>
      <c r="Q457" t="s">
        <v>480</v>
      </c>
      <c r="R457" t="s">
        <v>5530</v>
      </c>
      <c r="S457" t="s">
        <v>26</v>
      </c>
      <c r="T457" t="s">
        <v>5531</v>
      </c>
    </row>
    <row r="458" spans="1:20" x14ac:dyDescent="0.25">
      <c r="A458" t="s">
        <v>5532</v>
      </c>
      <c r="B458" t="s">
        <v>5532</v>
      </c>
      <c r="C458" t="s">
        <v>5533</v>
      </c>
      <c r="D458" t="s">
        <v>21</v>
      </c>
      <c r="E458">
        <v>402</v>
      </c>
      <c r="F458" t="s">
        <v>296</v>
      </c>
      <c r="G458" t="str">
        <f>Config!$B$3</f>
        <v>SCH/R_IEC.SchLib</v>
      </c>
      <c r="H458" t="s">
        <v>420</v>
      </c>
      <c r="I458" t="s">
        <v>462</v>
      </c>
      <c r="J458" t="s">
        <v>4879</v>
      </c>
      <c r="K458" s="4">
        <v>68000</v>
      </c>
      <c r="L458" t="s">
        <v>4880</v>
      </c>
      <c r="M458" t="s">
        <v>480</v>
      </c>
      <c r="N458" t="s">
        <v>5534</v>
      </c>
      <c r="O458" t="s">
        <v>26</v>
      </c>
      <c r="P458" t="s">
        <v>5535</v>
      </c>
      <c r="Q458" t="s">
        <v>480</v>
      </c>
      <c r="R458" t="s">
        <v>5536</v>
      </c>
      <c r="S458" t="s">
        <v>26</v>
      </c>
      <c r="T458" t="s">
        <v>5537</v>
      </c>
    </row>
    <row r="459" spans="1:20" x14ac:dyDescent="0.25">
      <c r="A459" t="s">
        <v>5538</v>
      </c>
      <c r="B459" t="s">
        <v>5538</v>
      </c>
      <c r="C459" t="s">
        <v>5539</v>
      </c>
      <c r="D459" t="s">
        <v>21</v>
      </c>
      <c r="E459">
        <v>402</v>
      </c>
      <c r="F459" t="s">
        <v>300</v>
      </c>
      <c r="G459" t="str">
        <f>Config!$B$3</f>
        <v>SCH/R_IEC.SchLib</v>
      </c>
      <c r="H459" t="s">
        <v>420</v>
      </c>
      <c r="I459" t="s">
        <v>462</v>
      </c>
      <c r="J459" t="s">
        <v>4879</v>
      </c>
      <c r="K459" s="4">
        <v>75000</v>
      </c>
      <c r="L459" t="s">
        <v>4880</v>
      </c>
      <c r="M459" t="s">
        <v>480</v>
      </c>
      <c r="N459" t="s">
        <v>5540</v>
      </c>
      <c r="O459" t="s">
        <v>26</v>
      </c>
      <c r="P459" t="s">
        <v>5541</v>
      </c>
      <c r="Q459" t="s">
        <v>480</v>
      </c>
      <c r="R459" t="s">
        <v>5542</v>
      </c>
      <c r="S459" t="s">
        <v>26</v>
      </c>
      <c r="T459" t="s">
        <v>5543</v>
      </c>
    </row>
    <row r="460" spans="1:20" x14ac:dyDescent="0.25">
      <c r="A460" t="s">
        <v>5544</v>
      </c>
      <c r="B460" t="s">
        <v>5544</v>
      </c>
      <c r="C460" t="s">
        <v>5545</v>
      </c>
      <c r="D460" t="s">
        <v>21</v>
      </c>
      <c r="E460">
        <v>402</v>
      </c>
      <c r="F460" t="s">
        <v>302</v>
      </c>
      <c r="G460" t="str">
        <f>Config!$B$3</f>
        <v>SCH/R_IEC.SchLib</v>
      </c>
      <c r="H460" t="s">
        <v>420</v>
      </c>
      <c r="I460" t="s">
        <v>462</v>
      </c>
      <c r="J460" t="s">
        <v>4879</v>
      </c>
      <c r="K460" s="4">
        <v>82000</v>
      </c>
      <c r="L460" t="s">
        <v>4880</v>
      </c>
      <c r="M460" t="s">
        <v>480</v>
      </c>
      <c r="N460" t="s">
        <v>5546</v>
      </c>
      <c r="O460" t="s">
        <v>26</v>
      </c>
      <c r="P460" t="s">
        <v>5547</v>
      </c>
      <c r="Q460" t="s">
        <v>480</v>
      </c>
      <c r="R460" t="s">
        <v>5548</v>
      </c>
      <c r="S460" t="s">
        <v>26</v>
      </c>
      <c r="T460" t="s">
        <v>5549</v>
      </c>
    </row>
    <row r="461" spans="1:20" x14ac:dyDescent="0.25">
      <c r="A461" t="s">
        <v>5550</v>
      </c>
      <c r="B461" t="s">
        <v>5550</v>
      </c>
      <c r="C461" t="s">
        <v>5551</v>
      </c>
      <c r="D461" t="s">
        <v>21</v>
      </c>
      <c r="E461">
        <v>402</v>
      </c>
      <c r="F461" t="s">
        <v>304</v>
      </c>
      <c r="G461" t="str">
        <f>Config!$B$3</f>
        <v>SCH/R_IEC.SchLib</v>
      </c>
      <c r="H461" t="s">
        <v>420</v>
      </c>
      <c r="I461" t="s">
        <v>462</v>
      </c>
      <c r="J461" t="s">
        <v>4879</v>
      </c>
      <c r="K461" s="4">
        <v>91000</v>
      </c>
      <c r="L461" t="s">
        <v>4880</v>
      </c>
      <c r="M461" t="s">
        <v>480</v>
      </c>
      <c r="N461" t="s">
        <v>5552</v>
      </c>
      <c r="O461" t="s">
        <v>26</v>
      </c>
      <c r="P461" t="s">
        <v>5553</v>
      </c>
      <c r="Q461" t="s">
        <v>480</v>
      </c>
      <c r="R461" t="s">
        <v>5554</v>
      </c>
      <c r="S461" t="s">
        <v>26</v>
      </c>
      <c r="T461" t="s">
        <v>5555</v>
      </c>
    </row>
    <row r="462" spans="1:20" x14ac:dyDescent="0.25">
      <c r="A462" t="s">
        <v>5556</v>
      </c>
      <c r="B462" t="s">
        <v>5556</v>
      </c>
      <c r="C462" t="s">
        <v>5557</v>
      </c>
      <c r="D462" t="s">
        <v>21</v>
      </c>
      <c r="E462">
        <v>402</v>
      </c>
      <c r="F462" t="s">
        <v>306</v>
      </c>
      <c r="G462" t="str">
        <f>Config!$B$3</f>
        <v>SCH/R_IEC.SchLib</v>
      </c>
      <c r="H462" t="s">
        <v>420</v>
      </c>
      <c r="I462" t="s">
        <v>462</v>
      </c>
      <c r="J462" t="s">
        <v>4879</v>
      </c>
      <c r="K462" s="4">
        <v>100000</v>
      </c>
      <c r="L462" t="s">
        <v>4880</v>
      </c>
      <c r="M462" t="s">
        <v>480</v>
      </c>
      <c r="N462" t="s">
        <v>5558</v>
      </c>
      <c r="O462" t="s">
        <v>26</v>
      </c>
      <c r="P462" t="s">
        <v>5559</v>
      </c>
      <c r="Q462" t="s">
        <v>480</v>
      </c>
      <c r="R462" t="s">
        <v>5560</v>
      </c>
      <c r="S462" t="s">
        <v>26</v>
      </c>
      <c r="T462" t="s">
        <v>5561</v>
      </c>
    </row>
    <row r="463" spans="1:20" x14ac:dyDescent="0.25">
      <c r="A463" t="s">
        <v>5562</v>
      </c>
      <c r="B463" t="s">
        <v>5562</v>
      </c>
      <c r="C463" t="s">
        <v>5563</v>
      </c>
      <c r="D463" t="s">
        <v>21</v>
      </c>
      <c r="E463">
        <v>402</v>
      </c>
      <c r="F463" t="s">
        <v>310</v>
      </c>
      <c r="G463" t="str">
        <f>Config!$B$3</f>
        <v>SCH/R_IEC.SchLib</v>
      </c>
      <c r="H463" t="s">
        <v>420</v>
      </c>
      <c r="I463" t="s">
        <v>462</v>
      </c>
      <c r="J463" t="s">
        <v>4879</v>
      </c>
      <c r="K463" s="4">
        <v>110000</v>
      </c>
      <c r="L463" t="s">
        <v>4880</v>
      </c>
      <c r="M463" t="s">
        <v>480</v>
      </c>
      <c r="N463" t="s">
        <v>5564</v>
      </c>
      <c r="O463" t="s">
        <v>26</v>
      </c>
      <c r="P463" t="s">
        <v>5565</v>
      </c>
      <c r="Q463" t="s">
        <v>480</v>
      </c>
      <c r="R463" t="s">
        <v>5566</v>
      </c>
      <c r="S463" t="s">
        <v>26</v>
      </c>
      <c r="T463" t="s">
        <v>5567</v>
      </c>
    </row>
    <row r="464" spans="1:20" x14ac:dyDescent="0.25">
      <c r="A464" t="s">
        <v>5568</v>
      </c>
      <c r="B464" t="s">
        <v>5568</v>
      </c>
      <c r="C464" t="s">
        <v>5569</v>
      </c>
      <c r="D464" t="s">
        <v>21</v>
      </c>
      <c r="E464">
        <v>402</v>
      </c>
      <c r="F464" t="s">
        <v>314</v>
      </c>
      <c r="G464" t="str">
        <f>Config!$B$3</f>
        <v>SCH/R_IEC.SchLib</v>
      </c>
      <c r="H464" t="s">
        <v>420</v>
      </c>
      <c r="I464" t="s">
        <v>462</v>
      </c>
      <c r="J464" t="s">
        <v>4879</v>
      </c>
      <c r="K464" s="4">
        <v>120000</v>
      </c>
      <c r="L464" t="s">
        <v>4880</v>
      </c>
      <c r="M464" t="s">
        <v>480</v>
      </c>
      <c r="N464" t="s">
        <v>5570</v>
      </c>
      <c r="O464" t="s">
        <v>26</v>
      </c>
      <c r="P464" t="s">
        <v>5571</v>
      </c>
      <c r="Q464" t="s">
        <v>480</v>
      </c>
      <c r="R464" t="s">
        <v>5572</v>
      </c>
      <c r="S464" t="s">
        <v>26</v>
      </c>
      <c r="T464" t="s">
        <v>5573</v>
      </c>
    </row>
    <row r="465" spans="1:20" x14ac:dyDescent="0.25">
      <c r="A465" t="s">
        <v>5574</v>
      </c>
      <c r="B465" t="s">
        <v>5574</v>
      </c>
      <c r="C465" t="s">
        <v>5575</v>
      </c>
      <c r="D465" t="s">
        <v>21</v>
      </c>
      <c r="E465">
        <v>402</v>
      </c>
      <c r="F465" t="s">
        <v>318</v>
      </c>
      <c r="G465" t="str">
        <f>Config!$B$3</f>
        <v>SCH/R_IEC.SchLib</v>
      </c>
      <c r="H465" t="s">
        <v>420</v>
      </c>
      <c r="I465" t="s">
        <v>462</v>
      </c>
      <c r="J465" t="s">
        <v>4879</v>
      </c>
      <c r="K465" s="4">
        <v>130000</v>
      </c>
      <c r="L465" t="s">
        <v>4880</v>
      </c>
      <c r="M465" t="s">
        <v>480</v>
      </c>
      <c r="N465" t="s">
        <v>5576</v>
      </c>
      <c r="O465" t="s">
        <v>26</v>
      </c>
      <c r="P465" t="s">
        <v>5577</v>
      </c>
      <c r="Q465" t="s">
        <v>480</v>
      </c>
      <c r="R465" t="s">
        <v>5578</v>
      </c>
      <c r="S465" t="s">
        <v>26</v>
      </c>
      <c r="T465" t="s">
        <v>5579</v>
      </c>
    </row>
    <row r="466" spans="1:20" x14ac:dyDescent="0.25">
      <c r="A466" t="s">
        <v>5580</v>
      </c>
      <c r="B466" t="s">
        <v>5580</v>
      </c>
      <c r="C466" t="s">
        <v>5581</v>
      </c>
      <c r="D466" t="s">
        <v>21</v>
      </c>
      <c r="E466">
        <v>402</v>
      </c>
      <c r="F466" t="s">
        <v>322</v>
      </c>
      <c r="G466" t="str">
        <f>Config!$B$3</f>
        <v>SCH/R_IEC.SchLib</v>
      </c>
      <c r="H466" t="s">
        <v>420</v>
      </c>
      <c r="I466" t="s">
        <v>462</v>
      </c>
      <c r="J466" t="s">
        <v>4879</v>
      </c>
      <c r="K466" s="4">
        <v>150000</v>
      </c>
      <c r="L466" t="s">
        <v>4880</v>
      </c>
      <c r="M466" t="s">
        <v>480</v>
      </c>
      <c r="N466" t="s">
        <v>5582</v>
      </c>
      <c r="O466" t="s">
        <v>26</v>
      </c>
      <c r="P466" t="s">
        <v>5583</v>
      </c>
      <c r="Q466" t="s">
        <v>480</v>
      </c>
      <c r="R466" t="s">
        <v>5584</v>
      </c>
      <c r="S466" t="s">
        <v>26</v>
      </c>
      <c r="T466" t="s">
        <v>5585</v>
      </c>
    </row>
    <row r="467" spans="1:20" x14ac:dyDescent="0.25">
      <c r="A467" t="s">
        <v>5586</v>
      </c>
      <c r="B467" t="s">
        <v>5586</v>
      </c>
      <c r="C467" t="s">
        <v>5587</v>
      </c>
      <c r="D467" t="s">
        <v>21</v>
      </c>
      <c r="E467">
        <v>402</v>
      </c>
      <c r="F467" t="s">
        <v>324</v>
      </c>
      <c r="G467" t="str">
        <f>Config!$B$3</f>
        <v>SCH/R_IEC.SchLib</v>
      </c>
      <c r="H467" t="s">
        <v>420</v>
      </c>
      <c r="I467" t="s">
        <v>462</v>
      </c>
      <c r="J467" t="s">
        <v>4879</v>
      </c>
      <c r="K467" s="4">
        <v>160000</v>
      </c>
      <c r="L467" t="s">
        <v>4880</v>
      </c>
      <c r="M467" t="s">
        <v>480</v>
      </c>
      <c r="N467" t="s">
        <v>5588</v>
      </c>
      <c r="O467" t="s">
        <v>26</v>
      </c>
      <c r="P467" t="s">
        <v>5589</v>
      </c>
      <c r="Q467" t="s">
        <v>480</v>
      </c>
      <c r="R467" t="s">
        <v>5590</v>
      </c>
      <c r="S467" t="s">
        <v>26</v>
      </c>
      <c r="T467" t="s">
        <v>5591</v>
      </c>
    </row>
    <row r="468" spans="1:20" x14ac:dyDescent="0.25">
      <c r="A468" t="s">
        <v>5592</v>
      </c>
      <c r="B468" t="s">
        <v>5592</v>
      </c>
      <c r="C468" t="s">
        <v>5593</v>
      </c>
      <c r="D468" t="s">
        <v>21</v>
      </c>
      <c r="E468">
        <v>402</v>
      </c>
      <c r="F468" t="s">
        <v>328</v>
      </c>
      <c r="G468" t="str">
        <f>Config!$B$3</f>
        <v>SCH/R_IEC.SchLib</v>
      </c>
      <c r="H468" t="s">
        <v>420</v>
      </c>
      <c r="I468" t="s">
        <v>462</v>
      </c>
      <c r="J468" t="s">
        <v>4879</v>
      </c>
      <c r="K468" s="4">
        <v>180000</v>
      </c>
      <c r="L468" t="s">
        <v>4880</v>
      </c>
      <c r="M468" t="s">
        <v>480</v>
      </c>
      <c r="N468" t="s">
        <v>5594</v>
      </c>
      <c r="O468" t="s">
        <v>26</v>
      </c>
      <c r="P468" t="s">
        <v>5595</v>
      </c>
      <c r="Q468" t="s">
        <v>480</v>
      </c>
      <c r="R468" t="s">
        <v>5596</v>
      </c>
      <c r="S468" t="s">
        <v>26</v>
      </c>
      <c r="T468" t="s">
        <v>5597</v>
      </c>
    </row>
    <row r="469" spans="1:20" x14ac:dyDescent="0.25">
      <c r="A469" t="s">
        <v>5598</v>
      </c>
      <c r="B469" t="s">
        <v>5598</v>
      </c>
      <c r="C469" t="s">
        <v>5599</v>
      </c>
      <c r="D469" t="s">
        <v>21</v>
      </c>
      <c r="E469">
        <v>402</v>
      </c>
      <c r="F469" t="s">
        <v>332</v>
      </c>
      <c r="G469" t="str">
        <f>Config!$B$3</f>
        <v>SCH/R_IEC.SchLib</v>
      </c>
      <c r="H469" t="s">
        <v>420</v>
      </c>
      <c r="I469" t="s">
        <v>462</v>
      </c>
      <c r="J469" t="s">
        <v>4879</v>
      </c>
      <c r="K469" s="4">
        <v>200000</v>
      </c>
      <c r="L469" t="s">
        <v>4880</v>
      </c>
      <c r="M469" t="s">
        <v>480</v>
      </c>
      <c r="N469" t="s">
        <v>5600</v>
      </c>
      <c r="O469" t="s">
        <v>26</v>
      </c>
      <c r="P469" t="s">
        <v>5601</v>
      </c>
      <c r="Q469" t="s">
        <v>480</v>
      </c>
      <c r="R469" t="s">
        <v>5602</v>
      </c>
      <c r="S469" t="s">
        <v>26</v>
      </c>
      <c r="T469" t="s">
        <v>5603</v>
      </c>
    </row>
    <row r="470" spans="1:20" x14ac:dyDescent="0.25">
      <c r="A470" t="s">
        <v>5604</v>
      </c>
      <c r="B470" t="s">
        <v>5604</v>
      </c>
      <c r="C470" t="s">
        <v>5605</v>
      </c>
      <c r="D470" t="s">
        <v>21</v>
      </c>
      <c r="E470">
        <v>402</v>
      </c>
      <c r="F470" t="s">
        <v>334</v>
      </c>
      <c r="G470" t="str">
        <f>Config!$B$3</f>
        <v>SCH/R_IEC.SchLib</v>
      </c>
      <c r="H470" t="s">
        <v>420</v>
      </c>
      <c r="I470" t="s">
        <v>462</v>
      </c>
      <c r="J470" t="s">
        <v>4879</v>
      </c>
      <c r="K470" s="4">
        <v>220000</v>
      </c>
      <c r="L470" t="s">
        <v>4880</v>
      </c>
      <c r="M470" t="s">
        <v>480</v>
      </c>
      <c r="N470" t="s">
        <v>5606</v>
      </c>
      <c r="O470" t="s">
        <v>26</v>
      </c>
      <c r="P470" t="s">
        <v>5607</v>
      </c>
      <c r="Q470" t="s">
        <v>480</v>
      </c>
      <c r="R470" t="s">
        <v>5608</v>
      </c>
      <c r="S470" t="s">
        <v>26</v>
      </c>
      <c r="T470" t="s">
        <v>5609</v>
      </c>
    </row>
    <row r="471" spans="1:20" x14ac:dyDescent="0.25">
      <c r="A471" t="s">
        <v>5610</v>
      </c>
      <c r="B471" t="s">
        <v>5610</v>
      </c>
      <c r="C471" t="s">
        <v>5611</v>
      </c>
      <c r="D471" t="s">
        <v>21</v>
      </c>
      <c r="E471">
        <v>402</v>
      </c>
      <c r="F471" t="s">
        <v>336</v>
      </c>
      <c r="G471" t="str">
        <f>Config!$B$3</f>
        <v>SCH/R_IEC.SchLib</v>
      </c>
      <c r="H471" t="s">
        <v>420</v>
      </c>
      <c r="I471" t="s">
        <v>462</v>
      </c>
      <c r="J471" t="s">
        <v>4879</v>
      </c>
      <c r="K471" s="4">
        <v>240000</v>
      </c>
      <c r="L471" t="s">
        <v>4880</v>
      </c>
      <c r="M471" t="s">
        <v>480</v>
      </c>
      <c r="N471" t="s">
        <v>5612</v>
      </c>
      <c r="O471" t="s">
        <v>26</v>
      </c>
      <c r="P471" t="s">
        <v>5613</v>
      </c>
      <c r="Q471" t="s">
        <v>480</v>
      </c>
      <c r="R471" t="s">
        <v>5614</v>
      </c>
      <c r="S471" t="s">
        <v>26</v>
      </c>
      <c r="T471" t="s">
        <v>5615</v>
      </c>
    </row>
    <row r="472" spans="1:20" x14ac:dyDescent="0.25">
      <c r="A472" t="s">
        <v>5616</v>
      </c>
      <c r="B472" t="s">
        <v>5616</v>
      </c>
      <c r="C472" t="s">
        <v>5617</v>
      </c>
      <c r="D472" t="s">
        <v>21</v>
      </c>
      <c r="E472">
        <v>402</v>
      </c>
      <c r="F472" t="s">
        <v>338</v>
      </c>
      <c r="G472" t="str">
        <f>Config!$B$3</f>
        <v>SCH/R_IEC.SchLib</v>
      </c>
      <c r="H472" t="s">
        <v>420</v>
      </c>
      <c r="I472" t="s">
        <v>462</v>
      </c>
      <c r="J472" t="s">
        <v>4879</v>
      </c>
      <c r="K472" s="4">
        <v>270000</v>
      </c>
      <c r="L472" t="s">
        <v>4880</v>
      </c>
      <c r="M472" t="s">
        <v>480</v>
      </c>
      <c r="N472" t="s">
        <v>5618</v>
      </c>
      <c r="O472" t="s">
        <v>26</v>
      </c>
      <c r="P472" t="s">
        <v>5619</v>
      </c>
      <c r="Q472" t="s">
        <v>480</v>
      </c>
      <c r="R472" t="s">
        <v>5620</v>
      </c>
      <c r="S472" t="s">
        <v>26</v>
      </c>
      <c r="T472" t="s">
        <v>5621</v>
      </c>
    </row>
    <row r="473" spans="1:20" x14ac:dyDescent="0.25">
      <c r="A473" t="s">
        <v>5622</v>
      </c>
      <c r="B473" t="s">
        <v>5622</v>
      </c>
      <c r="C473" t="s">
        <v>5623</v>
      </c>
      <c r="D473" t="s">
        <v>21</v>
      </c>
      <c r="E473">
        <v>402</v>
      </c>
      <c r="F473" t="s">
        <v>340</v>
      </c>
      <c r="G473" t="str">
        <f>Config!$B$3</f>
        <v>SCH/R_IEC.SchLib</v>
      </c>
      <c r="H473" t="s">
        <v>420</v>
      </c>
      <c r="I473" t="s">
        <v>462</v>
      </c>
      <c r="J473" t="s">
        <v>4879</v>
      </c>
      <c r="K473" s="4">
        <v>300000</v>
      </c>
      <c r="L473" t="s">
        <v>4880</v>
      </c>
      <c r="M473" t="s">
        <v>480</v>
      </c>
      <c r="N473" t="s">
        <v>5624</v>
      </c>
      <c r="O473" t="s">
        <v>26</v>
      </c>
      <c r="P473" t="s">
        <v>5625</v>
      </c>
      <c r="Q473" t="s">
        <v>480</v>
      </c>
      <c r="R473" t="s">
        <v>5626</v>
      </c>
      <c r="S473" t="s">
        <v>26</v>
      </c>
      <c r="T473" t="s">
        <v>5627</v>
      </c>
    </row>
    <row r="474" spans="1:20" x14ac:dyDescent="0.25">
      <c r="A474" t="s">
        <v>5628</v>
      </c>
      <c r="B474" t="s">
        <v>5628</v>
      </c>
      <c r="C474" t="s">
        <v>5629</v>
      </c>
      <c r="D474" t="s">
        <v>21</v>
      </c>
      <c r="E474">
        <v>402</v>
      </c>
      <c r="F474" t="s">
        <v>342</v>
      </c>
      <c r="G474" t="str">
        <f>Config!$B$3</f>
        <v>SCH/R_IEC.SchLib</v>
      </c>
      <c r="H474" t="s">
        <v>420</v>
      </c>
      <c r="I474" t="s">
        <v>462</v>
      </c>
      <c r="J474" t="s">
        <v>4879</v>
      </c>
      <c r="K474" s="4">
        <v>330000</v>
      </c>
      <c r="L474" t="s">
        <v>4880</v>
      </c>
      <c r="M474" t="s">
        <v>480</v>
      </c>
      <c r="N474" t="s">
        <v>5630</v>
      </c>
      <c r="O474" t="s">
        <v>26</v>
      </c>
      <c r="P474" t="s">
        <v>5631</v>
      </c>
      <c r="Q474" t="s">
        <v>480</v>
      </c>
      <c r="R474" t="s">
        <v>5632</v>
      </c>
      <c r="S474" t="s">
        <v>26</v>
      </c>
      <c r="T474" t="s">
        <v>5633</v>
      </c>
    </row>
    <row r="475" spans="1:20" x14ac:dyDescent="0.25">
      <c r="A475" t="s">
        <v>5634</v>
      </c>
      <c r="B475" t="s">
        <v>5634</v>
      </c>
      <c r="C475" t="s">
        <v>5635</v>
      </c>
      <c r="D475" t="s">
        <v>21</v>
      </c>
      <c r="E475">
        <v>402</v>
      </c>
      <c r="F475" t="s">
        <v>346</v>
      </c>
      <c r="G475" t="str">
        <f>Config!$B$3</f>
        <v>SCH/R_IEC.SchLib</v>
      </c>
      <c r="H475" t="s">
        <v>420</v>
      </c>
      <c r="I475" t="s">
        <v>462</v>
      </c>
      <c r="J475" t="s">
        <v>4879</v>
      </c>
      <c r="K475" s="4">
        <v>360000</v>
      </c>
      <c r="L475" t="s">
        <v>4880</v>
      </c>
      <c r="M475" t="s">
        <v>480</v>
      </c>
      <c r="N475" t="s">
        <v>5636</v>
      </c>
      <c r="O475" t="s">
        <v>26</v>
      </c>
      <c r="P475" t="s">
        <v>5637</v>
      </c>
    </row>
    <row r="476" spans="1:20" x14ac:dyDescent="0.25">
      <c r="A476" t="s">
        <v>5638</v>
      </c>
      <c r="B476" t="s">
        <v>5638</v>
      </c>
      <c r="C476" t="s">
        <v>5639</v>
      </c>
      <c r="D476" t="s">
        <v>21</v>
      </c>
      <c r="E476">
        <v>402</v>
      </c>
      <c r="F476" t="s">
        <v>350</v>
      </c>
      <c r="G476" t="str">
        <f>Config!$B$3</f>
        <v>SCH/R_IEC.SchLib</v>
      </c>
      <c r="H476" t="s">
        <v>420</v>
      </c>
      <c r="I476" t="s">
        <v>462</v>
      </c>
      <c r="J476" t="s">
        <v>4879</v>
      </c>
      <c r="K476" s="4">
        <v>390000</v>
      </c>
      <c r="L476" t="s">
        <v>4880</v>
      </c>
      <c r="M476" t="s">
        <v>480</v>
      </c>
      <c r="N476" t="s">
        <v>5640</v>
      </c>
      <c r="O476" t="s">
        <v>26</v>
      </c>
      <c r="P476" t="s">
        <v>5641</v>
      </c>
      <c r="Q476" t="s">
        <v>480</v>
      </c>
      <c r="R476" t="s">
        <v>5642</v>
      </c>
      <c r="S476" t="s">
        <v>26</v>
      </c>
      <c r="T476" t="s">
        <v>5643</v>
      </c>
    </row>
    <row r="477" spans="1:20" x14ac:dyDescent="0.25">
      <c r="A477" t="s">
        <v>5644</v>
      </c>
      <c r="B477" t="s">
        <v>5644</v>
      </c>
      <c r="C477" t="s">
        <v>5645</v>
      </c>
      <c r="D477" t="s">
        <v>21</v>
      </c>
      <c r="E477">
        <v>402</v>
      </c>
      <c r="F477" t="s">
        <v>352</v>
      </c>
      <c r="G477" t="str">
        <f>Config!$B$3</f>
        <v>SCH/R_IEC.SchLib</v>
      </c>
      <c r="H477" t="s">
        <v>420</v>
      </c>
      <c r="I477" t="s">
        <v>462</v>
      </c>
      <c r="J477" t="s">
        <v>4879</v>
      </c>
      <c r="K477" s="4">
        <v>430000</v>
      </c>
      <c r="L477" t="s">
        <v>4880</v>
      </c>
      <c r="M477" t="s">
        <v>480</v>
      </c>
      <c r="N477" t="s">
        <v>5646</v>
      </c>
      <c r="O477" t="s">
        <v>26</v>
      </c>
      <c r="P477" t="s">
        <v>5647</v>
      </c>
    </row>
    <row r="478" spans="1:20" x14ac:dyDescent="0.25">
      <c r="A478" t="s">
        <v>5648</v>
      </c>
      <c r="B478" t="s">
        <v>5648</v>
      </c>
      <c r="C478" t="s">
        <v>5649</v>
      </c>
      <c r="D478" t="s">
        <v>21</v>
      </c>
      <c r="E478">
        <v>402</v>
      </c>
      <c r="F478" t="s">
        <v>354</v>
      </c>
      <c r="G478" t="str">
        <f>Config!$B$3</f>
        <v>SCH/R_IEC.SchLib</v>
      </c>
      <c r="H478" t="s">
        <v>420</v>
      </c>
      <c r="I478" t="s">
        <v>462</v>
      </c>
      <c r="J478" t="s">
        <v>4879</v>
      </c>
      <c r="K478" s="4">
        <v>470000</v>
      </c>
      <c r="L478" t="s">
        <v>4880</v>
      </c>
      <c r="M478" t="s">
        <v>480</v>
      </c>
      <c r="N478" t="s">
        <v>5650</v>
      </c>
      <c r="O478" t="s">
        <v>26</v>
      </c>
      <c r="P478" t="s">
        <v>5651</v>
      </c>
      <c r="Q478" t="s">
        <v>480</v>
      </c>
      <c r="R478" t="s">
        <v>5652</v>
      </c>
      <c r="S478" t="s">
        <v>26</v>
      </c>
      <c r="T478" t="s">
        <v>5653</v>
      </c>
    </row>
    <row r="479" spans="1:20" x14ac:dyDescent="0.25">
      <c r="A479" t="s">
        <v>5654</v>
      </c>
      <c r="B479" t="s">
        <v>5654</v>
      </c>
      <c r="C479" t="s">
        <v>5655</v>
      </c>
      <c r="D479" t="s">
        <v>21</v>
      </c>
      <c r="E479">
        <v>402</v>
      </c>
      <c r="F479" t="s">
        <v>356</v>
      </c>
      <c r="G479" t="str">
        <f>Config!$B$3</f>
        <v>SCH/R_IEC.SchLib</v>
      </c>
      <c r="H479" t="s">
        <v>420</v>
      </c>
      <c r="I479" t="s">
        <v>462</v>
      </c>
      <c r="J479" t="s">
        <v>4879</v>
      </c>
      <c r="K479" s="4">
        <v>510000</v>
      </c>
      <c r="L479" t="s">
        <v>4880</v>
      </c>
      <c r="M479" t="s">
        <v>480</v>
      </c>
      <c r="N479" t="s">
        <v>5656</v>
      </c>
      <c r="O479" t="s">
        <v>26</v>
      </c>
      <c r="P479" t="s">
        <v>5657</v>
      </c>
      <c r="Q479" t="s">
        <v>480</v>
      </c>
      <c r="R479" t="s">
        <v>5658</v>
      </c>
      <c r="S479" t="s">
        <v>26</v>
      </c>
      <c r="T479" t="s">
        <v>5659</v>
      </c>
    </row>
    <row r="480" spans="1:20" x14ac:dyDescent="0.25">
      <c r="A480" t="s">
        <v>5660</v>
      </c>
      <c r="B480" t="s">
        <v>5660</v>
      </c>
      <c r="C480" t="s">
        <v>5661</v>
      </c>
      <c r="D480" t="s">
        <v>21</v>
      </c>
      <c r="E480">
        <v>402</v>
      </c>
      <c r="F480" t="s">
        <v>358</v>
      </c>
      <c r="G480" t="str">
        <f>Config!$B$3</f>
        <v>SCH/R_IEC.SchLib</v>
      </c>
      <c r="H480" t="s">
        <v>420</v>
      </c>
      <c r="I480" t="s">
        <v>462</v>
      </c>
      <c r="J480" t="s">
        <v>4879</v>
      </c>
      <c r="K480" s="4">
        <v>560000</v>
      </c>
      <c r="L480" t="s">
        <v>4880</v>
      </c>
      <c r="M480" t="s">
        <v>480</v>
      </c>
      <c r="N480" t="s">
        <v>5662</v>
      </c>
      <c r="O480" t="s">
        <v>26</v>
      </c>
      <c r="P480" t="s">
        <v>5663</v>
      </c>
      <c r="Q480" t="s">
        <v>480</v>
      </c>
      <c r="R480" t="s">
        <v>5664</v>
      </c>
      <c r="S480" t="s">
        <v>26</v>
      </c>
      <c r="T480" t="s">
        <v>5665</v>
      </c>
    </row>
    <row r="481" spans="1:20" x14ac:dyDescent="0.25">
      <c r="A481" t="s">
        <v>5666</v>
      </c>
      <c r="B481" t="s">
        <v>5666</v>
      </c>
      <c r="C481" t="s">
        <v>5667</v>
      </c>
      <c r="D481" t="s">
        <v>21</v>
      </c>
      <c r="E481">
        <v>402</v>
      </c>
      <c r="F481" t="s">
        <v>360</v>
      </c>
      <c r="G481" t="str">
        <f>Config!$B$3</f>
        <v>SCH/R_IEC.SchLib</v>
      </c>
      <c r="H481" t="s">
        <v>420</v>
      </c>
      <c r="I481" t="s">
        <v>462</v>
      </c>
      <c r="J481" t="s">
        <v>4879</v>
      </c>
      <c r="K481" s="4">
        <v>620000</v>
      </c>
      <c r="L481" t="s">
        <v>4880</v>
      </c>
      <c r="M481" t="s">
        <v>480</v>
      </c>
      <c r="N481" t="s">
        <v>5668</v>
      </c>
      <c r="O481" t="s">
        <v>26</v>
      </c>
      <c r="P481" t="s">
        <v>5669</v>
      </c>
    </row>
    <row r="482" spans="1:20" x14ac:dyDescent="0.25">
      <c r="A482" t="s">
        <v>5670</v>
      </c>
      <c r="B482" t="s">
        <v>5670</v>
      </c>
      <c r="C482" t="s">
        <v>5671</v>
      </c>
      <c r="D482" t="s">
        <v>21</v>
      </c>
      <c r="E482">
        <v>402</v>
      </c>
      <c r="F482" t="s">
        <v>362</v>
      </c>
      <c r="G482" t="str">
        <f>Config!$B$3</f>
        <v>SCH/R_IEC.SchLib</v>
      </c>
      <c r="H482" t="s">
        <v>420</v>
      </c>
      <c r="I482" t="s">
        <v>462</v>
      </c>
      <c r="J482" t="s">
        <v>4879</v>
      </c>
      <c r="K482" s="4">
        <v>680000</v>
      </c>
      <c r="L482" t="s">
        <v>4880</v>
      </c>
      <c r="M482" t="s">
        <v>480</v>
      </c>
      <c r="N482" t="s">
        <v>5672</v>
      </c>
      <c r="O482" t="s">
        <v>26</v>
      </c>
      <c r="P482" t="s">
        <v>5673</v>
      </c>
      <c r="Q482" t="s">
        <v>480</v>
      </c>
      <c r="R482" t="s">
        <v>5674</v>
      </c>
      <c r="S482" t="s">
        <v>26</v>
      </c>
      <c r="T482" t="s">
        <v>5675</v>
      </c>
    </row>
    <row r="483" spans="1:20" x14ac:dyDescent="0.25">
      <c r="A483" t="s">
        <v>5676</v>
      </c>
      <c r="B483" t="s">
        <v>5676</v>
      </c>
      <c r="C483" t="s">
        <v>5677</v>
      </c>
      <c r="D483" t="s">
        <v>21</v>
      </c>
      <c r="E483">
        <v>402</v>
      </c>
      <c r="F483" t="s">
        <v>364</v>
      </c>
      <c r="G483" t="str">
        <f>Config!$B$3</f>
        <v>SCH/R_IEC.SchLib</v>
      </c>
      <c r="H483" t="s">
        <v>420</v>
      </c>
      <c r="I483" t="s">
        <v>462</v>
      </c>
      <c r="J483" t="s">
        <v>4879</v>
      </c>
      <c r="K483" s="4">
        <v>750000</v>
      </c>
      <c r="L483" t="s">
        <v>4880</v>
      </c>
      <c r="M483" t="s">
        <v>480</v>
      </c>
      <c r="N483" t="s">
        <v>5678</v>
      </c>
      <c r="O483" t="s">
        <v>26</v>
      </c>
      <c r="P483" t="s">
        <v>5679</v>
      </c>
      <c r="Q483" t="s">
        <v>480</v>
      </c>
      <c r="R483" t="s">
        <v>5680</v>
      </c>
      <c r="S483" t="s">
        <v>26</v>
      </c>
      <c r="T483" t="s">
        <v>5681</v>
      </c>
    </row>
    <row r="484" spans="1:20" x14ac:dyDescent="0.25">
      <c r="A484" t="s">
        <v>5682</v>
      </c>
      <c r="B484" t="s">
        <v>5682</v>
      </c>
      <c r="C484" t="s">
        <v>5683</v>
      </c>
      <c r="D484" t="s">
        <v>21</v>
      </c>
      <c r="E484">
        <v>402</v>
      </c>
      <c r="F484" t="s">
        <v>366</v>
      </c>
      <c r="G484" t="str">
        <f>Config!$B$3</f>
        <v>SCH/R_IEC.SchLib</v>
      </c>
      <c r="H484" t="s">
        <v>420</v>
      </c>
      <c r="I484" t="s">
        <v>462</v>
      </c>
      <c r="J484" t="s">
        <v>4879</v>
      </c>
      <c r="K484" s="4">
        <v>820000</v>
      </c>
      <c r="L484" t="s">
        <v>4880</v>
      </c>
      <c r="M484" t="s">
        <v>480</v>
      </c>
      <c r="N484" t="s">
        <v>5684</v>
      </c>
      <c r="O484" t="s">
        <v>26</v>
      </c>
      <c r="P484" t="s">
        <v>5685</v>
      </c>
      <c r="Q484" t="s">
        <v>480</v>
      </c>
      <c r="R484" t="s">
        <v>5686</v>
      </c>
      <c r="S484" t="s">
        <v>26</v>
      </c>
      <c r="T484" t="s">
        <v>5687</v>
      </c>
    </row>
    <row r="485" spans="1:20" x14ac:dyDescent="0.25">
      <c r="A485" t="s">
        <v>5688</v>
      </c>
      <c r="B485" t="s">
        <v>5688</v>
      </c>
      <c r="C485" t="s">
        <v>5689</v>
      </c>
      <c r="D485" t="s">
        <v>21</v>
      </c>
      <c r="E485">
        <v>402</v>
      </c>
      <c r="F485" t="s">
        <v>368</v>
      </c>
      <c r="G485" t="str">
        <f>Config!$B$3</f>
        <v>SCH/R_IEC.SchLib</v>
      </c>
      <c r="H485" t="s">
        <v>420</v>
      </c>
      <c r="I485" t="s">
        <v>462</v>
      </c>
      <c r="J485" t="s">
        <v>4879</v>
      </c>
      <c r="K485" s="4">
        <v>910000</v>
      </c>
      <c r="L485" t="s">
        <v>4880</v>
      </c>
      <c r="M485" t="s">
        <v>480</v>
      </c>
      <c r="N485" t="s">
        <v>5690</v>
      </c>
      <c r="O485" t="s">
        <v>26</v>
      </c>
      <c r="P485" t="s">
        <v>5691</v>
      </c>
      <c r="Q485" t="s">
        <v>480</v>
      </c>
      <c r="R485" t="s">
        <v>5692</v>
      </c>
      <c r="S485" t="s">
        <v>26</v>
      </c>
      <c r="T485" t="s">
        <v>5693</v>
      </c>
    </row>
    <row r="486" spans="1:20" x14ac:dyDescent="0.25">
      <c r="A486" t="s">
        <v>5694</v>
      </c>
      <c r="B486" t="s">
        <v>5694</v>
      </c>
      <c r="C486" t="s">
        <v>5695</v>
      </c>
      <c r="D486" t="s">
        <v>21</v>
      </c>
      <c r="E486">
        <v>402</v>
      </c>
      <c r="F486" t="s">
        <v>370</v>
      </c>
      <c r="G486" t="str">
        <f>Config!$B$3</f>
        <v>SCH/R_IEC.SchLib</v>
      </c>
      <c r="H486" t="s">
        <v>420</v>
      </c>
      <c r="I486" t="s">
        <v>462</v>
      </c>
      <c r="J486" t="s">
        <v>4879</v>
      </c>
      <c r="K486" s="4">
        <v>1000000</v>
      </c>
      <c r="L486" t="s">
        <v>4880</v>
      </c>
      <c r="M486" t="s">
        <v>480</v>
      </c>
      <c r="N486" t="s">
        <v>5696</v>
      </c>
      <c r="O486" t="s">
        <v>26</v>
      </c>
      <c r="P486" t="s">
        <v>5697</v>
      </c>
      <c r="Q486" t="s">
        <v>480</v>
      </c>
      <c r="R486" t="s">
        <v>5698</v>
      </c>
      <c r="S486" t="s">
        <v>26</v>
      </c>
      <c r="T486" t="s">
        <v>5699</v>
      </c>
    </row>
    <row r="487" spans="1:20" x14ac:dyDescent="0.25">
      <c r="A487" t="s">
        <v>5700</v>
      </c>
      <c r="B487" t="s">
        <v>5700</v>
      </c>
      <c r="C487" t="s">
        <v>5701</v>
      </c>
      <c r="D487" t="s">
        <v>21</v>
      </c>
      <c r="E487">
        <v>402</v>
      </c>
      <c r="F487" t="s">
        <v>372</v>
      </c>
      <c r="G487" t="str">
        <f>Config!$B$3</f>
        <v>SCH/R_IEC.SchLib</v>
      </c>
      <c r="H487" t="s">
        <v>420</v>
      </c>
      <c r="I487" t="s">
        <v>462</v>
      </c>
      <c r="J487" t="s">
        <v>4879</v>
      </c>
      <c r="K487" s="4">
        <v>1100000</v>
      </c>
      <c r="L487" t="s">
        <v>4880</v>
      </c>
      <c r="M487" t="s">
        <v>480</v>
      </c>
      <c r="N487" t="s">
        <v>5702</v>
      </c>
      <c r="O487" t="s">
        <v>26</v>
      </c>
      <c r="P487" t="s">
        <v>5703</v>
      </c>
    </row>
    <row r="488" spans="1:20" x14ac:dyDescent="0.25">
      <c r="A488" t="s">
        <v>5704</v>
      </c>
      <c r="B488" t="s">
        <v>5704</v>
      </c>
      <c r="C488" t="s">
        <v>5705</v>
      </c>
      <c r="D488" t="s">
        <v>21</v>
      </c>
      <c r="E488">
        <v>402</v>
      </c>
      <c r="F488" t="s">
        <v>374</v>
      </c>
      <c r="G488" t="str">
        <f>Config!$B$3</f>
        <v>SCH/R_IEC.SchLib</v>
      </c>
      <c r="H488" t="s">
        <v>420</v>
      </c>
      <c r="I488" t="s">
        <v>462</v>
      </c>
      <c r="J488" t="s">
        <v>4879</v>
      </c>
      <c r="K488" s="4">
        <v>1200000</v>
      </c>
      <c r="L488" t="s">
        <v>4880</v>
      </c>
      <c r="M488" t="s">
        <v>480</v>
      </c>
      <c r="N488" t="s">
        <v>5706</v>
      </c>
      <c r="O488" t="s">
        <v>26</v>
      </c>
      <c r="P488" t="s">
        <v>5707</v>
      </c>
    </row>
    <row r="489" spans="1:20" x14ac:dyDescent="0.25">
      <c r="A489" t="s">
        <v>5708</v>
      </c>
      <c r="B489" t="s">
        <v>5708</v>
      </c>
      <c r="C489" t="s">
        <v>5709</v>
      </c>
      <c r="D489" t="s">
        <v>21</v>
      </c>
      <c r="E489">
        <v>402</v>
      </c>
      <c r="F489" t="s">
        <v>376</v>
      </c>
      <c r="G489" t="str">
        <f>Config!$B$3</f>
        <v>SCH/R_IEC.SchLib</v>
      </c>
      <c r="H489" t="s">
        <v>420</v>
      </c>
      <c r="I489" t="s">
        <v>462</v>
      </c>
      <c r="J489" t="s">
        <v>4879</v>
      </c>
      <c r="K489" s="4">
        <v>1300000</v>
      </c>
      <c r="L489" t="s">
        <v>4880</v>
      </c>
      <c r="M489" t="s">
        <v>480</v>
      </c>
      <c r="N489" t="s">
        <v>5710</v>
      </c>
      <c r="O489" t="s">
        <v>26</v>
      </c>
      <c r="P489" t="s">
        <v>5711</v>
      </c>
    </row>
    <row r="490" spans="1:20" x14ac:dyDescent="0.25">
      <c r="A490" t="s">
        <v>5712</v>
      </c>
      <c r="B490" t="s">
        <v>5712</v>
      </c>
      <c r="C490" t="s">
        <v>5713</v>
      </c>
      <c r="D490" t="s">
        <v>21</v>
      </c>
      <c r="E490">
        <v>402</v>
      </c>
      <c r="F490" t="s">
        <v>378</v>
      </c>
      <c r="G490" t="str">
        <f>Config!$B$3</f>
        <v>SCH/R_IEC.SchLib</v>
      </c>
      <c r="H490" t="s">
        <v>420</v>
      </c>
      <c r="I490" t="s">
        <v>462</v>
      </c>
      <c r="J490" t="s">
        <v>4879</v>
      </c>
      <c r="K490" s="4">
        <v>1500000</v>
      </c>
      <c r="L490" t="s">
        <v>4880</v>
      </c>
      <c r="M490" t="s">
        <v>480</v>
      </c>
      <c r="N490" t="s">
        <v>5714</v>
      </c>
      <c r="O490" t="s">
        <v>26</v>
      </c>
      <c r="P490" t="s">
        <v>5715</v>
      </c>
    </row>
    <row r="491" spans="1:20" x14ac:dyDescent="0.25">
      <c r="A491" t="s">
        <v>5716</v>
      </c>
      <c r="B491" t="s">
        <v>5716</v>
      </c>
      <c r="C491" t="s">
        <v>5717</v>
      </c>
      <c r="D491" t="s">
        <v>21</v>
      </c>
      <c r="E491">
        <v>402</v>
      </c>
      <c r="F491" t="s">
        <v>380</v>
      </c>
      <c r="G491" t="str">
        <f>Config!$B$3</f>
        <v>SCH/R_IEC.SchLib</v>
      </c>
      <c r="H491" t="s">
        <v>420</v>
      </c>
      <c r="I491" t="s">
        <v>462</v>
      </c>
      <c r="J491" t="s">
        <v>4879</v>
      </c>
      <c r="K491" s="4">
        <v>1600000</v>
      </c>
      <c r="L491" t="s">
        <v>4880</v>
      </c>
      <c r="M491" t="s">
        <v>480</v>
      </c>
      <c r="N491" t="s">
        <v>5718</v>
      </c>
      <c r="O491" t="s">
        <v>26</v>
      </c>
      <c r="P491" t="s">
        <v>5719</v>
      </c>
    </row>
    <row r="492" spans="1:20" x14ac:dyDescent="0.25">
      <c r="A492" t="s">
        <v>5720</v>
      </c>
      <c r="B492" t="s">
        <v>5720</v>
      </c>
      <c r="C492" t="s">
        <v>5721</v>
      </c>
      <c r="D492" t="s">
        <v>21</v>
      </c>
      <c r="E492">
        <v>402</v>
      </c>
      <c r="F492" t="s">
        <v>382</v>
      </c>
      <c r="G492" t="str">
        <f>Config!$B$3</f>
        <v>SCH/R_IEC.SchLib</v>
      </c>
      <c r="H492" t="s">
        <v>420</v>
      </c>
      <c r="I492" t="s">
        <v>462</v>
      </c>
      <c r="J492" t="s">
        <v>4879</v>
      </c>
      <c r="K492" s="4">
        <v>1800000</v>
      </c>
      <c r="L492" t="s">
        <v>4880</v>
      </c>
      <c r="M492" t="s">
        <v>480</v>
      </c>
      <c r="N492" t="s">
        <v>5722</v>
      </c>
      <c r="O492" t="s">
        <v>26</v>
      </c>
      <c r="P492" t="s">
        <v>5723</v>
      </c>
      <c r="Q492" t="s">
        <v>480</v>
      </c>
      <c r="R492" t="s">
        <v>5724</v>
      </c>
      <c r="S492" t="s">
        <v>26</v>
      </c>
      <c r="T492" t="s">
        <v>5725</v>
      </c>
    </row>
    <row r="493" spans="1:20" x14ac:dyDescent="0.25">
      <c r="A493" t="s">
        <v>5726</v>
      </c>
      <c r="B493" t="s">
        <v>5726</v>
      </c>
      <c r="C493" t="s">
        <v>5727</v>
      </c>
      <c r="D493" t="s">
        <v>21</v>
      </c>
      <c r="E493">
        <v>402</v>
      </c>
      <c r="F493" t="s">
        <v>384</v>
      </c>
      <c r="G493" t="str">
        <f>Config!$B$3</f>
        <v>SCH/R_IEC.SchLib</v>
      </c>
      <c r="H493" t="s">
        <v>420</v>
      </c>
      <c r="I493" t="s">
        <v>462</v>
      </c>
      <c r="J493" t="s">
        <v>4879</v>
      </c>
      <c r="K493" s="4">
        <v>2000000</v>
      </c>
      <c r="L493" t="s">
        <v>4880</v>
      </c>
      <c r="M493" t="s">
        <v>480</v>
      </c>
      <c r="N493" t="s">
        <v>5728</v>
      </c>
      <c r="O493" t="s">
        <v>26</v>
      </c>
      <c r="P493" t="s">
        <v>5729</v>
      </c>
      <c r="Q493" t="s">
        <v>480</v>
      </c>
      <c r="R493" t="s">
        <v>5730</v>
      </c>
      <c r="S493" t="s">
        <v>26</v>
      </c>
      <c r="T493" t="s">
        <v>5731</v>
      </c>
    </row>
    <row r="494" spans="1:20" x14ac:dyDescent="0.25">
      <c r="A494" t="s">
        <v>5732</v>
      </c>
      <c r="B494" t="s">
        <v>5732</v>
      </c>
      <c r="C494" t="s">
        <v>5733</v>
      </c>
      <c r="D494" t="s">
        <v>21</v>
      </c>
      <c r="E494">
        <v>402</v>
      </c>
      <c r="F494" t="s">
        <v>386</v>
      </c>
      <c r="G494" t="str">
        <f>Config!$B$3</f>
        <v>SCH/R_IEC.SchLib</v>
      </c>
      <c r="H494" t="s">
        <v>420</v>
      </c>
      <c r="I494" t="s">
        <v>462</v>
      </c>
      <c r="J494" t="s">
        <v>4879</v>
      </c>
      <c r="K494" s="4">
        <v>2200000</v>
      </c>
      <c r="L494" t="s">
        <v>4880</v>
      </c>
      <c r="M494" t="s">
        <v>480</v>
      </c>
      <c r="N494" t="s">
        <v>5734</v>
      </c>
      <c r="O494" t="s">
        <v>26</v>
      </c>
      <c r="P494" t="s">
        <v>5735</v>
      </c>
      <c r="Q494" t="s">
        <v>480</v>
      </c>
      <c r="R494" t="s">
        <v>5736</v>
      </c>
      <c r="S494" t="s">
        <v>26</v>
      </c>
      <c r="T494" t="s">
        <v>5737</v>
      </c>
    </row>
    <row r="495" spans="1:20" x14ac:dyDescent="0.25">
      <c r="A495" t="s">
        <v>5738</v>
      </c>
      <c r="B495" t="s">
        <v>5738</v>
      </c>
      <c r="C495" t="s">
        <v>5739</v>
      </c>
      <c r="D495" t="s">
        <v>21</v>
      </c>
      <c r="E495">
        <v>402</v>
      </c>
      <c r="F495" t="s">
        <v>388</v>
      </c>
      <c r="G495" t="str">
        <f>Config!$B$3</f>
        <v>SCH/R_IEC.SchLib</v>
      </c>
      <c r="H495" t="s">
        <v>420</v>
      </c>
      <c r="I495" t="s">
        <v>462</v>
      </c>
      <c r="J495" t="s">
        <v>4879</v>
      </c>
      <c r="K495" s="4">
        <v>2400000</v>
      </c>
      <c r="L495" t="s">
        <v>4880</v>
      </c>
      <c r="M495" t="s">
        <v>480</v>
      </c>
      <c r="N495" t="s">
        <v>5740</v>
      </c>
      <c r="O495" t="s">
        <v>26</v>
      </c>
      <c r="P495" t="s">
        <v>5741</v>
      </c>
    </row>
    <row r="496" spans="1:20" x14ac:dyDescent="0.25">
      <c r="A496" t="s">
        <v>5742</v>
      </c>
      <c r="B496" t="s">
        <v>5742</v>
      </c>
      <c r="C496" t="s">
        <v>5743</v>
      </c>
      <c r="D496" t="s">
        <v>21</v>
      </c>
      <c r="E496">
        <v>402</v>
      </c>
      <c r="F496" t="s">
        <v>390</v>
      </c>
      <c r="G496" t="str">
        <f>Config!$B$3</f>
        <v>SCH/R_IEC.SchLib</v>
      </c>
      <c r="H496" t="s">
        <v>420</v>
      </c>
      <c r="I496" t="s">
        <v>462</v>
      </c>
      <c r="J496" t="s">
        <v>4879</v>
      </c>
      <c r="K496" s="4">
        <v>2700000</v>
      </c>
      <c r="L496" t="s">
        <v>4880</v>
      </c>
      <c r="M496" t="s">
        <v>480</v>
      </c>
      <c r="N496" t="s">
        <v>5744</v>
      </c>
      <c r="O496" t="s">
        <v>26</v>
      </c>
      <c r="P496" t="s">
        <v>5745</v>
      </c>
    </row>
    <row r="497" spans="1:25" x14ac:dyDescent="0.25">
      <c r="A497" t="s">
        <v>5746</v>
      </c>
      <c r="B497" t="s">
        <v>5746</v>
      </c>
      <c r="C497" t="s">
        <v>5747</v>
      </c>
      <c r="D497" t="s">
        <v>21</v>
      </c>
      <c r="E497">
        <v>402</v>
      </c>
      <c r="F497" t="s">
        <v>392</v>
      </c>
      <c r="G497" t="str">
        <f>Config!$B$3</f>
        <v>SCH/R_IEC.SchLib</v>
      </c>
      <c r="H497" t="s">
        <v>420</v>
      </c>
      <c r="I497" t="s">
        <v>462</v>
      </c>
      <c r="J497" t="s">
        <v>4879</v>
      </c>
      <c r="K497" s="4">
        <v>3000000</v>
      </c>
      <c r="L497" t="s">
        <v>4880</v>
      </c>
      <c r="M497" t="s">
        <v>480</v>
      </c>
      <c r="N497" t="s">
        <v>5748</v>
      </c>
      <c r="O497" t="s">
        <v>26</v>
      </c>
      <c r="P497" t="s">
        <v>5749</v>
      </c>
    </row>
    <row r="498" spans="1:25" x14ac:dyDescent="0.25">
      <c r="A498" t="s">
        <v>5750</v>
      </c>
      <c r="B498" t="s">
        <v>5750</v>
      </c>
      <c r="C498" t="s">
        <v>5751</v>
      </c>
      <c r="D498" t="s">
        <v>21</v>
      </c>
      <c r="E498">
        <v>402</v>
      </c>
      <c r="F498" t="s">
        <v>394</v>
      </c>
      <c r="G498" t="str">
        <f>Config!$B$3</f>
        <v>SCH/R_IEC.SchLib</v>
      </c>
      <c r="H498" t="s">
        <v>420</v>
      </c>
      <c r="I498" t="s">
        <v>462</v>
      </c>
      <c r="J498" t="s">
        <v>4879</v>
      </c>
      <c r="K498" s="4">
        <v>3300000</v>
      </c>
      <c r="L498" t="s">
        <v>4880</v>
      </c>
      <c r="M498" t="s">
        <v>480</v>
      </c>
      <c r="N498" t="s">
        <v>5752</v>
      </c>
      <c r="O498" t="s">
        <v>26</v>
      </c>
      <c r="P498" t="s">
        <v>5753</v>
      </c>
      <c r="Q498" t="s">
        <v>480</v>
      </c>
      <c r="R498" t="s">
        <v>5754</v>
      </c>
      <c r="S498" t="s">
        <v>26</v>
      </c>
      <c r="T498" t="s">
        <v>5755</v>
      </c>
    </row>
    <row r="499" spans="1:25" x14ac:dyDescent="0.25">
      <c r="A499" t="s">
        <v>5756</v>
      </c>
      <c r="B499" t="s">
        <v>5756</v>
      </c>
      <c r="C499" t="s">
        <v>5757</v>
      </c>
      <c r="D499" t="s">
        <v>21</v>
      </c>
      <c r="E499">
        <v>402</v>
      </c>
      <c r="F499" t="s">
        <v>396</v>
      </c>
      <c r="G499" t="str">
        <f>Config!$B$3</f>
        <v>SCH/R_IEC.SchLib</v>
      </c>
      <c r="H499" t="s">
        <v>420</v>
      </c>
      <c r="I499" t="s">
        <v>462</v>
      </c>
      <c r="J499" t="s">
        <v>4879</v>
      </c>
      <c r="K499" s="4">
        <v>3600000</v>
      </c>
      <c r="L499" t="s">
        <v>4880</v>
      </c>
      <c r="M499" t="s">
        <v>480</v>
      </c>
      <c r="N499" t="s">
        <v>5758</v>
      </c>
      <c r="O499" t="s">
        <v>26</v>
      </c>
      <c r="P499" t="s">
        <v>5759</v>
      </c>
    </row>
    <row r="500" spans="1:25" x14ac:dyDescent="0.25">
      <c r="A500" t="s">
        <v>5760</v>
      </c>
      <c r="B500" t="s">
        <v>5760</v>
      </c>
      <c r="C500" t="s">
        <v>5761</v>
      </c>
      <c r="D500" t="s">
        <v>21</v>
      </c>
      <c r="E500">
        <v>402</v>
      </c>
      <c r="F500" t="s">
        <v>398</v>
      </c>
      <c r="G500" t="str">
        <f>Config!$B$3</f>
        <v>SCH/R_IEC.SchLib</v>
      </c>
      <c r="H500" t="s">
        <v>420</v>
      </c>
      <c r="I500" t="s">
        <v>462</v>
      </c>
      <c r="J500" t="s">
        <v>4879</v>
      </c>
      <c r="K500" s="4">
        <v>3900000</v>
      </c>
      <c r="L500" t="s">
        <v>4880</v>
      </c>
      <c r="M500" t="s">
        <v>480</v>
      </c>
      <c r="N500" t="s">
        <v>5762</v>
      </c>
      <c r="O500" t="s">
        <v>26</v>
      </c>
      <c r="P500" t="s">
        <v>5763</v>
      </c>
    </row>
    <row r="501" spans="1:25" x14ac:dyDescent="0.25">
      <c r="A501" t="s">
        <v>5764</v>
      </c>
      <c r="B501" t="s">
        <v>5764</v>
      </c>
      <c r="C501" t="s">
        <v>5765</v>
      </c>
      <c r="D501" t="s">
        <v>21</v>
      </c>
      <c r="E501">
        <v>402</v>
      </c>
      <c r="F501" t="s">
        <v>400</v>
      </c>
      <c r="G501" t="str">
        <f>Config!$B$3</f>
        <v>SCH/R_IEC.SchLib</v>
      </c>
      <c r="H501" t="s">
        <v>420</v>
      </c>
      <c r="I501" t="s">
        <v>462</v>
      </c>
      <c r="J501" t="s">
        <v>4879</v>
      </c>
      <c r="K501" s="4">
        <v>4300000</v>
      </c>
      <c r="L501" t="s">
        <v>4880</v>
      </c>
      <c r="M501" t="s">
        <v>480</v>
      </c>
      <c r="N501" t="s">
        <v>5766</v>
      </c>
      <c r="O501" t="s">
        <v>26</v>
      </c>
      <c r="P501" t="s">
        <v>5767</v>
      </c>
    </row>
    <row r="502" spans="1:25" x14ac:dyDescent="0.25">
      <c r="A502" t="s">
        <v>5768</v>
      </c>
      <c r="B502" t="s">
        <v>5768</v>
      </c>
      <c r="C502" t="s">
        <v>5769</v>
      </c>
      <c r="D502" t="s">
        <v>21</v>
      </c>
      <c r="E502">
        <v>402</v>
      </c>
      <c r="F502" t="s">
        <v>402</v>
      </c>
      <c r="G502" t="str">
        <f>Config!$B$3</f>
        <v>SCH/R_IEC.SchLib</v>
      </c>
      <c r="H502" t="s">
        <v>420</v>
      </c>
      <c r="I502" t="s">
        <v>462</v>
      </c>
      <c r="J502" t="s">
        <v>4879</v>
      </c>
      <c r="K502" s="4">
        <v>4700000</v>
      </c>
      <c r="L502" t="s">
        <v>4880</v>
      </c>
      <c r="M502" t="s">
        <v>480</v>
      </c>
      <c r="N502" t="s">
        <v>5770</v>
      </c>
      <c r="O502" t="s">
        <v>26</v>
      </c>
      <c r="P502" t="s">
        <v>5771</v>
      </c>
    </row>
    <row r="503" spans="1:25" x14ac:dyDescent="0.25">
      <c r="A503" t="s">
        <v>5772</v>
      </c>
      <c r="B503" t="s">
        <v>5772</v>
      </c>
      <c r="C503" t="s">
        <v>5773</v>
      </c>
      <c r="D503" t="s">
        <v>21</v>
      </c>
      <c r="E503">
        <v>402</v>
      </c>
      <c r="F503" t="s">
        <v>404</v>
      </c>
      <c r="G503" t="str">
        <f>Config!$B$3</f>
        <v>SCH/R_IEC.SchLib</v>
      </c>
      <c r="H503" t="s">
        <v>420</v>
      </c>
      <c r="I503" t="s">
        <v>462</v>
      </c>
      <c r="J503" t="s">
        <v>4879</v>
      </c>
      <c r="K503" s="4">
        <v>5100000</v>
      </c>
      <c r="L503" t="s">
        <v>4880</v>
      </c>
      <c r="M503" t="s">
        <v>480</v>
      </c>
      <c r="N503" t="s">
        <v>5774</v>
      </c>
      <c r="O503" t="s">
        <v>26</v>
      </c>
      <c r="P503" t="s">
        <v>5775</v>
      </c>
    </row>
    <row r="504" spans="1:25" x14ac:dyDescent="0.25">
      <c r="A504" t="s">
        <v>5776</v>
      </c>
      <c r="B504" t="s">
        <v>5776</v>
      </c>
      <c r="C504" t="s">
        <v>5777</v>
      </c>
      <c r="D504" t="s">
        <v>21</v>
      </c>
      <c r="E504">
        <v>402</v>
      </c>
      <c r="F504" t="s">
        <v>406</v>
      </c>
      <c r="G504" t="str">
        <f>Config!$B$3</f>
        <v>SCH/R_IEC.SchLib</v>
      </c>
      <c r="H504" t="s">
        <v>420</v>
      </c>
      <c r="I504" t="s">
        <v>462</v>
      </c>
      <c r="J504" t="s">
        <v>4879</v>
      </c>
      <c r="K504" s="4">
        <v>5600000</v>
      </c>
      <c r="L504" t="s">
        <v>4880</v>
      </c>
      <c r="M504" t="s">
        <v>480</v>
      </c>
      <c r="N504" t="s">
        <v>5778</v>
      </c>
      <c r="O504" t="s">
        <v>26</v>
      </c>
      <c r="P504" t="s">
        <v>5779</v>
      </c>
    </row>
    <row r="505" spans="1:25" x14ac:dyDescent="0.25">
      <c r="A505" t="s">
        <v>5780</v>
      </c>
      <c r="B505" t="s">
        <v>5780</v>
      </c>
      <c r="C505" t="s">
        <v>5781</v>
      </c>
      <c r="D505" t="s">
        <v>21</v>
      </c>
      <c r="E505">
        <v>402</v>
      </c>
      <c r="F505" t="s">
        <v>408</v>
      </c>
      <c r="G505" t="str">
        <f>Config!$B$3</f>
        <v>SCH/R_IEC.SchLib</v>
      </c>
      <c r="H505" t="s">
        <v>420</v>
      </c>
      <c r="I505" t="s">
        <v>462</v>
      </c>
      <c r="J505" t="s">
        <v>4879</v>
      </c>
      <c r="K505" s="4">
        <v>6200000</v>
      </c>
      <c r="L505" t="s">
        <v>4880</v>
      </c>
      <c r="M505" t="s">
        <v>480</v>
      </c>
      <c r="N505" t="s">
        <v>5782</v>
      </c>
      <c r="O505" t="s">
        <v>26</v>
      </c>
      <c r="P505" t="s">
        <v>5783</v>
      </c>
    </row>
    <row r="506" spans="1:25" x14ac:dyDescent="0.25">
      <c r="A506" t="s">
        <v>5784</v>
      </c>
      <c r="B506" t="s">
        <v>5784</v>
      </c>
      <c r="C506" t="s">
        <v>5785</v>
      </c>
      <c r="D506" t="s">
        <v>21</v>
      </c>
      <c r="E506">
        <v>402</v>
      </c>
      <c r="F506" t="s">
        <v>410</v>
      </c>
      <c r="G506" t="str">
        <f>Config!$B$3</f>
        <v>SCH/R_IEC.SchLib</v>
      </c>
      <c r="H506" t="s">
        <v>420</v>
      </c>
      <c r="I506" t="s">
        <v>462</v>
      </c>
      <c r="J506" t="s">
        <v>4879</v>
      </c>
      <c r="K506" s="4">
        <v>6800000</v>
      </c>
      <c r="L506" t="s">
        <v>4880</v>
      </c>
      <c r="M506" t="s">
        <v>480</v>
      </c>
      <c r="N506" t="s">
        <v>5786</v>
      </c>
      <c r="O506" t="s">
        <v>26</v>
      </c>
      <c r="P506" t="s">
        <v>5787</v>
      </c>
    </row>
    <row r="507" spans="1:25" x14ac:dyDescent="0.25">
      <c r="A507" t="s">
        <v>5788</v>
      </c>
      <c r="B507" t="s">
        <v>5788</v>
      </c>
      <c r="C507" t="s">
        <v>5789</v>
      </c>
      <c r="D507" t="s">
        <v>21</v>
      </c>
      <c r="E507">
        <v>402</v>
      </c>
      <c r="F507" t="s">
        <v>412</v>
      </c>
      <c r="G507" t="str">
        <f>Config!$B$3</f>
        <v>SCH/R_IEC.SchLib</v>
      </c>
      <c r="H507" t="s">
        <v>420</v>
      </c>
      <c r="I507" t="s">
        <v>462</v>
      </c>
      <c r="J507" t="s">
        <v>4879</v>
      </c>
      <c r="K507" s="4">
        <v>7500000</v>
      </c>
      <c r="L507" t="s">
        <v>4880</v>
      </c>
      <c r="M507" t="s">
        <v>480</v>
      </c>
      <c r="N507" t="s">
        <v>5790</v>
      </c>
      <c r="O507" t="s">
        <v>26</v>
      </c>
      <c r="P507" t="s">
        <v>5791</v>
      </c>
    </row>
    <row r="508" spans="1:25" x14ac:dyDescent="0.25">
      <c r="A508" t="s">
        <v>5792</v>
      </c>
      <c r="B508" t="s">
        <v>5792</v>
      </c>
      <c r="C508" t="s">
        <v>5793</v>
      </c>
      <c r="D508" t="s">
        <v>21</v>
      </c>
      <c r="E508">
        <v>402</v>
      </c>
      <c r="F508" t="s">
        <v>414</v>
      </c>
      <c r="G508" t="str">
        <f>Config!$B$3</f>
        <v>SCH/R_IEC.SchLib</v>
      </c>
      <c r="H508" t="s">
        <v>420</v>
      </c>
      <c r="I508" t="s">
        <v>462</v>
      </c>
      <c r="J508" t="s">
        <v>4879</v>
      </c>
      <c r="K508" s="4">
        <v>8200000</v>
      </c>
      <c r="L508" t="s">
        <v>4880</v>
      </c>
      <c r="M508" t="s">
        <v>480</v>
      </c>
      <c r="N508" t="s">
        <v>5794</v>
      </c>
      <c r="O508" t="s">
        <v>26</v>
      </c>
      <c r="P508" t="s">
        <v>5795</v>
      </c>
    </row>
    <row r="509" spans="1:25" x14ac:dyDescent="0.25">
      <c r="A509" t="s">
        <v>5796</v>
      </c>
      <c r="B509" t="s">
        <v>5796</v>
      </c>
      <c r="C509" t="s">
        <v>5797</v>
      </c>
      <c r="D509" t="s">
        <v>21</v>
      </c>
      <c r="E509">
        <v>402</v>
      </c>
      <c r="F509" t="s">
        <v>416</v>
      </c>
      <c r="G509" t="str">
        <f>Config!$B$3</f>
        <v>SCH/R_IEC.SchLib</v>
      </c>
      <c r="H509" t="s">
        <v>420</v>
      </c>
      <c r="I509" t="s">
        <v>462</v>
      </c>
      <c r="J509" t="s">
        <v>4879</v>
      </c>
      <c r="K509" s="4">
        <v>9100000</v>
      </c>
      <c r="L509" t="s">
        <v>4880</v>
      </c>
      <c r="M509" t="s">
        <v>480</v>
      </c>
      <c r="N509" t="s">
        <v>5798</v>
      </c>
      <c r="O509" t="s">
        <v>26</v>
      </c>
      <c r="P509" t="s">
        <v>5799</v>
      </c>
    </row>
    <row r="510" spans="1:25" x14ac:dyDescent="0.25">
      <c r="A510" t="s">
        <v>5800</v>
      </c>
      <c r="B510" t="s">
        <v>5800</v>
      </c>
      <c r="C510" t="s">
        <v>5801</v>
      </c>
      <c r="D510" t="s">
        <v>21</v>
      </c>
      <c r="E510">
        <v>402</v>
      </c>
      <c r="F510" t="s">
        <v>418</v>
      </c>
      <c r="G510" t="str">
        <f>Config!$B$3</f>
        <v>SCH/R_IEC.SchLib</v>
      </c>
      <c r="H510" t="s">
        <v>420</v>
      </c>
      <c r="I510" t="s">
        <v>462</v>
      </c>
      <c r="J510" t="s">
        <v>4879</v>
      </c>
      <c r="K510" s="4">
        <v>10000000</v>
      </c>
      <c r="L510" t="s">
        <v>4880</v>
      </c>
      <c r="M510" t="s">
        <v>480</v>
      </c>
      <c r="N510" t="s">
        <v>5802</v>
      </c>
      <c r="O510" t="s">
        <v>26</v>
      </c>
      <c r="P510" t="s">
        <v>5803</v>
      </c>
      <c r="Q510" t="s">
        <v>480</v>
      </c>
      <c r="R510" t="s">
        <v>5804</v>
      </c>
      <c r="S510" t="s">
        <v>26</v>
      </c>
      <c r="T510" t="s">
        <v>5805</v>
      </c>
    </row>
    <row r="511" spans="1:25" ht="14.45" customHeight="1" x14ac:dyDescent="0.25">
      <c r="A511" t="s">
        <v>4340</v>
      </c>
      <c r="B511" t="s">
        <v>4340</v>
      </c>
      <c r="C511" t="s">
        <v>4334</v>
      </c>
      <c r="D511" t="s">
        <v>21</v>
      </c>
      <c r="E511">
        <v>603</v>
      </c>
      <c r="F511" t="s">
        <v>230</v>
      </c>
      <c r="G511" t="str">
        <f>Config!$B$3</f>
        <v>SCH/R_IEC.SchLib</v>
      </c>
      <c r="H511" t="s">
        <v>4335</v>
      </c>
      <c r="I511" t="s">
        <v>462</v>
      </c>
      <c r="J511" t="s">
        <v>463</v>
      </c>
      <c r="K511" s="4">
        <v>10000</v>
      </c>
      <c r="L511" t="s">
        <v>4336</v>
      </c>
      <c r="M511" t="s">
        <v>4337</v>
      </c>
      <c r="N511" t="s">
        <v>4338</v>
      </c>
      <c r="O511" t="s">
        <v>26</v>
      </c>
      <c r="P511" s="6" t="s">
        <v>4339</v>
      </c>
      <c r="U511" t="s">
        <v>4342</v>
      </c>
      <c r="V511" t="s">
        <v>4341</v>
      </c>
      <c r="W511" t="s">
        <v>4602</v>
      </c>
      <c r="X511" t="s">
        <v>4343</v>
      </c>
      <c r="Y511" t="s">
        <v>4782</v>
      </c>
    </row>
    <row r="512" spans="1:25" x14ac:dyDescent="0.25">
      <c r="A512" t="s">
        <v>4401</v>
      </c>
      <c r="B512" t="s">
        <v>4401</v>
      </c>
      <c r="C512" t="s">
        <v>4402</v>
      </c>
      <c r="D512" t="s">
        <v>21</v>
      </c>
      <c r="E512">
        <v>1206</v>
      </c>
      <c r="F512" t="s">
        <v>4403</v>
      </c>
      <c r="G512" t="str">
        <f>Config!$B$3</f>
        <v>SCH/R_IEC.SchLib</v>
      </c>
      <c r="H512" t="s">
        <v>4404</v>
      </c>
      <c r="I512" t="s">
        <v>462</v>
      </c>
      <c r="J512" t="s">
        <v>4405</v>
      </c>
      <c r="K512" s="4">
        <v>1.5</v>
      </c>
      <c r="L512" t="s">
        <v>4408</v>
      </c>
      <c r="M512" t="s">
        <v>4409</v>
      </c>
      <c r="N512" t="s">
        <v>4407</v>
      </c>
      <c r="O512" t="s">
        <v>26</v>
      </c>
      <c r="P512" t="s">
        <v>4406</v>
      </c>
      <c r="U512" t="s">
        <v>4409</v>
      </c>
      <c r="V512" t="s">
        <v>4407</v>
      </c>
      <c r="W512" t="s">
        <v>4602</v>
      </c>
      <c r="X512" s="8" t="s">
        <v>4410</v>
      </c>
      <c r="Y512" t="s">
        <v>4782</v>
      </c>
    </row>
    <row r="513" spans="1:20" ht="15.75" x14ac:dyDescent="0.25">
      <c r="A513" s="1" t="s">
        <v>4581</v>
      </c>
      <c r="B513" s="1" t="s">
        <v>4581</v>
      </c>
      <c r="C513" s="1" t="s">
        <v>4582</v>
      </c>
      <c r="D513" s="1" t="s">
        <v>21</v>
      </c>
      <c r="E513" s="1" t="s">
        <v>22</v>
      </c>
      <c r="F513" s="1" t="s">
        <v>4583</v>
      </c>
      <c r="G513" t="str">
        <f>Config!$B$3</f>
        <v>SCH/R_IEC.SchLib</v>
      </c>
      <c r="H513" s="1" t="s">
        <v>420</v>
      </c>
      <c r="I513" s="2" t="s">
        <v>462</v>
      </c>
      <c r="J513" s="1" t="s">
        <v>463</v>
      </c>
      <c r="K513" s="5">
        <v>732000</v>
      </c>
      <c r="L513" s="3" t="s">
        <v>1073</v>
      </c>
      <c r="M513" s="1" t="s">
        <v>480</v>
      </c>
      <c r="N513" s="1" t="s">
        <v>4585</v>
      </c>
      <c r="O513" s="1" t="s">
        <v>26</v>
      </c>
      <c r="P513" s="1" t="s">
        <v>4584</v>
      </c>
      <c r="Q513" s="1"/>
      <c r="R513" s="1"/>
      <c r="S513" s="1"/>
      <c r="T513" s="1"/>
    </row>
    <row r="514" spans="1:20" ht="15.75" x14ac:dyDescent="0.25">
      <c r="A514" s="1" t="s">
        <v>4591</v>
      </c>
      <c r="B514" s="1" t="s">
        <v>4591</v>
      </c>
      <c r="C514" s="1" t="s">
        <v>4586</v>
      </c>
      <c r="D514" s="1" t="s">
        <v>21</v>
      </c>
      <c r="E514" s="1" t="s">
        <v>22</v>
      </c>
      <c r="F514" s="1" t="s">
        <v>4592</v>
      </c>
      <c r="G514" t="str">
        <f>Config!$B$3</f>
        <v>SCH/R_IEC.SchLib</v>
      </c>
      <c r="H514" s="1" t="s">
        <v>420</v>
      </c>
      <c r="I514" s="2" t="s">
        <v>462</v>
      </c>
      <c r="J514" s="1" t="s">
        <v>463</v>
      </c>
      <c r="K514" s="5">
        <v>499000</v>
      </c>
      <c r="L514" s="3" t="s">
        <v>4590</v>
      </c>
      <c r="M514" s="1" t="s">
        <v>4589</v>
      </c>
      <c r="N514" s="1" t="s">
        <v>4588</v>
      </c>
      <c r="O514" s="1" t="s">
        <v>26</v>
      </c>
      <c r="P514" s="1" t="s">
        <v>4587</v>
      </c>
      <c r="Q514" s="1"/>
      <c r="R514" s="1"/>
      <c r="S514" s="1"/>
      <c r="T514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170"/>
  <sheetViews>
    <sheetView tabSelected="1" workbookViewId="0">
      <pane xSplit="2" ySplit="1" topLeftCell="C131" activePane="bottomRight" state="frozen"/>
      <selection pane="topRight" activeCell="C1" sqref="C1"/>
      <selection pane="bottomLeft" activeCell="A2" sqref="A2"/>
      <selection pane="bottomRight" activeCell="E167" sqref="E167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ht="15.75" x14ac:dyDescent="0.25">
      <c r="A2" t="s">
        <v>475</v>
      </c>
      <c r="B2" t="s">
        <v>475</v>
      </c>
      <c r="C2" t="s">
        <v>476</v>
      </c>
      <c r="D2" t="s">
        <v>21</v>
      </c>
      <c r="E2">
        <v>603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4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4"/>
    </row>
    <row r="3" spans="1:25" x14ac:dyDescent="0.25">
      <c r="A3" t="s">
        <v>485</v>
      </c>
      <c r="B3" t="s">
        <v>485</v>
      </c>
      <c r="C3" t="s">
        <v>486</v>
      </c>
      <c r="D3" t="s">
        <v>21</v>
      </c>
      <c r="E3">
        <v>603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4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4"/>
    </row>
    <row r="4" spans="1:25" x14ac:dyDescent="0.25">
      <c r="A4" t="s">
        <v>492</v>
      </c>
      <c r="B4" t="s">
        <v>492</v>
      </c>
      <c r="C4" t="s">
        <v>493</v>
      </c>
      <c r="D4" t="s">
        <v>21</v>
      </c>
      <c r="E4">
        <v>603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4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4"/>
    </row>
    <row r="5" spans="1:25" x14ac:dyDescent="0.25">
      <c r="A5" t="s">
        <v>499</v>
      </c>
      <c r="B5" t="s">
        <v>499</v>
      </c>
      <c r="C5" t="s">
        <v>500</v>
      </c>
      <c r="D5" t="s">
        <v>21</v>
      </c>
      <c r="E5">
        <v>603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4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4"/>
    </row>
    <row r="6" spans="1:25" x14ac:dyDescent="0.25">
      <c r="A6" t="s">
        <v>506</v>
      </c>
      <c r="B6" t="s">
        <v>506</v>
      </c>
      <c r="C6" t="s">
        <v>507</v>
      </c>
      <c r="D6" t="s">
        <v>21</v>
      </c>
      <c r="E6">
        <v>603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4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4"/>
    </row>
    <row r="7" spans="1:25" x14ac:dyDescent="0.25">
      <c r="A7" t="s">
        <v>513</v>
      </c>
      <c r="B7" t="s">
        <v>513</v>
      </c>
      <c r="C7" t="s">
        <v>514</v>
      </c>
      <c r="D7" t="s">
        <v>21</v>
      </c>
      <c r="E7">
        <v>603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4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4"/>
    </row>
    <row r="8" spans="1:25" x14ac:dyDescent="0.25">
      <c r="A8" t="s">
        <v>520</v>
      </c>
      <c r="B8" t="s">
        <v>520</v>
      </c>
      <c r="C8" t="s">
        <v>521</v>
      </c>
      <c r="D8" t="s">
        <v>21</v>
      </c>
      <c r="E8">
        <v>603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4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4"/>
    </row>
    <row r="9" spans="1:25" x14ac:dyDescent="0.25">
      <c r="A9" t="s">
        <v>527</v>
      </c>
      <c r="B9" t="s">
        <v>527</v>
      </c>
      <c r="C9" t="s">
        <v>528</v>
      </c>
      <c r="D9" t="s">
        <v>21</v>
      </c>
      <c r="E9">
        <v>603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4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4"/>
    </row>
    <row r="10" spans="1:25" x14ac:dyDescent="0.25">
      <c r="A10" t="s">
        <v>534</v>
      </c>
      <c r="B10" t="s">
        <v>534</v>
      </c>
      <c r="C10" t="s">
        <v>535</v>
      </c>
      <c r="D10" t="s">
        <v>21</v>
      </c>
      <c r="E10">
        <v>603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4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4"/>
    </row>
    <row r="11" spans="1:25" x14ac:dyDescent="0.25">
      <c r="A11" t="s">
        <v>541</v>
      </c>
      <c r="B11" t="s">
        <v>541</v>
      </c>
      <c r="C11" t="s">
        <v>542</v>
      </c>
      <c r="D11" t="s">
        <v>21</v>
      </c>
      <c r="E11">
        <v>603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4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4"/>
    </row>
    <row r="12" spans="1:25" x14ac:dyDescent="0.25">
      <c r="A12" t="s">
        <v>548</v>
      </c>
      <c r="B12" t="s">
        <v>548</v>
      </c>
      <c r="C12" t="s">
        <v>549</v>
      </c>
      <c r="D12" t="s">
        <v>21</v>
      </c>
      <c r="E12">
        <v>603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4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4"/>
    </row>
    <row r="13" spans="1:25" x14ac:dyDescent="0.25">
      <c r="A13" t="s">
        <v>555</v>
      </c>
      <c r="B13" t="s">
        <v>555</v>
      </c>
      <c r="C13" t="s">
        <v>556</v>
      </c>
      <c r="D13" t="s">
        <v>21</v>
      </c>
      <c r="E13">
        <v>603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4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4"/>
    </row>
    <row r="14" spans="1:25" x14ac:dyDescent="0.25">
      <c r="A14" t="s">
        <v>562</v>
      </c>
      <c r="B14" t="s">
        <v>562</v>
      </c>
      <c r="C14" t="s">
        <v>563</v>
      </c>
      <c r="D14" t="s">
        <v>21</v>
      </c>
      <c r="E14">
        <v>603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4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4"/>
    </row>
    <row r="15" spans="1:25" x14ac:dyDescent="0.25">
      <c r="A15" t="s">
        <v>569</v>
      </c>
      <c r="B15" t="s">
        <v>569</v>
      </c>
      <c r="C15" t="s">
        <v>570</v>
      </c>
      <c r="D15" t="s">
        <v>21</v>
      </c>
      <c r="E15">
        <v>603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4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4"/>
    </row>
    <row r="16" spans="1:25" x14ac:dyDescent="0.25">
      <c r="A16" t="s">
        <v>576</v>
      </c>
      <c r="B16" t="s">
        <v>576</v>
      </c>
      <c r="C16" t="s">
        <v>577</v>
      </c>
      <c r="D16" t="s">
        <v>21</v>
      </c>
      <c r="E16">
        <v>603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4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4"/>
    </row>
    <row r="17" spans="1:21" x14ac:dyDescent="0.25">
      <c r="A17" t="s">
        <v>583</v>
      </c>
      <c r="B17" t="s">
        <v>583</v>
      </c>
      <c r="C17" t="s">
        <v>584</v>
      </c>
      <c r="D17" t="s">
        <v>21</v>
      </c>
      <c r="E17">
        <v>603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4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4"/>
    </row>
    <row r="18" spans="1:21" x14ac:dyDescent="0.25">
      <c r="A18" t="s">
        <v>590</v>
      </c>
      <c r="B18" t="s">
        <v>590</v>
      </c>
      <c r="C18" t="s">
        <v>591</v>
      </c>
      <c r="D18" t="s">
        <v>21</v>
      </c>
      <c r="E18">
        <v>603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4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4"/>
    </row>
    <row r="19" spans="1:21" x14ac:dyDescent="0.25">
      <c r="A19" t="s">
        <v>597</v>
      </c>
      <c r="B19" t="s">
        <v>597</v>
      </c>
      <c r="C19" t="s">
        <v>598</v>
      </c>
      <c r="D19" t="s">
        <v>21</v>
      </c>
      <c r="E19">
        <v>603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4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4"/>
    </row>
    <row r="20" spans="1:21" x14ac:dyDescent="0.25">
      <c r="A20" t="s">
        <v>604</v>
      </c>
      <c r="B20" t="s">
        <v>604</v>
      </c>
      <c r="C20" t="s">
        <v>605</v>
      </c>
      <c r="D20" t="s">
        <v>21</v>
      </c>
      <c r="E20">
        <v>603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4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4"/>
    </row>
    <row r="21" spans="1:21" x14ac:dyDescent="0.25">
      <c r="A21" t="s">
        <v>611</v>
      </c>
      <c r="B21" t="s">
        <v>611</v>
      </c>
      <c r="C21" t="s">
        <v>612</v>
      </c>
      <c r="D21" t="s">
        <v>21</v>
      </c>
      <c r="E21">
        <v>603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4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4"/>
    </row>
    <row r="22" spans="1:21" x14ac:dyDescent="0.25">
      <c r="A22" t="s">
        <v>618</v>
      </c>
      <c r="B22" t="s">
        <v>618</v>
      </c>
      <c r="C22" t="s">
        <v>619</v>
      </c>
      <c r="D22" t="s">
        <v>21</v>
      </c>
      <c r="E22">
        <v>603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4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4"/>
    </row>
    <row r="23" spans="1:21" x14ac:dyDescent="0.25">
      <c r="A23" t="s">
        <v>625</v>
      </c>
      <c r="B23" t="s">
        <v>625</v>
      </c>
      <c r="C23" t="s">
        <v>626</v>
      </c>
      <c r="D23" t="s">
        <v>21</v>
      </c>
      <c r="E23">
        <v>603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4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4"/>
    </row>
    <row r="24" spans="1:21" x14ac:dyDescent="0.25">
      <c r="A24" t="s">
        <v>632</v>
      </c>
      <c r="B24" t="s">
        <v>632</v>
      </c>
      <c r="C24" t="s">
        <v>633</v>
      </c>
      <c r="D24" t="s">
        <v>21</v>
      </c>
      <c r="E24">
        <v>603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4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4"/>
    </row>
    <row r="25" spans="1:21" x14ac:dyDescent="0.25">
      <c r="A25" t="s">
        <v>639</v>
      </c>
      <c r="B25" t="s">
        <v>639</v>
      </c>
      <c r="C25" t="s">
        <v>640</v>
      </c>
      <c r="D25" t="s">
        <v>21</v>
      </c>
      <c r="E25">
        <v>603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4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4"/>
    </row>
    <row r="26" spans="1:21" x14ac:dyDescent="0.25">
      <c r="A26" t="s">
        <v>646</v>
      </c>
      <c r="B26" t="s">
        <v>646</v>
      </c>
      <c r="C26" t="s">
        <v>647</v>
      </c>
      <c r="D26" t="s">
        <v>21</v>
      </c>
      <c r="E26">
        <v>603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4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4"/>
    </row>
    <row r="27" spans="1:21" x14ac:dyDescent="0.25">
      <c r="A27" t="s">
        <v>653</v>
      </c>
      <c r="B27" t="s">
        <v>653</v>
      </c>
      <c r="C27" t="s">
        <v>654</v>
      </c>
      <c r="D27" t="s">
        <v>21</v>
      </c>
      <c r="E27">
        <v>603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4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4"/>
    </row>
    <row r="28" spans="1:21" x14ac:dyDescent="0.25">
      <c r="A28" t="s">
        <v>660</v>
      </c>
      <c r="B28" t="s">
        <v>660</v>
      </c>
      <c r="C28" t="s">
        <v>661</v>
      </c>
      <c r="D28" t="s">
        <v>21</v>
      </c>
      <c r="E28">
        <v>603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4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4"/>
    </row>
    <row r="29" spans="1:21" x14ac:dyDescent="0.25">
      <c r="A29" t="s">
        <v>667</v>
      </c>
      <c r="B29" t="s">
        <v>667</v>
      </c>
      <c r="C29" t="s">
        <v>668</v>
      </c>
      <c r="D29" t="s">
        <v>21</v>
      </c>
      <c r="E29">
        <v>603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4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4"/>
    </row>
    <row r="30" spans="1:21" x14ac:dyDescent="0.25">
      <c r="A30" t="s">
        <v>674</v>
      </c>
      <c r="B30" t="s">
        <v>674</v>
      </c>
      <c r="C30" t="s">
        <v>675</v>
      </c>
      <c r="D30" t="s">
        <v>21</v>
      </c>
      <c r="E30">
        <v>603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4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4"/>
    </row>
    <row r="31" spans="1:21" x14ac:dyDescent="0.25">
      <c r="A31" t="s">
        <v>681</v>
      </c>
      <c r="B31" t="s">
        <v>681</v>
      </c>
      <c r="C31" t="s">
        <v>682</v>
      </c>
      <c r="D31" t="s">
        <v>21</v>
      </c>
      <c r="E31">
        <v>603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4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4"/>
    </row>
    <row r="32" spans="1:21" x14ac:dyDescent="0.25">
      <c r="A32" t="s">
        <v>688</v>
      </c>
      <c r="B32" t="s">
        <v>688</v>
      </c>
      <c r="C32" t="s">
        <v>689</v>
      </c>
      <c r="D32" t="s">
        <v>21</v>
      </c>
      <c r="E32">
        <v>603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4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4"/>
    </row>
    <row r="33" spans="1:25" x14ac:dyDescent="0.25">
      <c r="A33" t="s">
        <v>695</v>
      </c>
      <c r="B33" t="s">
        <v>695</v>
      </c>
      <c r="C33" t="s">
        <v>696</v>
      </c>
      <c r="D33" t="s">
        <v>21</v>
      </c>
      <c r="E33">
        <v>603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4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4"/>
    </row>
    <row r="34" spans="1:25" ht="16.5" x14ac:dyDescent="0.3">
      <c r="A34" t="s">
        <v>702</v>
      </c>
      <c r="B34" t="s">
        <v>702</v>
      </c>
      <c r="C34" t="s">
        <v>703</v>
      </c>
      <c r="D34" t="s">
        <v>21</v>
      </c>
      <c r="E34">
        <v>603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4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12" t="s">
        <v>4872</v>
      </c>
      <c r="V34" t="s">
        <v>4873</v>
      </c>
      <c r="W34" t="s">
        <v>4602</v>
      </c>
      <c r="X34" s="12" t="s">
        <v>4874</v>
      </c>
      <c r="Y34" t="s">
        <v>4782</v>
      </c>
    </row>
    <row r="35" spans="1:25" x14ac:dyDescent="0.25">
      <c r="A35" t="s">
        <v>709</v>
      </c>
      <c r="B35" t="s">
        <v>709</v>
      </c>
      <c r="C35" t="s">
        <v>710</v>
      </c>
      <c r="D35" t="s">
        <v>21</v>
      </c>
      <c r="E35">
        <v>603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4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4"/>
    </row>
    <row r="36" spans="1:25" x14ac:dyDescent="0.25">
      <c r="A36" t="s">
        <v>716</v>
      </c>
      <c r="B36" t="s">
        <v>716</v>
      </c>
      <c r="C36" t="s">
        <v>717</v>
      </c>
      <c r="D36" t="s">
        <v>21</v>
      </c>
      <c r="E36">
        <v>603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4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4"/>
    </row>
    <row r="37" spans="1:25" x14ac:dyDescent="0.25">
      <c r="A37" t="s">
        <v>723</v>
      </c>
      <c r="B37" t="s">
        <v>723</v>
      </c>
      <c r="C37" t="s">
        <v>724</v>
      </c>
      <c r="D37" t="s">
        <v>21</v>
      </c>
      <c r="E37">
        <v>603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4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4"/>
    </row>
    <row r="38" spans="1:25" x14ac:dyDescent="0.25">
      <c r="A38" t="s">
        <v>730</v>
      </c>
      <c r="B38" t="s">
        <v>730</v>
      </c>
      <c r="C38" t="s">
        <v>731</v>
      </c>
      <c r="D38" t="s">
        <v>21</v>
      </c>
      <c r="E38">
        <v>603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4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4"/>
    </row>
    <row r="39" spans="1:25" x14ac:dyDescent="0.25">
      <c r="A39" t="s">
        <v>737</v>
      </c>
      <c r="B39" t="s">
        <v>737</v>
      </c>
      <c r="C39" t="s">
        <v>738</v>
      </c>
      <c r="D39" t="s">
        <v>21</v>
      </c>
      <c r="E39">
        <v>603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4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4"/>
    </row>
    <row r="40" spans="1:25" x14ac:dyDescent="0.25">
      <c r="A40" t="s">
        <v>744</v>
      </c>
      <c r="B40" t="s">
        <v>744</v>
      </c>
      <c r="C40" t="s">
        <v>745</v>
      </c>
      <c r="D40" t="s">
        <v>21</v>
      </c>
      <c r="E40">
        <v>603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4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4"/>
    </row>
    <row r="41" spans="1:25" x14ac:dyDescent="0.25">
      <c r="A41" t="s">
        <v>751</v>
      </c>
      <c r="B41" t="s">
        <v>751</v>
      </c>
      <c r="C41" t="s">
        <v>752</v>
      </c>
      <c r="D41" t="s">
        <v>21</v>
      </c>
      <c r="E41">
        <v>603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4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4"/>
    </row>
    <row r="42" spans="1:25" x14ac:dyDescent="0.25">
      <c r="A42" t="s">
        <v>756</v>
      </c>
      <c r="B42" t="s">
        <v>756</v>
      </c>
      <c r="C42" t="s">
        <v>757</v>
      </c>
      <c r="D42" t="s">
        <v>21</v>
      </c>
      <c r="E42">
        <v>603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4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4"/>
    </row>
    <row r="43" spans="1:25" x14ac:dyDescent="0.25">
      <c r="A43" t="s">
        <v>763</v>
      </c>
      <c r="B43" t="s">
        <v>763</v>
      </c>
      <c r="C43" t="s">
        <v>764</v>
      </c>
      <c r="D43" t="s">
        <v>21</v>
      </c>
      <c r="E43">
        <v>603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4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4"/>
    </row>
    <row r="44" spans="1:25" x14ac:dyDescent="0.25">
      <c r="A44" t="s">
        <v>770</v>
      </c>
      <c r="B44" t="s">
        <v>770</v>
      </c>
      <c r="C44" t="s">
        <v>771</v>
      </c>
      <c r="D44" t="s">
        <v>21</v>
      </c>
      <c r="E44">
        <v>603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4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4"/>
    </row>
    <row r="45" spans="1:25" x14ac:dyDescent="0.25">
      <c r="A45" t="s">
        <v>777</v>
      </c>
      <c r="B45" t="s">
        <v>777</v>
      </c>
      <c r="C45" t="s">
        <v>778</v>
      </c>
      <c r="D45" t="s">
        <v>21</v>
      </c>
      <c r="E45">
        <v>603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4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4"/>
    </row>
    <row r="46" spans="1:25" x14ac:dyDescent="0.25">
      <c r="A46" t="s">
        <v>782</v>
      </c>
      <c r="B46" t="s">
        <v>782</v>
      </c>
      <c r="C46" t="s">
        <v>783</v>
      </c>
      <c r="D46" t="s">
        <v>21</v>
      </c>
      <c r="E46">
        <v>603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4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4"/>
    </row>
    <row r="47" spans="1:25" x14ac:dyDescent="0.25">
      <c r="A47" t="s">
        <v>787</v>
      </c>
      <c r="B47" t="s">
        <v>787</v>
      </c>
      <c r="C47" t="s">
        <v>788</v>
      </c>
      <c r="D47" t="s">
        <v>21</v>
      </c>
      <c r="E47">
        <v>603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4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4"/>
    </row>
    <row r="48" spans="1:25" x14ac:dyDescent="0.25">
      <c r="A48" t="s">
        <v>792</v>
      </c>
      <c r="B48" t="s">
        <v>792</v>
      </c>
      <c r="C48" t="s">
        <v>793</v>
      </c>
      <c r="D48" t="s">
        <v>21</v>
      </c>
      <c r="E48">
        <v>603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4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4"/>
    </row>
    <row r="49" spans="1:21" x14ac:dyDescent="0.25">
      <c r="A49" t="s">
        <v>797</v>
      </c>
      <c r="B49" t="s">
        <v>797</v>
      </c>
      <c r="C49" t="s">
        <v>798</v>
      </c>
      <c r="D49" t="s">
        <v>21</v>
      </c>
      <c r="E49">
        <v>603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4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4"/>
    </row>
    <row r="50" spans="1:21" x14ac:dyDescent="0.25">
      <c r="A50" t="s">
        <v>805</v>
      </c>
      <c r="B50" t="s">
        <v>805</v>
      </c>
      <c r="C50" t="s">
        <v>806</v>
      </c>
      <c r="D50" t="s">
        <v>21</v>
      </c>
      <c r="E50">
        <v>603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4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4"/>
    </row>
    <row r="51" spans="1:21" x14ac:dyDescent="0.25">
      <c r="A51" t="s">
        <v>809</v>
      </c>
      <c r="B51" t="s">
        <v>809</v>
      </c>
      <c r="C51" t="s">
        <v>810</v>
      </c>
      <c r="D51" t="s">
        <v>21</v>
      </c>
      <c r="E51">
        <v>603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4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4"/>
    </row>
    <row r="52" spans="1:21" x14ac:dyDescent="0.25">
      <c r="A52" t="s">
        <v>815</v>
      </c>
      <c r="B52" t="s">
        <v>815</v>
      </c>
      <c r="C52" t="s">
        <v>816</v>
      </c>
      <c r="D52" t="s">
        <v>21</v>
      </c>
      <c r="E52">
        <v>603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4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4"/>
    </row>
    <row r="53" spans="1:21" x14ac:dyDescent="0.25">
      <c r="A53" t="s">
        <v>821</v>
      </c>
      <c r="B53" t="s">
        <v>821</v>
      </c>
      <c r="C53" t="s">
        <v>822</v>
      </c>
      <c r="D53" t="s">
        <v>21</v>
      </c>
      <c r="E53">
        <v>603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4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4"/>
    </row>
    <row r="54" spans="1:21" x14ac:dyDescent="0.25">
      <c r="A54" t="s">
        <v>827</v>
      </c>
      <c r="B54" t="s">
        <v>827</v>
      </c>
      <c r="C54" t="s">
        <v>828</v>
      </c>
      <c r="D54" t="s">
        <v>21</v>
      </c>
      <c r="E54">
        <v>603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4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4"/>
    </row>
    <row r="55" spans="1:21" x14ac:dyDescent="0.25">
      <c r="A55" t="s">
        <v>833</v>
      </c>
      <c r="B55" t="s">
        <v>833</v>
      </c>
      <c r="C55" t="s">
        <v>834</v>
      </c>
      <c r="D55" t="s">
        <v>21</v>
      </c>
      <c r="E55">
        <v>603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4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4"/>
    </row>
    <row r="56" spans="1:21" x14ac:dyDescent="0.25">
      <c r="A56" t="s">
        <v>839</v>
      </c>
      <c r="B56" t="s">
        <v>839</v>
      </c>
      <c r="C56" t="s">
        <v>840</v>
      </c>
      <c r="D56" t="s">
        <v>21</v>
      </c>
      <c r="E56">
        <v>603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4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4"/>
    </row>
    <row r="57" spans="1:21" x14ac:dyDescent="0.25">
      <c r="A57" t="s">
        <v>845</v>
      </c>
      <c r="B57" t="s">
        <v>845</v>
      </c>
      <c r="C57" t="s">
        <v>846</v>
      </c>
      <c r="D57" t="s">
        <v>21</v>
      </c>
      <c r="E57">
        <v>603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4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</row>
    <row r="58" spans="1:21" x14ac:dyDescent="0.25">
      <c r="A58" t="s">
        <v>851</v>
      </c>
      <c r="B58" t="s">
        <v>851</v>
      </c>
      <c r="C58" t="s">
        <v>852</v>
      </c>
      <c r="D58" t="s">
        <v>21</v>
      </c>
      <c r="E58">
        <v>603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4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4"/>
    </row>
    <row r="59" spans="1:21" x14ac:dyDescent="0.25">
      <c r="A59" t="s">
        <v>857</v>
      </c>
      <c r="B59" t="s">
        <v>857</v>
      </c>
      <c r="C59" t="s">
        <v>858</v>
      </c>
      <c r="D59" t="s">
        <v>21</v>
      </c>
      <c r="E59">
        <v>603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4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4"/>
    </row>
    <row r="60" spans="1:21" x14ac:dyDescent="0.25">
      <c r="A60" t="s">
        <v>863</v>
      </c>
      <c r="B60" t="s">
        <v>863</v>
      </c>
      <c r="C60" t="s">
        <v>864</v>
      </c>
      <c r="D60" t="s">
        <v>21</v>
      </c>
      <c r="E60">
        <v>603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4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4"/>
    </row>
    <row r="61" spans="1:21" x14ac:dyDescent="0.25">
      <c r="A61" t="s">
        <v>869</v>
      </c>
      <c r="B61" t="s">
        <v>869</v>
      </c>
      <c r="C61" t="s">
        <v>870</v>
      </c>
      <c r="D61" t="s">
        <v>21</v>
      </c>
      <c r="E61">
        <v>603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4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4"/>
    </row>
    <row r="62" spans="1:21" x14ac:dyDescent="0.25">
      <c r="A62" t="s">
        <v>875</v>
      </c>
      <c r="B62" t="s">
        <v>875</v>
      </c>
      <c r="C62" t="s">
        <v>876</v>
      </c>
      <c r="D62" t="s">
        <v>21</v>
      </c>
      <c r="E62">
        <v>603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4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4"/>
    </row>
    <row r="63" spans="1:21" x14ac:dyDescent="0.25">
      <c r="A63" t="s">
        <v>881</v>
      </c>
      <c r="B63" t="s">
        <v>881</v>
      </c>
      <c r="C63" t="s">
        <v>882</v>
      </c>
      <c r="D63" t="s">
        <v>21</v>
      </c>
      <c r="E63">
        <v>603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4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4"/>
    </row>
    <row r="64" spans="1:21" x14ac:dyDescent="0.25">
      <c r="A64" t="s">
        <v>887</v>
      </c>
      <c r="B64" t="s">
        <v>887</v>
      </c>
      <c r="C64" t="s">
        <v>888</v>
      </c>
      <c r="D64" t="s">
        <v>21</v>
      </c>
      <c r="E64">
        <v>603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4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4"/>
    </row>
    <row r="65" spans="1:21" x14ac:dyDescent="0.25">
      <c r="A65" t="s">
        <v>893</v>
      </c>
      <c r="B65" t="s">
        <v>893</v>
      </c>
      <c r="C65" t="s">
        <v>894</v>
      </c>
      <c r="D65" t="s">
        <v>21</v>
      </c>
      <c r="E65">
        <v>603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4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4"/>
    </row>
    <row r="66" spans="1:21" x14ac:dyDescent="0.25">
      <c r="A66" t="s">
        <v>899</v>
      </c>
      <c r="B66" t="s">
        <v>899</v>
      </c>
      <c r="C66" t="s">
        <v>900</v>
      </c>
      <c r="D66" t="s">
        <v>21</v>
      </c>
      <c r="E66">
        <v>603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4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4"/>
    </row>
    <row r="67" spans="1:21" x14ac:dyDescent="0.25">
      <c r="A67" t="s">
        <v>905</v>
      </c>
      <c r="B67" t="s">
        <v>905</v>
      </c>
      <c r="C67" t="s">
        <v>906</v>
      </c>
      <c r="D67" t="s">
        <v>21</v>
      </c>
      <c r="E67">
        <v>603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4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4"/>
    </row>
    <row r="68" spans="1:21" x14ac:dyDescent="0.25">
      <c r="A68" t="s">
        <v>911</v>
      </c>
      <c r="B68" t="s">
        <v>911</v>
      </c>
      <c r="C68" t="s">
        <v>912</v>
      </c>
      <c r="D68" t="s">
        <v>21</v>
      </c>
      <c r="E68">
        <v>603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4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4"/>
    </row>
    <row r="69" spans="1:21" x14ac:dyDescent="0.25">
      <c r="A69" t="s">
        <v>917</v>
      </c>
      <c r="B69" t="s">
        <v>917</v>
      </c>
      <c r="C69" t="s">
        <v>918</v>
      </c>
      <c r="D69" t="s">
        <v>21</v>
      </c>
      <c r="E69">
        <v>603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4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4"/>
    </row>
    <row r="70" spans="1:21" x14ac:dyDescent="0.25">
      <c r="A70" t="s">
        <v>923</v>
      </c>
      <c r="B70" t="s">
        <v>923</v>
      </c>
      <c r="C70" t="s">
        <v>924</v>
      </c>
      <c r="D70" t="s">
        <v>21</v>
      </c>
      <c r="E70">
        <v>603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4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4"/>
    </row>
    <row r="71" spans="1:21" x14ac:dyDescent="0.25">
      <c r="A71" t="s">
        <v>930</v>
      </c>
      <c r="B71" t="s">
        <v>930</v>
      </c>
      <c r="C71" t="s">
        <v>931</v>
      </c>
      <c r="D71" t="s">
        <v>21</v>
      </c>
      <c r="E71">
        <v>603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4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4"/>
    </row>
    <row r="72" spans="1:21" x14ac:dyDescent="0.25">
      <c r="A72" t="s">
        <v>936</v>
      </c>
      <c r="B72" t="s">
        <v>936</v>
      </c>
      <c r="C72" t="s">
        <v>937</v>
      </c>
      <c r="D72" t="s">
        <v>21</v>
      </c>
      <c r="E72">
        <v>603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4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4"/>
    </row>
    <row r="73" spans="1:21" x14ac:dyDescent="0.25">
      <c r="A73" t="s">
        <v>943</v>
      </c>
      <c r="B73" t="s">
        <v>943</v>
      </c>
      <c r="C73" t="s">
        <v>944</v>
      </c>
      <c r="D73" t="s">
        <v>21</v>
      </c>
      <c r="E73">
        <v>603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4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4"/>
    </row>
    <row r="74" spans="1:21" x14ac:dyDescent="0.25">
      <c r="A74" t="s">
        <v>949</v>
      </c>
      <c r="B74" t="s">
        <v>949</v>
      </c>
      <c r="C74" t="s">
        <v>950</v>
      </c>
      <c r="D74" t="s">
        <v>21</v>
      </c>
      <c r="E74">
        <v>603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4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4"/>
    </row>
    <row r="75" spans="1:21" x14ac:dyDescent="0.25">
      <c r="A75" t="s">
        <v>956</v>
      </c>
      <c r="B75" t="s">
        <v>956</v>
      </c>
      <c r="C75" t="s">
        <v>957</v>
      </c>
      <c r="D75" t="s">
        <v>21</v>
      </c>
      <c r="E75">
        <v>603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4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4"/>
    </row>
    <row r="76" spans="1:21" x14ac:dyDescent="0.25">
      <c r="A76" t="s">
        <v>963</v>
      </c>
      <c r="B76" t="s">
        <v>963</v>
      </c>
      <c r="C76" t="s">
        <v>964</v>
      </c>
      <c r="D76" t="s">
        <v>21</v>
      </c>
      <c r="E76">
        <v>603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4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4"/>
    </row>
    <row r="77" spans="1:21" x14ac:dyDescent="0.25">
      <c r="A77" t="s">
        <v>970</v>
      </c>
      <c r="B77" t="s">
        <v>970</v>
      </c>
      <c r="C77" t="s">
        <v>971</v>
      </c>
      <c r="D77" t="s">
        <v>21</v>
      </c>
      <c r="E77">
        <v>603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4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4"/>
    </row>
    <row r="78" spans="1:21" x14ac:dyDescent="0.25">
      <c r="A78" t="s">
        <v>977</v>
      </c>
      <c r="B78" t="s">
        <v>977</v>
      </c>
      <c r="C78" t="s">
        <v>978</v>
      </c>
      <c r="D78" t="s">
        <v>21</v>
      </c>
      <c r="E78">
        <v>603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4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4"/>
    </row>
    <row r="79" spans="1:21" x14ac:dyDescent="0.25">
      <c r="A79" t="s">
        <v>984</v>
      </c>
      <c r="B79" t="s">
        <v>984</v>
      </c>
      <c r="C79" t="s">
        <v>985</v>
      </c>
      <c r="D79" t="s">
        <v>21</v>
      </c>
      <c r="E79">
        <v>603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4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4"/>
    </row>
    <row r="80" spans="1:21" x14ac:dyDescent="0.25">
      <c r="A80" t="s">
        <v>991</v>
      </c>
      <c r="B80" t="s">
        <v>991</v>
      </c>
      <c r="C80" t="s">
        <v>992</v>
      </c>
      <c r="D80" t="s">
        <v>21</v>
      </c>
      <c r="E80">
        <v>603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4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4"/>
    </row>
    <row r="81" spans="1:25" x14ac:dyDescent="0.25">
      <c r="A81" t="s">
        <v>998</v>
      </c>
      <c r="B81" t="s">
        <v>998</v>
      </c>
      <c r="C81" t="s">
        <v>999</v>
      </c>
      <c r="D81" t="s">
        <v>21</v>
      </c>
      <c r="E81">
        <v>603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4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4"/>
    </row>
    <row r="82" spans="1:25" x14ac:dyDescent="0.25">
      <c r="A82" t="s">
        <v>1005</v>
      </c>
      <c r="B82" t="s">
        <v>1005</v>
      </c>
      <c r="C82" t="s">
        <v>1006</v>
      </c>
      <c r="D82" t="s">
        <v>21</v>
      </c>
      <c r="E82">
        <v>603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4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4"/>
    </row>
    <row r="83" spans="1:25" x14ac:dyDescent="0.25">
      <c r="A83" t="s">
        <v>1010</v>
      </c>
      <c r="B83" t="s">
        <v>1010</v>
      </c>
      <c r="C83" t="s">
        <v>1011</v>
      </c>
      <c r="D83" t="s">
        <v>21</v>
      </c>
      <c r="E83">
        <v>603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4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4"/>
    </row>
    <row r="84" spans="1:25" x14ac:dyDescent="0.25">
      <c r="A84" t="s">
        <v>1018</v>
      </c>
      <c r="B84" t="s">
        <v>1018</v>
      </c>
      <c r="C84" t="s">
        <v>1019</v>
      </c>
      <c r="D84" t="s">
        <v>21</v>
      </c>
      <c r="E84">
        <v>603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4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4"/>
    </row>
    <row r="85" spans="1:25" x14ac:dyDescent="0.25">
      <c r="A85" t="s">
        <v>1025</v>
      </c>
      <c r="B85" t="s">
        <v>1025</v>
      </c>
      <c r="C85" t="s">
        <v>1026</v>
      </c>
      <c r="D85" t="s">
        <v>21</v>
      </c>
      <c r="E85">
        <v>603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4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4824</v>
      </c>
      <c r="W85" t="s">
        <v>4602</v>
      </c>
      <c r="X85" t="s">
        <v>4825</v>
      </c>
      <c r="Y85" t="s">
        <v>4783</v>
      </c>
    </row>
    <row r="86" spans="1:25" x14ac:dyDescent="0.25">
      <c r="A86" t="s">
        <v>1032</v>
      </c>
      <c r="B86" t="s">
        <v>1032</v>
      </c>
      <c r="C86" t="s">
        <v>1033</v>
      </c>
      <c r="D86" t="s">
        <v>21</v>
      </c>
      <c r="E86">
        <v>603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4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4"/>
    </row>
    <row r="87" spans="1:25" x14ac:dyDescent="0.25">
      <c r="A87" t="s">
        <v>1037</v>
      </c>
      <c r="B87" t="s">
        <v>1037</v>
      </c>
      <c r="C87" t="s">
        <v>1038</v>
      </c>
      <c r="D87" t="s">
        <v>21</v>
      </c>
      <c r="E87">
        <v>603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4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4"/>
    </row>
    <row r="88" spans="1:25" x14ac:dyDescent="0.25">
      <c r="A88" t="s">
        <v>1044</v>
      </c>
      <c r="B88" t="s">
        <v>1044</v>
      </c>
      <c r="C88" t="s">
        <v>1045</v>
      </c>
      <c r="D88" t="s">
        <v>21</v>
      </c>
      <c r="E88">
        <v>603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4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4"/>
    </row>
    <row r="89" spans="1:25" x14ac:dyDescent="0.25">
      <c r="A89" t="s">
        <v>1051</v>
      </c>
      <c r="B89" t="s">
        <v>1051</v>
      </c>
      <c r="C89" t="s">
        <v>1052</v>
      </c>
      <c r="D89" t="s">
        <v>21</v>
      </c>
      <c r="E89">
        <v>603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4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4"/>
    </row>
    <row r="90" spans="1:25" x14ac:dyDescent="0.25">
      <c r="A90" t="s">
        <v>1056</v>
      </c>
      <c r="B90" t="s">
        <v>1056</v>
      </c>
      <c r="C90" t="s">
        <v>1057</v>
      </c>
      <c r="D90" t="s">
        <v>21</v>
      </c>
      <c r="E90">
        <v>603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4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4"/>
    </row>
    <row r="91" spans="1:25" x14ac:dyDescent="0.25">
      <c r="A91" t="s">
        <v>1061</v>
      </c>
      <c r="B91" t="s">
        <v>1061</v>
      </c>
      <c r="C91" t="s">
        <v>1062</v>
      </c>
      <c r="D91" t="s">
        <v>21</v>
      </c>
      <c r="E91">
        <v>805</v>
      </c>
      <c r="F91" t="s">
        <v>1063</v>
      </c>
      <c r="G91" t="str">
        <f>Config!$B$4</f>
        <v>SCH/C_IEC.SchLib</v>
      </c>
      <c r="H91" t="s">
        <v>426</v>
      </c>
      <c r="I91" t="s">
        <v>462</v>
      </c>
      <c r="J91" t="s">
        <v>1064</v>
      </c>
      <c r="K91" s="4">
        <v>1.0000000000000001E-5</v>
      </c>
      <c r="L91" t="s">
        <v>1065</v>
      </c>
      <c r="M91" t="s">
        <v>1066</v>
      </c>
      <c r="N91" t="s">
        <v>1067</v>
      </c>
      <c r="O91" t="s">
        <v>26</v>
      </c>
      <c r="P91" t="s">
        <v>1068</v>
      </c>
      <c r="Q91" t="s">
        <v>1069</v>
      </c>
      <c r="R91" t="s">
        <v>1070</v>
      </c>
      <c r="S91" t="s">
        <v>26</v>
      </c>
      <c r="T91" t="s">
        <v>1071</v>
      </c>
    </row>
    <row r="92" spans="1:25" x14ac:dyDescent="0.25">
      <c r="A92" t="s">
        <v>4579</v>
      </c>
      <c r="B92" t="s">
        <v>4579</v>
      </c>
      <c r="C92" t="s">
        <v>4578</v>
      </c>
      <c r="D92" t="s">
        <v>21</v>
      </c>
      <c r="E92">
        <v>805</v>
      </c>
      <c r="F92" t="s">
        <v>4577</v>
      </c>
      <c r="G92" t="str">
        <f>Config!$B$4</f>
        <v>SCH/C_IEC.SchLib</v>
      </c>
      <c r="H92" t="s">
        <v>426</v>
      </c>
      <c r="I92" t="s">
        <v>462</v>
      </c>
      <c r="J92" t="s">
        <v>1064</v>
      </c>
      <c r="K92" s="4">
        <v>2.1999999999999999E-5</v>
      </c>
      <c r="L92" t="s">
        <v>4574</v>
      </c>
      <c r="M92" t="s">
        <v>4337</v>
      </c>
      <c r="N92" t="s">
        <v>4572</v>
      </c>
      <c r="O92" t="s">
        <v>26</v>
      </c>
      <c r="P92" t="s">
        <v>4573</v>
      </c>
      <c r="Q92" t="s">
        <v>4337</v>
      </c>
      <c r="R92" t="s">
        <v>4576</v>
      </c>
      <c r="S92" t="s">
        <v>26</v>
      </c>
      <c r="T92" t="s">
        <v>4575</v>
      </c>
    </row>
    <row r="93" spans="1:25" x14ac:dyDescent="0.25">
      <c r="A93" t="s">
        <v>4637</v>
      </c>
      <c r="B93" t="s">
        <v>4637</v>
      </c>
      <c r="C93" t="s">
        <v>4638</v>
      </c>
      <c r="D93" t="s">
        <v>21</v>
      </c>
      <c r="E93">
        <v>603</v>
      </c>
      <c r="F93" t="s">
        <v>1058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4">
        <v>1.0000000000000002E-6</v>
      </c>
      <c r="L93" t="s">
        <v>4640</v>
      </c>
      <c r="U93" t="s">
        <v>4642</v>
      </c>
      <c r="V93" t="s">
        <v>4639</v>
      </c>
      <c r="W93" t="s">
        <v>4602</v>
      </c>
      <c r="X93" t="s">
        <v>4641</v>
      </c>
      <c r="Y93" t="s">
        <v>4782</v>
      </c>
    </row>
    <row r="94" spans="1:25" x14ac:dyDescent="0.25">
      <c r="A94" t="s">
        <v>4820</v>
      </c>
      <c r="B94" t="s">
        <v>4820</v>
      </c>
      <c r="C94" t="s">
        <v>4821</v>
      </c>
      <c r="D94" t="s">
        <v>21</v>
      </c>
      <c r="E94">
        <v>603</v>
      </c>
      <c r="F94" t="s">
        <v>1058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4">
        <v>9.9999999999999995E-7</v>
      </c>
      <c r="U94" t="s">
        <v>1069</v>
      </c>
      <c r="V94" t="s">
        <v>4822</v>
      </c>
      <c r="W94" t="s">
        <v>4602</v>
      </c>
      <c r="X94" t="s">
        <v>4823</v>
      </c>
      <c r="Y94" t="s">
        <v>4783</v>
      </c>
    </row>
    <row r="95" spans="1:25" x14ac:dyDescent="0.25">
      <c r="A95" t="s">
        <v>845</v>
      </c>
      <c r="B95" t="s">
        <v>845</v>
      </c>
      <c r="C95" t="s">
        <v>846</v>
      </c>
      <c r="D95" t="s">
        <v>21</v>
      </c>
      <c r="E95">
        <v>603</v>
      </c>
      <c r="F95" t="s">
        <v>704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4">
        <v>4.7000000000000003E-10</v>
      </c>
      <c r="U95" s="4" t="s">
        <v>4642</v>
      </c>
      <c r="V95" t="s">
        <v>4818</v>
      </c>
      <c r="W95" t="s">
        <v>4602</v>
      </c>
      <c r="X95" t="s">
        <v>4819</v>
      </c>
      <c r="Y95" t="s">
        <v>4783</v>
      </c>
    </row>
    <row r="96" spans="1:25" x14ac:dyDescent="0.25">
      <c r="A96" t="s">
        <v>4826</v>
      </c>
      <c r="B96" t="s">
        <v>4826</v>
      </c>
      <c r="C96" t="s">
        <v>4827</v>
      </c>
      <c r="D96" t="s">
        <v>21</v>
      </c>
      <c r="E96">
        <v>805</v>
      </c>
      <c r="F96" t="s">
        <v>1063</v>
      </c>
      <c r="G96" t="str">
        <f>Config!$B$4</f>
        <v>SCH/C_IEC.SchLib</v>
      </c>
      <c r="H96" t="s">
        <v>426</v>
      </c>
      <c r="I96" t="s">
        <v>462</v>
      </c>
      <c r="J96" t="s">
        <v>1064</v>
      </c>
      <c r="K96" s="4">
        <v>1.0000000000000001E-5</v>
      </c>
      <c r="U96" t="s">
        <v>4828</v>
      </c>
      <c r="V96" t="s">
        <v>4829</v>
      </c>
      <c r="W96" t="s">
        <v>4602</v>
      </c>
      <c r="X96" t="s">
        <v>4830</v>
      </c>
      <c r="Y96" t="s">
        <v>4783</v>
      </c>
    </row>
    <row r="97" spans="1:25" x14ac:dyDescent="0.25">
      <c r="A97" t="s">
        <v>4831</v>
      </c>
      <c r="B97" t="s">
        <v>4831</v>
      </c>
      <c r="C97" t="s">
        <v>4832</v>
      </c>
      <c r="D97" t="s">
        <v>21</v>
      </c>
      <c r="E97">
        <v>805</v>
      </c>
      <c r="F97" t="s">
        <v>4577</v>
      </c>
      <c r="G97" t="str">
        <f>Config!$B$4</f>
        <v>SCH/C_IEC.SchLib</v>
      </c>
      <c r="H97" t="s">
        <v>426</v>
      </c>
      <c r="I97" t="s">
        <v>462</v>
      </c>
      <c r="J97" t="s">
        <v>1064</v>
      </c>
      <c r="K97" s="4">
        <v>2.1999999999999999E-5</v>
      </c>
      <c r="U97" t="s">
        <v>1069</v>
      </c>
      <c r="V97" t="s">
        <v>4833</v>
      </c>
      <c r="W97" t="s">
        <v>4602</v>
      </c>
      <c r="X97" t="s">
        <v>4834</v>
      </c>
      <c r="Y97" t="s">
        <v>4783</v>
      </c>
    </row>
    <row r="98" spans="1:25" x14ac:dyDescent="0.25">
      <c r="A98" t="s">
        <v>5806</v>
      </c>
      <c r="B98" t="s">
        <v>5806</v>
      </c>
      <c r="C98" t="s">
        <v>5807</v>
      </c>
      <c r="D98" t="s">
        <v>21</v>
      </c>
      <c r="E98">
        <v>402</v>
      </c>
      <c r="F98" t="s">
        <v>477</v>
      </c>
      <c r="G98" t="str">
        <f>Config!$B$4</f>
        <v>SCH/C_IEC.SchLib</v>
      </c>
      <c r="H98" t="s">
        <v>426</v>
      </c>
      <c r="I98" t="s">
        <v>462</v>
      </c>
      <c r="J98" t="s">
        <v>5808</v>
      </c>
      <c r="K98" s="4">
        <v>9.9999999999999998E-13</v>
      </c>
      <c r="L98" t="s">
        <v>479</v>
      </c>
      <c r="M98" t="s">
        <v>480</v>
      </c>
      <c r="N98" t="s">
        <v>5809</v>
      </c>
      <c r="O98" t="s">
        <v>26</v>
      </c>
      <c r="P98" t="s">
        <v>5810</v>
      </c>
      <c r="Q98" t="s">
        <v>480</v>
      </c>
      <c r="R98" t="s">
        <v>5811</v>
      </c>
      <c r="S98" t="s">
        <v>26</v>
      </c>
      <c r="T98" t="s">
        <v>5812</v>
      </c>
    </row>
    <row r="99" spans="1:25" x14ac:dyDescent="0.25">
      <c r="A99" t="s">
        <v>5813</v>
      </c>
      <c r="B99" t="s">
        <v>5813</v>
      </c>
      <c r="C99" t="s">
        <v>5814</v>
      </c>
      <c r="D99" t="s">
        <v>21</v>
      </c>
      <c r="E99">
        <v>402</v>
      </c>
      <c r="F99" t="s">
        <v>487</v>
      </c>
      <c r="G99" t="str">
        <f>Config!$B$4</f>
        <v>SCH/C_IEC.SchLib</v>
      </c>
      <c r="H99" t="s">
        <v>426</v>
      </c>
      <c r="I99" t="s">
        <v>462</v>
      </c>
      <c r="J99" t="s">
        <v>5808</v>
      </c>
      <c r="K99" s="4">
        <v>1.1999999999999999E-12</v>
      </c>
      <c r="L99" t="s">
        <v>479</v>
      </c>
      <c r="M99" t="s">
        <v>480</v>
      </c>
      <c r="N99" t="s">
        <v>5815</v>
      </c>
      <c r="O99" t="s">
        <v>26</v>
      </c>
      <c r="P99" t="s">
        <v>5816</v>
      </c>
      <c r="Q99" t="s">
        <v>480</v>
      </c>
      <c r="R99" t="s">
        <v>5817</v>
      </c>
      <c r="S99" t="s">
        <v>26</v>
      </c>
      <c r="T99" t="s">
        <v>5818</v>
      </c>
    </row>
    <row r="100" spans="1:25" x14ac:dyDescent="0.25">
      <c r="A100" t="s">
        <v>5819</v>
      </c>
      <c r="B100" t="s">
        <v>5819</v>
      </c>
      <c r="C100" t="s">
        <v>5820</v>
      </c>
      <c r="D100" t="s">
        <v>21</v>
      </c>
      <c r="E100">
        <v>402</v>
      </c>
      <c r="F100" t="s">
        <v>494</v>
      </c>
      <c r="G100" t="str">
        <f>Config!$B$4</f>
        <v>SCH/C_IEC.SchLib</v>
      </c>
      <c r="H100" t="s">
        <v>426</v>
      </c>
      <c r="I100" t="s">
        <v>462</v>
      </c>
      <c r="J100" t="s">
        <v>5808</v>
      </c>
      <c r="K100" s="4">
        <v>1.5000000000000001E-12</v>
      </c>
      <c r="L100" t="s">
        <v>479</v>
      </c>
      <c r="M100" t="s">
        <v>480</v>
      </c>
      <c r="N100" t="s">
        <v>5821</v>
      </c>
      <c r="O100" t="s">
        <v>26</v>
      </c>
      <c r="P100" t="s">
        <v>5822</v>
      </c>
      <c r="Q100" t="s">
        <v>480</v>
      </c>
      <c r="R100" t="s">
        <v>5823</v>
      </c>
      <c r="S100" t="s">
        <v>26</v>
      </c>
      <c r="T100" t="s">
        <v>5824</v>
      </c>
    </row>
    <row r="101" spans="1:25" x14ac:dyDescent="0.25">
      <c r="A101" t="s">
        <v>5825</v>
      </c>
      <c r="B101" t="s">
        <v>5825</v>
      </c>
      <c r="C101" t="s">
        <v>5826</v>
      </c>
      <c r="D101" t="s">
        <v>21</v>
      </c>
      <c r="E101">
        <v>402</v>
      </c>
      <c r="F101" t="s">
        <v>501</v>
      </c>
      <c r="G101" t="str">
        <f>Config!$B$4</f>
        <v>SCH/C_IEC.SchLib</v>
      </c>
      <c r="H101" t="s">
        <v>426</v>
      </c>
      <c r="I101" t="s">
        <v>462</v>
      </c>
      <c r="J101" t="s">
        <v>5808</v>
      </c>
      <c r="K101" s="4">
        <v>1.8E-12</v>
      </c>
      <c r="L101" t="s">
        <v>479</v>
      </c>
      <c r="M101" t="s">
        <v>480</v>
      </c>
      <c r="N101" t="s">
        <v>5827</v>
      </c>
      <c r="O101" t="s">
        <v>26</v>
      </c>
      <c r="P101" t="s">
        <v>5828</v>
      </c>
      <c r="Q101" t="s">
        <v>480</v>
      </c>
      <c r="R101" t="s">
        <v>5829</v>
      </c>
      <c r="S101" t="s">
        <v>26</v>
      </c>
      <c r="T101" t="s">
        <v>5830</v>
      </c>
    </row>
    <row r="102" spans="1:25" x14ac:dyDescent="0.25">
      <c r="A102" t="s">
        <v>5831</v>
      </c>
      <c r="B102" t="s">
        <v>5831</v>
      </c>
      <c r="C102" t="s">
        <v>5832</v>
      </c>
      <c r="D102" t="s">
        <v>21</v>
      </c>
      <c r="E102">
        <v>402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5808</v>
      </c>
      <c r="K102" s="4">
        <v>2.1999999999999999E-12</v>
      </c>
      <c r="L102" t="s">
        <v>479</v>
      </c>
      <c r="M102" t="s">
        <v>480</v>
      </c>
      <c r="N102" t="s">
        <v>5833</v>
      </c>
      <c r="O102" t="s">
        <v>26</v>
      </c>
      <c r="P102" t="s">
        <v>5834</v>
      </c>
      <c r="Q102" t="s">
        <v>480</v>
      </c>
      <c r="R102" t="s">
        <v>5835</v>
      </c>
      <c r="S102" t="s">
        <v>26</v>
      </c>
      <c r="T102" t="s">
        <v>5836</v>
      </c>
    </row>
    <row r="103" spans="1:25" x14ac:dyDescent="0.25">
      <c r="A103" t="s">
        <v>5837</v>
      </c>
      <c r="B103" t="s">
        <v>5837</v>
      </c>
      <c r="C103" t="s">
        <v>5838</v>
      </c>
      <c r="D103" t="s">
        <v>21</v>
      </c>
      <c r="E103">
        <v>402</v>
      </c>
      <c r="F103" t="s">
        <v>515</v>
      </c>
      <c r="G103" t="str">
        <f>Config!$B$4</f>
        <v>SCH/C_IEC.SchLib</v>
      </c>
      <c r="H103" t="s">
        <v>426</v>
      </c>
      <c r="I103" t="s">
        <v>462</v>
      </c>
      <c r="J103" t="s">
        <v>5808</v>
      </c>
      <c r="K103" s="4">
        <v>2.6999999999999998E-12</v>
      </c>
      <c r="L103" t="s">
        <v>479</v>
      </c>
      <c r="M103" t="s">
        <v>480</v>
      </c>
      <c r="N103" t="s">
        <v>5839</v>
      </c>
      <c r="O103" t="s">
        <v>26</v>
      </c>
      <c r="P103" t="s">
        <v>5840</v>
      </c>
      <c r="Q103" t="s">
        <v>480</v>
      </c>
      <c r="R103" t="s">
        <v>5841</v>
      </c>
      <c r="S103" t="s">
        <v>26</v>
      </c>
      <c r="T103" t="s">
        <v>5842</v>
      </c>
    </row>
    <row r="104" spans="1:25" x14ac:dyDescent="0.25">
      <c r="A104" t="s">
        <v>5843</v>
      </c>
      <c r="B104" t="s">
        <v>5843</v>
      </c>
      <c r="C104" t="s">
        <v>5844</v>
      </c>
      <c r="D104" t="s">
        <v>21</v>
      </c>
      <c r="E104">
        <v>402</v>
      </c>
      <c r="F104" t="s">
        <v>522</v>
      </c>
      <c r="G104" t="str">
        <f>Config!$B$4</f>
        <v>SCH/C_IEC.SchLib</v>
      </c>
      <c r="H104" t="s">
        <v>426</v>
      </c>
      <c r="I104" t="s">
        <v>462</v>
      </c>
      <c r="J104" t="s">
        <v>5808</v>
      </c>
      <c r="K104" s="4">
        <v>3.3000000000000001E-12</v>
      </c>
      <c r="L104" t="s">
        <v>479</v>
      </c>
      <c r="M104" t="s">
        <v>480</v>
      </c>
      <c r="N104" t="s">
        <v>5845</v>
      </c>
      <c r="O104" t="s">
        <v>26</v>
      </c>
      <c r="P104" t="s">
        <v>5846</v>
      </c>
      <c r="Q104" t="s">
        <v>480</v>
      </c>
      <c r="R104" t="s">
        <v>5847</v>
      </c>
      <c r="S104" t="s">
        <v>26</v>
      </c>
      <c r="T104" t="s">
        <v>5848</v>
      </c>
    </row>
    <row r="105" spans="1:25" x14ac:dyDescent="0.25">
      <c r="A105" t="s">
        <v>5849</v>
      </c>
      <c r="B105" t="s">
        <v>5849</v>
      </c>
      <c r="C105" t="s">
        <v>5850</v>
      </c>
      <c r="D105" t="s">
        <v>21</v>
      </c>
      <c r="E105">
        <v>402</v>
      </c>
      <c r="F105" t="s">
        <v>529</v>
      </c>
      <c r="G105" t="str">
        <f>Config!$B$4</f>
        <v>SCH/C_IEC.SchLib</v>
      </c>
      <c r="H105" t="s">
        <v>426</v>
      </c>
      <c r="I105" t="s">
        <v>462</v>
      </c>
      <c r="J105" t="s">
        <v>5808</v>
      </c>
      <c r="K105" s="4">
        <v>3.8999999999999999E-12</v>
      </c>
      <c r="L105" t="s">
        <v>479</v>
      </c>
      <c r="M105" t="s">
        <v>480</v>
      </c>
      <c r="N105" t="s">
        <v>5851</v>
      </c>
      <c r="O105" t="s">
        <v>26</v>
      </c>
      <c r="P105" t="s">
        <v>5852</v>
      </c>
      <c r="Q105" t="s">
        <v>480</v>
      </c>
      <c r="R105" t="s">
        <v>5853</v>
      </c>
      <c r="S105" t="s">
        <v>26</v>
      </c>
      <c r="T105" t="s">
        <v>5854</v>
      </c>
    </row>
    <row r="106" spans="1:25" x14ac:dyDescent="0.25">
      <c r="A106" t="s">
        <v>5855</v>
      </c>
      <c r="B106" t="s">
        <v>5855</v>
      </c>
      <c r="C106" t="s">
        <v>5856</v>
      </c>
      <c r="D106" t="s">
        <v>21</v>
      </c>
      <c r="E106">
        <v>402</v>
      </c>
      <c r="F106" t="s">
        <v>536</v>
      </c>
      <c r="G106" t="str">
        <f>Config!$B$4</f>
        <v>SCH/C_IEC.SchLib</v>
      </c>
      <c r="H106" t="s">
        <v>426</v>
      </c>
      <c r="I106" t="s">
        <v>462</v>
      </c>
      <c r="J106" t="s">
        <v>5808</v>
      </c>
      <c r="K106" s="4">
        <v>4.6999999999999998E-12</v>
      </c>
      <c r="L106" t="s">
        <v>479</v>
      </c>
      <c r="M106" t="s">
        <v>480</v>
      </c>
      <c r="N106" t="s">
        <v>5857</v>
      </c>
      <c r="O106" t="s">
        <v>26</v>
      </c>
      <c r="P106" t="s">
        <v>5858</v>
      </c>
      <c r="Q106" t="s">
        <v>480</v>
      </c>
      <c r="R106" t="s">
        <v>5859</v>
      </c>
      <c r="S106" t="s">
        <v>26</v>
      </c>
      <c r="T106" t="s">
        <v>5860</v>
      </c>
    </row>
    <row r="107" spans="1:25" x14ac:dyDescent="0.25">
      <c r="A107" t="s">
        <v>5861</v>
      </c>
      <c r="B107" t="s">
        <v>5861</v>
      </c>
      <c r="C107" t="s">
        <v>5862</v>
      </c>
      <c r="D107" t="s">
        <v>21</v>
      </c>
      <c r="E107">
        <v>402</v>
      </c>
      <c r="F107" t="s">
        <v>543</v>
      </c>
      <c r="G107" t="str">
        <f>Config!$B$4</f>
        <v>SCH/C_IEC.SchLib</v>
      </c>
      <c r="H107" t="s">
        <v>426</v>
      </c>
      <c r="I107" t="s">
        <v>462</v>
      </c>
      <c r="J107" t="s">
        <v>5808</v>
      </c>
      <c r="K107" s="4">
        <v>5.6000000000000004E-12</v>
      </c>
      <c r="L107" t="s">
        <v>479</v>
      </c>
      <c r="M107" t="s">
        <v>480</v>
      </c>
      <c r="N107" t="s">
        <v>5863</v>
      </c>
      <c r="O107" t="s">
        <v>26</v>
      </c>
      <c r="P107" t="s">
        <v>5864</v>
      </c>
      <c r="Q107" t="s">
        <v>480</v>
      </c>
      <c r="R107" t="s">
        <v>5865</v>
      </c>
      <c r="S107" t="s">
        <v>26</v>
      </c>
      <c r="T107" t="s">
        <v>5866</v>
      </c>
    </row>
    <row r="108" spans="1:25" x14ac:dyDescent="0.25">
      <c r="A108" t="s">
        <v>5867</v>
      </c>
      <c r="B108" t="s">
        <v>5867</v>
      </c>
      <c r="C108" t="s">
        <v>5868</v>
      </c>
      <c r="D108" t="s">
        <v>21</v>
      </c>
      <c r="E108">
        <v>402</v>
      </c>
      <c r="F108" t="s">
        <v>550</v>
      </c>
      <c r="G108" t="str">
        <f>Config!$B$4</f>
        <v>SCH/C_IEC.SchLib</v>
      </c>
      <c r="H108" t="s">
        <v>426</v>
      </c>
      <c r="I108" t="s">
        <v>462</v>
      </c>
      <c r="J108" t="s">
        <v>5808</v>
      </c>
      <c r="K108" s="4">
        <v>6.8000000000000001E-12</v>
      </c>
      <c r="L108" t="s">
        <v>479</v>
      </c>
      <c r="M108" t="s">
        <v>480</v>
      </c>
      <c r="N108" t="s">
        <v>5869</v>
      </c>
      <c r="O108" t="s">
        <v>26</v>
      </c>
      <c r="P108" t="s">
        <v>5870</v>
      </c>
      <c r="Q108" t="s">
        <v>480</v>
      </c>
      <c r="R108" t="s">
        <v>5871</v>
      </c>
      <c r="S108" t="s">
        <v>26</v>
      </c>
      <c r="T108" t="s">
        <v>5872</v>
      </c>
    </row>
    <row r="109" spans="1:25" x14ac:dyDescent="0.25">
      <c r="A109" t="s">
        <v>5873</v>
      </c>
      <c r="B109" t="s">
        <v>5873</v>
      </c>
      <c r="C109" t="s">
        <v>5874</v>
      </c>
      <c r="D109" t="s">
        <v>21</v>
      </c>
      <c r="E109">
        <v>402</v>
      </c>
      <c r="F109" t="s">
        <v>557</v>
      </c>
      <c r="G109" t="str">
        <f>Config!$B$4</f>
        <v>SCH/C_IEC.SchLib</v>
      </c>
      <c r="H109" t="s">
        <v>426</v>
      </c>
      <c r="I109" t="s">
        <v>462</v>
      </c>
      <c r="J109" t="s">
        <v>5808</v>
      </c>
      <c r="K109" s="4">
        <v>8.1999999999999998E-12</v>
      </c>
      <c r="L109" t="s">
        <v>479</v>
      </c>
      <c r="M109" t="s">
        <v>480</v>
      </c>
      <c r="N109" t="s">
        <v>5875</v>
      </c>
      <c r="O109" t="s">
        <v>26</v>
      </c>
      <c r="P109" t="s">
        <v>5876</v>
      </c>
      <c r="Q109" t="s">
        <v>480</v>
      </c>
      <c r="R109" t="s">
        <v>5877</v>
      </c>
      <c r="S109" t="s">
        <v>26</v>
      </c>
      <c r="T109" t="s">
        <v>5878</v>
      </c>
    </row>
    <row r="110" spans="1:25" x14ac:dyDescent="0.25">
      <c r="A110" t="s">
        <v>5879</v>
      </c>
      <c r="B110" t="s">
        <v>5879</v>
      </c>
      <c r="C110" t="s">
        <v>5880</v>
      </c>
      <c r="D110" t="s">
        <v>21</v>
      </c>
      <c r="E110">
        <v>402</v>
      </c>
      <c r="F110" t="s">
        <v>564</v>
      </c>
      <c r="G110" t="str">
        <f>Config!$B$4</f>
        <v>SCH/C_IEC.SchLib</v>
      </c>
      <c r="H110" t="s">
        <v>426</v>
      </c>
      <c r="I110" t="s">
        <v>462</v>
      </c>
      <c r="J110" t="s">
        <v>5808</v>
      </c>
      <c r="K110" s="4">
        <v>9.9999999999999994E-12</v>
      </c>
      <c r="L110" t="s">
        <v>479</v>
      </c>
      <c r="M110" t="s">
        <v>480</v>
      </c>
      <c r="N110" t="s">
        <v>5881</v>
      </c>
      <c r="O110" t="s">
        <v>26</v>
      </c>
      <c r="P110" t="s">
        <v>5882</v>
      </c>
      <c r="Q110" t="s">
        <v>480</v>
      </c>
      <c r="R110" t="s">
        <v>5883</v>
      </c>
      <c r="S110" t="s">
        <v>26</v>
      </c>
      <c r="T110" t="s">
        <v>5884</v>
      </c>
    </row>
    <row r="111" spans="1:25" x14ac:dyDescent="0.25">
      <c r="A111" t="s">
        <v>5885</v>
      </c>
      <c r="B111" t="s">
        <v>5885</v>
      </c>
      <c r="C111" t="s">
        <v>5886</v>
      </c>
      <c r="D111" t="s">
        <v>21</v>
      </c>
      <c r="E111">
        <v>402</v>
      </c>
      <c r="F111" t="s">
        <v>571</v>
      </c>
      <c r="G111" t="str">
        <f>Config!$B$4</f>
        <v>SCH/C_IEC.SchLib</v>
      </c>
      <c r="H111" t="s">
        <v>426</v>
      </c>
      <c r="I111" t="s">
        <v>462</v>
      </c>
      <c r="J111" t="s">
        <v>5808</v>
      </c>
      <c r="K111" s="4">
        <v>1.2000000000000001E-11</v>
      </c>
      <c r="L111" t="s">
        <v>479</v>
      </c>
      <c r="M111" t="s">
        <v>480</v>
      </c>
      <c r="N111" t="s">
        <v>5887</v>
      </c>
      <c r="O111" t="s">
        <v>26</v>
      </c>
      <c r="P111" t="s">
        <v>5888</v>
      </c>
      <c r="Q111" t="s">
        <v>480</v>
      </c>
      <c r="R111" t="s">
        <v>5889</v>
      </c>
      <c r="S111" t="s">
        <v>26</v>
      </c>
      <c r="T111" t="s">
        <v>5890</v>
      </c>
    </row>
    <row r="112" spans="1:25" x14ac:dyDescent="0.25">
      <c r="A112" t="s">
        <v>5891</v>
      </c>
      <c r="B112" t="s">
        <v>5891</v>
      </c>
      <c r="C112" t="s">
        <v>5892</v>
      </c>
      <c r="D112" t="s">
        <v>21</v>
      </c>
      <c r="E112">
        <v>402</v>
      </c>
      <c r="F112" t="s">
        <v>578</v>
      </c>
      <c r="G112" t="str">
        <f>Config!$B$4</f>
        <v>SCH/C_IEC.SchLib</v>
      </c>
      <c r="H112" t="s">
        <v>426</v>
      </c>
      <c r="I112" t="s">
        <v>462</v>
      </c>
      <c r="J112" t="s">
        <v>5808</v>
      </c>
      <c r="K112" s="4">
        <v>1.5E-11</v>
      </c>
      <c r="L112" t="s">
        <v>479</v>
      </c>
      <c r="M112" t="s">
        <v>480</v>
      </c>
      <c r="N112" t="s">
        <v>5893</v>
      </c>
      <c r="O112" t="s">
        <v>26</v>
      </c>
      <c r="P112" t="s">
        <v>5894</v>
      </c>
      <c r="Q112" t="s">
        <v>480</v>
      </c>
      <c r="R112" t="s">
        <v>5895</v>
      </c>
      <c r="S112" t="s">
        <v>26</v>
      </c>
      <c r="T112" t="s">
        <v>5896</v>
      </c>
    </row>
    <row r="113" spans="1:20" x14ac:dyDescent="0.25">
      <c r="A113" t="s">
        <v>5897</v>
      </c>
      <c r="B113" t="s">
        <v>5897</v>
      </c>
      <c r="C113" t="s">
        <v>5898</v>
      </c>
      <c r="D113" t="s">
        <v>21</v>
      </c>
      <c r="E113">
        <v>402</v>
      </c>
      <c r="F113" t="s">
        <v>585</v>
      </c>
      <c r="G113" t="str">
        <f>Config!$B$4</f>
        <v>SCH/C_IEC.SchLib</v>
      </c>
      <c r="H113" t="s">
        <v>426</v>
      </c>
      <c r="I113" t="s">
        <v>462</v>
      </c>
      <c r="J113" t="s">
        <v>5808</v>
      </c>
      <c r="K113" s="4">
        <v>1.7999999999999999E-11</v>
      </c>
      <c r="L113" t="s">
        <v>479</v>
      </c>
      <c r="M113" t="s">
        <v>480</v>
      </c>
      <c r="N113" t="s">
        <v>5899</v>
      </c>
      <c r="O113" t="s">
        <v>26</v>
      </c>
      <c r="P113" t="s">
        <v>5900</v>
      </c>
      <c r="Q113" t="s">
        <v>480</v>
      </c>
      <c r="R113" t="s">
        <v>5901</v>
      </c>
      <c r="S113" t="s">
        <v>26</v>
      </c>
      <c r="T113" t="s">
        <v>5902</v>
      </c>
    </row>
    <row r="114" spans="1:20" x14ac:dyDescent="0.25">
      <c r="A114" t="s">
        <v>5903</v>
      </c>
      <c r="B114" t="s">
        <v>5903</v>
      </c>
      <c r="C114" t="s">
        <v>5904</v>
      </c>
      <c r="D114" t="s">
        <v>21</v>
      </c>
      <c r="E114">
        <v>402</v>
      </c>
      <c r="F114" t="s">
        <v>592</v>
      </c>
      <c r="G114" t="str">
        <f>Config!$B$4</f>
        <v>SCH/C_IEC.SchLib</v>
      </c>
      <c r="H114" t="s">
        <v>426</v>
      </c>
      <c r="I114" t="s">
        <v>462</v>
      </c>
      <c r="J114" t="s">
        <v>5808</v>
      </c>
      <c r="K114" s="4">
        <v>2.2000000000000002E-11</v>
      </c>
      <c r="L114" t="s">
        <v>479</v>
      </c>
      <c r="M114" t="s">
        <v>480</v>
      </c>
      <c r="N114" t="s">
        <v>5905</v>
      </c>
      <c r="O114" t="s">
        <v>26</v>
      </c>
      <c r="P114" t="s">
        <v>5906</v>
      </c>
      <c r="Q114" t="s">
        <v>480</v>
      </c>
      <c r="R114" t="s">
        <v>5907</v>
      </c>
      <c r="S114" t="s">
        <v>26</v>
      </c>
      <c r="T114" t="s">
        <v>5908</v>
      </c>
    </row>
    <row r="115" spans="1:20" x14ac:dyDescent="0.25">
      <c r="A115" t="s">
        <v>5909</v>
      </c>
      <c r="B115" t="s">
        <v>5909</v>
      </c>
      <c r="C115" t="s">
        <v>5910</v>
      </c>
      <c r="D115" t="s">
        <v>21</v>
      </c>
      <c r="E115">
        <v>402</v>
      </c>
      <c r="F115" t="s">
        <v>599</v>
      </c>
      <c r="G115" t="str">
        <f>Config!$B$4</f>
        <v>SCH/C_IEC.SchLib</v>
      </c>
      <c r="H115" t="s">
        <v>426</v>
      </c>
      <c r="I115" t="s">
        <v>462</v>
      </c>
      <c r="J115" t="s">
        <v>5808</v>
      </c>
      <c r="K115" s="4">
        <v>2.7E-11</v>
      </c>
      <c r="L115" t="s">
        <v>479</v>
      </c>
      <c r="M115" t="s">
        <v>480</v>
      </c>
      <c r="N115" t="s">
        <v>5911</v>
      </c>
      <c r="O115" t="s">
        <v>26</v>
      </c>
      <c r="P115" t="s">
        <v>5912</v>
      </c>
      <c r="Q115" t="s">
        <v>480</v>
      </c>
      <c r="R115" t="s">
        <v>5913</v>
      </c>
      <c r="S115" t="s">
        <v>26</v>
      </c>
      <c r="T115" t="s">
        <v>5914</v>
      </c>
    </row>
    <row r="116" spans="1:20" x14ac:dyDescent="0.25">
      <c r="A116" t="s">
        <v>5915</v>
      </c>
      <c r="B116" t="s">
        <v>5915</v>
      </c>
      <c r="C116" t="s">
        <v>5916</v>
      </c>
      <c r="D116" t="s">
        <v>21</v>
      </c>
      <c r="E116">
        <v>402</v>
      </c>
      <c r="F116" t="s">
        <v>606</v>
      </c>
      <c r="G116" t="str">
        <f>Config!$B$4</f>
        <v>SCH/C_IEC.SchLib</v>
      </c>
      <c r="H116" t="s">
        <v>426</v>
      </c>
      <c r="I116" t="s">
        <v>462</v>
      </c>
      <c r="J116" t="s">
        <v>5808</v>
      </c>
      <c r="K116" s="4">
        <v>3.3000000000000002E-11</v>
      </c>
      <c r="L116" t="s">
        <v>479</v>
      </c>
      <c r="M116" t="s">
        <v>480</v>
      </c>
      <c r="N116" t="s">
        <v>5917</v>
      </c>
      <c r="O116" t="s">
        <v>26</v>
      </c>
      <c r="P116" t="s">
        <v>5918</v>
      </c>
      <c r="Q116" t="s">
        <v>480</v>
      </c>
      <c r="R116" t="s">
        <v>5919</v>
      </c>
      <c r="S116" t="s">
        <v>26</v>
      </c>
      <c r="T116" t="s">
        <v>5920</v>
      </c>
    </row>
    <row r="117" spans="1:20" x14ac:dyDescent="0.25">
      <c r="A117" t="s">
        <v>5921</v>
      </c>
      <c r="B117" t="s">
        <v>5921</v>
      </c>
      <c r="C117" t="s">
        <v>5922</v>
      </c>
      <c r="D117" t="s">
        <v>21</v>
      </c>
      <c r="E117">
        <v>402</v>
      </c>
      <c r="F117" t="s">
        <v>613</v>
      </c>
      <c r="G117" t="str">
        <f>Config!$B$4</f>
        <v>SCH/C_IEC.SchLib</v>
      </c>
      <c r="H117" t="s">
        <v>426</v>
      </c>
      <c r="I117" t="s">
        <v>462</v>
      </c>
      <c r="J117" t="s">
        <v>5808</v>
      </c>
      <c r="K117" s="4">
        <v>3.9000000000000001E-11</v>
      </c>
      <c r="L117" t="s">
        <v>479</v>
      </c>
      <c r="M117" t="s">
        <v>480</v>
      </c>
      <c r="N117" t="s">
        <v>5923</v>
      </c>
      <c r="O117" t="s">
        <v>26</v>
      </c>
      <c r="P117" t="s">
        <v>5924</v>
      </c>
      <c r="Q117" t="s">
        <v>480</v>
      </c>
      <c r="R117" t="s">
        <v>5925</v>
      </c>
      <c r="S117" t="s">
        <v>26</v>
      </c>
      <c r="T117" t="s">
        <v>5926</v>
      </c>
    </row>
    <row r="118" spans="1:20" x14ac:dyDescent="0.25">
      <c r="A118" t="s">
        <v>5927</v>
      </c>
      <c r="B118" t="s">
        <v>5927</v>
      </c>
      <c r="C118" t="s">
        <v>5928</v>
      </c>
      <c r="D118" t="s">
        <v>21</v>
      </c>
      <c r="E118">
        <v>402</v>
      </c>
      <c r="F118" t="s">
        <v>620</v>
      </c>
      <c r="G118" t="str">
        <f>Config!$B$4</f>
        <v>SCH/C_IEC.SchLib</v>
      </c>
      <c r="H118" t="s">
        <v>426</v>
      </c>
      <c r="I118" t="s">
        <v>462</v>
      </c>
      <c r="J118" t="s">
        <v>5808</v>
      </c>
      <c r="K118" s="4">
        <v>4.6999999999999999E-11</v>
      </c>
      <c r="L118" t="s">
        <v>479</v>
      </c>
      <c r="M118" t="s">
        <v>480</v>
      </c>
      <c r="N118" t="s">
        <v>5929</v>
      </c>
      <c r="O118" t="s">
        <v>26</v>
      </c>
      <c r="P118" t="s">
        <v>5930</v>
      </c>
      <c r="Q118" t="s">
        <v>480</v>
      </c>
      <c r="R118" t="s">
        <v>5931</v>
      </c>
      <c r="S118" t="s">
        <v>26</v>
      </c>
      <c r="T118" t="s">
        <v>5932</v>
      </c>
    </row>
    <row r="119" spans="1:20" x14ac:dyDescent="0.25">
      <c r="A119" t="s">
        <v>5933</v>
      </c>
      <c r="B119" t="s">
        <v>5933</v>
      </c>
      <c r="C119" t="s">
        <v>5934</v>
      </c>
      <c r="D119" t="s">
        <v>21</v>
      </c>
      <c r="E119">
        <v>402</v>
      </c>
      <c r="F119" t="s">
        <v>627</v>
      </c>
      <c r="G119" t="str">
        <f>Config!$B$4</f>
        <v>SCH/C_IEC.SchLib</v>
      </c>
      <c r="H119" t="s">
        <v>426</v>
      </c>
      <c r="I119" t="s">
        <v>462</v>
      </c>
      <c r="J119" t="s">
        <v>5808</v>
      </c>
      <c r="K119" s="4">
        <v>5.6E-11</v>
      </c>
      <c r="L119" t="s">
        <v>479</v>
      </c>
      <c r="M119" t="s">
        <v>480</v>
      </c>
      <c r="N119" t="s">
        <v>5935</v>
      </c>
      <c r="O119" t="s">
        <v>26</v>
      </c>
      <c r="P119" t="s">
        <v>5936</v>
      </c>
      <c r="Q119" t="s">
        <v>480</v>
      </c>
      <c r="R119" t="s">
        <v>5937</v>
      </c>
      <c r="S119" t="s">
        <v>26</v>
      </c>
      <c r="T119" t="s">
        <v>5938</v>
      </c>
    </row>
    <row r="120" spans="1:20" x14ac:dyDescent="0.25">
      <c r="A120" t="s">
        <v>5939</v>
      </c>
      <c r="B120" t="s">
        <v>5939</v>
      </c>
      <c r="C120" t="s">
        <v>5940</v>
      </c>
      <c r="D120" t="s">
        <v>21</v>
      </c>
      <c r="E120">
        <v>402</v>
      </c>
      <c r="F120" t="s">
        <v>634</v>
      </c>
      <c r="G120" t="str">
        <f>Config!$B$4</f>
        <v>SCH/C_IEC.SchLib</v>
      </c>
      <c r="H120" t="s">
        <v>426</v>
      </c>
      <c r="I120" t="s">
        <v>462</v>
      </c>
      <c r="J120" t="s">
        <v>5808</v>
      </c>
      <c r="K120" s="4">
        <v>6.7999999999999998E-11</v>
      </c>
      <c r="L120" t="s">
        <v>479</v>
      </c>
      <c r="M120" t="s">
        <v>480</v>
      </c>
      <c r="N120" t="s">
        <v>5941</v>
      </c>
      <c r="O120" t="s">
        <v>26</v>
      </c>
      <c r="P120" t="s">
        <v>5942</v>
      </c>
      <c r="Q120" t="s">
        <v>480</v>
      </c>
      <c r="R120" t="s">
        <v>5943</v>
      </c>
      <c r="S120" t="s">
        <v>26</v>
      </c>
      <c r="T120" t="s">
        <v>5944</v>
      </c>
    </row>
    <row r="121" spans="1:20" x14ac:dyDescent="0.25">
      <c r="A121" t="s">
        <v>5945</v>
      </c>
      <c r="B121" t="s">
        <v>5945</v>
      </c>
      <c r="C121" t="s">
        <v>5946</v>
      </c>
      <c r="D121" t="s">
        <v>21</v>
      </c>
      <c r="E121">
        <v>402</v>
      </c>
      <c r="F121" t="s">
        <v>641</v>
      </c>
      <c r="G121" t="str">
        <f>Config!$B$4</f>
        <v>SCH/C_IEC.SchLib</v>
      </c>
      <c r="H121" t="s">
        <v>426</v>
      </c>
      <c r="I121" t="s">
        <v>462</v>
      </c>
      <c r="J121" t="s">
        <v>5808</v>
      </c>
      <c r="K121" s="4">
        <v>8.2000000000000001E-11</v>
      </c>
      <c r="L121" t="s">
        <v>479</v>
      </c>
      <c r="M121" t="s">
        <v>480</v>
      </c>
      <c r="N121" t="s">
        <v>5947</v>
      </c>
      <c r="O121" t="s">
        <v>26</v>
      </c>
      <c r="P121" t="s">
        <v>5948</v>
      </c>
      <c r="Q121" t="s">
        <v>480</v>
      </c>
      <c r="R121" t="s">
        <v>5949</v>
      </c>
      <c r="S121" t="s">
        <v>26</v>
      </c>
      <c r="T121" t="s">
        <v>5950</v>
      </c>
    </row>
    <row r="122" spans="1:20" x14ac:dyDescent="0.25">
      <c r="A122" t="s">
        <v>5951</v>
      </c>
      <c r="B122" t="s">
        <v>5951</v>
      </c>
      <c r="C122" t="s">
        <v>5952</v>
      </c>
      <c r="D122" t="s">
        <v>21</v>
      </c>
      <c r="E122">
        <v>402</v>
      </c>
      <c r="F122" t="s">
        <v>648</v>
      </c>
      <c r="G122" t="str">
        <f>Config!$B$4</f>
        <v>SCH/C_IEC.SchLib</v>
      </c>
      <c r="H122" t="s">
        <v>426</v>
      </c>
      <c r="I122" t="s">
        <v>462</v>
      </c>
      <c r="J122" t="s">
        <v>5808</v>
      </c>
      <c r="K122" s="4">
        <v>1E-10</v>
      </c>
      <c r="L122" t="s">
        <v>479</v>
      </c>
      <c r="M122" t="s">
        <v>480</v>
      </c>
      <c r="N122" t="s">
        <v>5953</v>
      </c>
      <c r="O122" t="s">
        <v>26</v>
      </c>
      <c r="P122" t="s">
        <v>5954</v>
      </c>
      <c r="Q122" t="s">
        <v>480</v>
      </c>
      <c r="R122" t="s">
        <v>5955</v>
      </c>
      <c r="S122" t="s">
        <v>26</v>
      </c>
      <c r="T122" t="s">
        <v>5956</v>
      </c>
    </row>
    <row r="123" spans="1:20" x14ac:dyDescent="0.25">
      <c r="A123" t="s">
        <v>5957</v>
      </c>
      <c r="B123" t="s">
        <v>5957</v>
      </c>
      <c r="C123" t="s">
        <v>5958</v>
      </c>
      <c r="D123" t="s">
        <v>21</v>
      </c>
      <c r="E123">
        <v>402</v>
      </c>
      <c r="F123" t="s">
        <v>655</v>
      </c>
      <c r="G123" t="str">
        <f>Config!$B$4</f>
        <v>SCH/C_IEC.SchLib</v>
      </c>
      <c r="H123" t="s">
        <v>426</v>
      </c>
      <c r="I123" t="s">
        <v>462</v>
      </c>
      <c r="J123" t="s">
        <v>5808</v>
      </c>
      <c r="K123" s="4">
        <v>1.2E-10</v>
      </c>
      <c r="L123" t="s">
        <v>479</v>
      </c>
      <c r="M123" t="s">
        <v>480</v>
      </c>
      <c r="N123" t="s">
        <v>5959</v>
      </c>
      <c r="O123" t="s">
        <v>26</v>
      </c>
      <c r="P123" t="s">
        <v>5960</v>
      </c>
      <c r="Q123" t="s">
        <v>480</v>
      </c>
      <c r="R123" t="s">
        <v>5961</v>
      </c>
      <c r="S123" t="s">
        <v>26</v>
      </c>
      <c r="T123" t="s">
        <v>5962</v>
      </c>
    </row>
    <row r="124" spans="1:20" x14ac:dyDescent="0.25">
      <c r="A124" t="s">
        <v>5963</v>
      </c>
      <c r="B124" t="s">
        <v>5963</v>
      </c>
      <c r="C124" t="s">
        <v>5964</v>
      </c>
      <c r="D124" t="s">
        <v>21</v>
      </c>
      <c r="E124">
        <v>402</v>
      </c>
      <c r="F124" t="s">
        <v>662</v>
      </c>
      <c r="G124" t="str">
        <f>Config!$B$4</f>
        <v>SCH/C_IEC.SchLib</v>
      </c>
      <c r="H124" t="s">
        <v>426</v>
      </c>
      <c r="I124" t="s">
        <v>462</v>
      </c>
      <c r="J124" t="s">
        <v>5808</v>
      </c>
      <c r="K124" s="4">
        <v>1.5E-10</v>
      </c>
      <c r="L124" t="s">
        <v>479</v>
      </c>
      <c r="M124" t="s">
        <v>480</v>
      </c>
      <c r="N124" t="s">
        <v>5965</v>
      </c>
      <c r="O124" t="s">
        <v>26</v>
      </c>
      <c r="P124" t="s">
        <v>5966</v>
      </c>
      <c r="Q124" t="s">
        <v>480</v>
      </c>
      <c r="R124" t="s">
        <v>5967</v>
      </c>
      <c r="S124" t="s">
        <v>26</v>
      </c>
      <c r="T124" t="s">
        <v>5968</v>
      </c>
    </row>
    <row r="125" spans="1:20" x14ac:dyDescent="0.25">
      <c r="A125" t="s">
        <v>5969</v>
      </c>
      <c r="B125" t="s">
        <v>5969</v>
      </c>
      <c r="C125" t="s">
        <v>5970</v>
      </c>
      <c r="D125" t="s">
        <v>21</v>
      </c>
      <c r="E125">
        <v>402</v>
      </c>
      <c r="F125" t="s">
        <v>669</v>
      </c>
      <c r="G125" t="str">
        <f>Config!$B$4</f>
        <v>SCH/C_IEC.SchLib</v>
      </c>
      <c r="H125" t="s">
        <v>426</v>
      </c>
      <c r="I125" t="s">
        <v>462</v>
      </c>
      <c r="J125" t="s">
        <v>5808</v>
      </c>
      <c r="K125" s="4">
        <v>1.8E-10</v>
      </c>
      <c r="L125" t="s">
        <v>479</v>
      </c>
      <c r="M125" t="s">
        <v>480</v>
      </c>
      <c r="N125" t="s">
        <v>5971</v>
      </c>
      <c r="O125" t="s">
        <v>26</v>
      </c>
      <c r="P125" t="s">
        <v>5972</v>
      </c>
      <c r="Q125" t="s">
        <v>480</v>
      </c>
      <c r="R125" t="s">
        <v>5973</v>
      </c>
      <c r="S125" t="s">
        <v>26</v>
      </c>
      <c r="T125" t="s">
        <v>5974</v>
      </c>
    </row>
    <row r="126" spans="1:20" x14ac:dyDescent="0.25">
      <c r="A126" t="s">
        <v>5975</v>
      </c>
      <c r="B126" t="s">
        <v>5975</v>
      </c>
      <c r="C126" t="s">
        <v>5976</v>
      </c>
      <c r="D126" t="s">
        <v>21</v>
      </c>
      <c r="E126">
        <v>402</v>
      </c>
      <c r="F126" t="s">
        <v>676</v>
      </c>
      <c r="G126" t="str">
        <f>Config!$B$4</f>
        <v>SCH/C_IEC.SchLib</v>
      </c>
      <c r="H126" t="s">
        <v>426</v>
      </c>
      <c r="I126" t="s">
        <v>462</v>
      </c>
      <c r="J126" t="s">
        <v>5808</v>
      </c>
      <c r="K126" s="4">
        <v>2.1999999999999999E-10</v>
      </c>
      <c r="L126" t="s">
        <v>479</v>
      </c>
      <c r="M126" t="s">
        <v>480</v>
      </c>
      <c r="N126" t="s">
        <v>5977</v>
      </c>
      <c r="O126" t="s">
        <v>26</v>
      </c>
      <c r="P126" t="s">
        <v>5978</v>
      </c>
      <c r="Q126" t="s">
        <v>480</v>
      </c>
      <c r="R126" t="s">
        <v>5979</v>
      </c>
      <c r="S126" t="s">
        <v>26</v>
      </c>
      <c r="T126" t="s">
        <v>5980</v>
      </c>
    </row>
    <row r="127" spans="1:20" x14ac:dyDescent="0.25">
      <c r="A127" t="s">
        <v>5981</v>
      </c>
      <c r="B127" t="s">
        <v>5981</v>
      </c>
      <c r="C127" t="s">
        <v>5982</v>
      </c>
      <c r="D127" t="s">
        <v>21</v>
      </c>
      <c r="E127">
        <v>402</v>
      </c>
      <c r="F127" t="s">
        <v>683</v>
      </c>
      <c r="G127" t="str">
        <f>Config!$B$4</f>
        <v>SCH/C_IEC.SchLib</v>
      </c>
      <c r="H127" t="s">
        <v>426</v>
      </c>
      <c r="I127" t="s">
        <v>462</v>
      </c>
      <c r="J127" t="s">
        <v>5808</v>
      </c>
      <c r="K127" s="4">
        <v>2.7E-10</v>
      </c>
      <c r="L127" t="s">
        <v>479</v>
      </c>
      <c r="M127" t="s">
        <v>480</v>
      </c>
      <c r="N127" t="s">
        <v>5983</v>
      </c>
      <c r="O127" t="s">
        <v>26</v>
      </c>
      <c r="P127" t="s">
        <v>5984</v>
      </c>
      <c r="Q127" t="s">
        <v>480</v>
      </c>
      <c r="R127" t="s">
        <v>5985</v>
      </c>
      <c r="S127" t="s">
        <v>26</v>
      </c>
      <c r="T127" t="s">
        <v>5986</v>
      </c>
    </row>
    <row r="128" spans="1:20" x14ac:dyDescent="0.25">
      <c r="A128" t="s">
        <v>5987</v>
      </c>
      <c r="B128" t="s">
        <v>5987</v>
      </c>
      <c r="C128" t="s">
        <v>5988</v>
      </c>
      <c r="D128" t="s">
        <v>21</v>
      </c>
      <c r="E128">
        <v>402</v>
      </c>
      <c r="F128" t="s">
        <v>690</v>
      </c>
      <c r="G128" t="str">
        <f>Config!$B$4</f>
        <v>SCH/C_IEC.SchLib</v>
      </c>
      <c r="H128" t="s">
        <v>426</v>
      </c>
      <c r="I128" t="s">
        <v>462</v>
      </c>
      <c r="J128" t="s">
        <v>5808</v>
      </c>
      <c r="K128" s="4">
        <v>3.3E-10</v>
      </c>
      <c r="L128" t="s">
        <v>479</v>
      </c>
      <c r="M128" t="s">
        <v>480</v>
      </c>
      <c r="N128" t="s">
        <v>5989</v>
      </c>
      <c r="O128" t="s">
        <v>26</v>
      </c>
      <c r="P128" t="s">
        <v>5990</v>
      </c>
      <c r="Q128" t="s">
        <v>480</v>
      </c>
      <c r="R128" t="s">
        <v>5991</v>
      </c>
      <c r="S128" t="s">
        <v>26</v>
      </c>
      <c r="T128" t="s">
        <v>5992</v>
      </c>
    </row>
    <row r="129" spans="1:20" x14ac:dyDescent="0.25">
      <c r="A129" t="s">
        <v>5993</v>
      </c>
      <c r="B129" t="s">
        <v>5993</v>
      </c>
      <c r="C129" t="s">
        <v>5994</v>
      </c>
      <c r="D129" t="s">
        <v>21</v>
      </c>
      <c r="E129">
        <v>402</v>
      </c>
      <c r="F129" t="s">
        <v>697</v>
      </c>
      <c r="G129" t="str">
        <f>Config!$B$4</f>
        <v>SCH/C_IEC.SchLib</v>
      </c>
      <c r="H129" t="s">
        <v>426</v>
      </c>
      <c r="I129" t="s">
        <v>462</v>
      </c>
      <c r="J129" t="s">
        <v>5808</v>
      </c>
      <c r="K129" s="4">
        <v>3.9E-10</v>
      </c>
      <c r="L129" t="s">
        <v>479</v>
      </c>
      <c r="M129" t="s">
        <v>480</v>
      </c>
      <c r="N129" t="s">
        <v>5995</v>
      </c>
      <c r="O129" t="s">
        <v>26</v>
      </c>
      <c r="P129" t="s">
        <v>5996</v>
      </c>
      <c r="Q129" t="s">
        <v>480</v>
      </c>
      <c r="R129" t="s">
        <v>5997</v>
      </c>
      <c r="S129" t="s">
        <v>26</v>
      </c>
      <c r="T129" t="s">
        <v>5998</v>
      </c>
    </row>
    <row r="130" spans="1:20" x14ac:dyDescent="0.25">
      <c r="A130" t="s">
        <v>5999</v>
      </c>
      <c r="B130" t="s">
        <v>5999</v>
      </c>
      <c r="C130" t="s">
        <v>6000</v>
      </c>
      <c r="D130" t="s">
        <v>21</v>
      </c>
      <c r="E130">
        <v>402</v>
      </c>
      <c r="F130" t="s">
        <v>704</v>
      </c>
      <c r="G130" t="str">
        <f>Config!$B$4</f>
        <v>SCH/C_IEC.SchLib</v>
      </c>
      <c r="H130" t="s">
        <v>426</v>
      </c>
      <c r="I130" t="s">
        <v>462</v>
      </c>
      <c r="J130" t="s">
        <v>5808</v>
      </c>
      <c r="K130" s="4">
        <v>4.7000000000000003E-10</v>
      </c>
      <c r="L130" t="s">
        <v>479</v>
      </c>
      <c r="M130" t="s">
        <v>480</v>
      </c>
      <c r="N130" t="s">
        <v>6001</v>
      </c>
      <c r="O130" t="s">
        <v>26</v>
      </c>
      <c r="P130" t="s">
        <v>6002</v>
      </c>
      <c r="Q130" t="s">
        <v>480</v>
      </c>
      <c r="R130" t="s">
        <v>6003</v>
      </c>
      <c r="S130" t="s">
        <v>26</v>
      </c>
      <c r="T130" t="s">
        <v>6004</v>
      </c>
    </row>
    <row r="131" spans="1:20" x14ac:dyDescent="0.25">
      <c r="A131" t="s">
        <v>6005</v>
      </c>
      <c r="B131" t="s">
        <v>6005</v>
      </c>
      <c r="C131" t="s">
        <v>6006</v>
      </c>
      <c r="D131" t="s">
        <v>21</v>
      </c>
      <c r="E131">
        <v>402</v>
      </c>
      <c r="F131" t="s">
        <v>711</v>
      </c>
      <c r="G131" t="str">
        <f>Config!$B$4</f>
        <v>SCH/C_IEC.SchLib</v>
      </c>
      <c r="H131" t="s">
        <v>426</v>
      </c>
      <c r="I131" t="s">
        <v>462</v>
      </c>
      <c r="J131" t="s">
        <v>5808</v>
      </c>
      <c r="K131" s="4">
        <v>5.6000000000000003E-10</v>
      </c>
      <c r="L131" t="s">
        <v>479</v>
      </c>
      <c r="M131" t="s">
        <v>480</v>
      </c>
      <c r="N131" t="s">
        <v>6007</v>
      </c>
      <c r="O131" t="s">
        <v>26</v>
      </c>
      <c r="P131" t="s">
        <v>6008</v>
      </c>
      <c r="Q131" t="s">
        <v>480</v>
      </c>
      <c r="R131" t="s">
        <v>6009</v>
      </c>
      <c r="S131" t="s">
        <v>26</v>
      </c>
      <c r="T131" t="s">
        <v>6010</v>
      </c>
    </row>
    <row r="132" spans="1:20" x14ac:dyDescent="0.25">
      <c r="A132" t="s">
        <v>6011</v>
      </c>
      <c r="B132" t="s">
        <v>6011</v>
      </c>
      <c r="C132" t="s">
        <v>6012</v>
      </c>
      <c r="D132" t="s">
        <v>21</v>
      </c>
      <c r="E132">
        <v>402</v>
      </c>
      <c r="F132" t="s">
        <v>718</v>
      </c>
      <c r="G132" t="str">
        <f>Config!$B$4</f>
        <v>SCH/C_IEC.SchLib</v>
      </c>
      <c r="H132" t="s">
        <v>426</v>
      </c>
      <c r="I132" t="s">
        <v>462</v>
      </c>
      <c r="J132" t="s">
        <v>5808</v>
      </c>
      <c r="K132" s="4">
        <v>6.8000000000000003E-10</v>
      </c>
      <c r="L132" t="s">
        <v>479</v>
      </c>
      <c r="M132" t="s">
        <v>480</v>
      </c>
      <c r="N132" t="s">
        <v>6013</v>
      </c>
      <c r="O132" t="s">
        <v>26</v>
      </c>
      <c r="P132" t="s">
        <v>6014</v>
      </c>
      <c r="Q132" t="s">
        <v>480</v>
      </c>
      <c r="R132" t="s">
        <v>6015</v>
      </c>
      <c r="S132" t="s">
        <v>26</v>
      </c>
      <c r="T132" t="s">
        <v>6016</v>
      </c>
    </row>
    <row r="133" spans="1:20" x14ac:dyDescent="0.25">
      <c r="A133" t="s">
        <v>6017</v>
      </c>
      <c r="B133" t="s">
        <v>6017</v>
      </c>
      <c r="C133" t="s">
        <v>6018</v>
      </c>
      <c r="D133" t="s">
        <v>21</v>
      </c>
      <c r="E133">
        <v>402</v>
      </c>
      <c r="F133" t="s">
        <v>725</v>
      </c>
      <c r="G133" t="str">
        <f>Config!$B$4</f>
        <v>SCH/C_IEC.SchLib</v>
      </c>
      <c r="H133" t="s">
        <v>426</v>
      </c>
      <c r="I133" t="s">
        <v>462</v>
      </c>
      <c r="J133" t="s">
        <v>5808</v>
      </c>
      <c r="K133" s="4">
        <v>8.1999999999999996E-10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</row>
    <row r="134" spans="1:20" x14ac:dyDescent="0.25">
      <c r="A134" t="s">
        <v>6021</v>
      </c>
      <c r="B134" t="s">
        <v>6021</v>
      </c>
      <c r="C134" t="s">
        <v>6022</v>
      </c>
      <c r="D134" t="s">
        <v>21</v>
      </c>
      <c r="E134">
        <v>402</v>
      </c>
      <c r="F134" t="s">
        <v>732</v>
      </c>
      <c r="G134" t="str">
        <f>Config!$B$4</f>
        <v>SCH/C_IEC.SchLib</v>
      </c>
      <c r="H134" t="s">
        <v>426</v>
      </c>
      <c r="I134" t="s">
        <v>462</v>
      </c>
      <c r="J134" t="s">
        <v>5808</v>
      </c>
      <c r="K134" s="4">
        <v>1.0000000000000001E-9</v>
      </c>
      <c r="L134" t="s">
        <v>479</v>
      </c>
      <c r="M134" t="s">
        <v>480</v>
      </c>
      <c r="N134" t="s">
        <v>6023</v>
      </c>
      <c r="O134" t="s">
        <v>26</v>
      </c>
      <c r="P134" t="s">
        <v>6024</v>
      </c>
      <c r="Q134" t="s">
        <v>480</v>
      </c>
      <c r="R134" t="s">
        <v>6025</v>
      </c>
      <c r="S134" t="s">
        <v>26</v>
      </c>
      <c r="T134" t="s">
        <v>6026</v>
      </c>
    </row>
    <row r="135" spans="1:20" x14ac:dyDescent="0.25">
      <c r="A135" t="s">
        <v>6027</v>
      </c>
      <c r="B135" t="s">
        <v>6027</v>
      </c>
      <c r="C135" t="s">
        <v>6028</v>
      </c>
      <c r="D135" t="s">
        <v>21</v>
      </c>
      <c r="E135">
        <v>402</v>
      </c>
      <c r="F135" t="s">
        <v>648</v>
      </c>
      <c r="G135" t="str">
        <f>Config!$B$4</f>
        <v>SCH/C_IEC.SchLib</v>
      </c>
      <c r="H135" t="s">
        <v>426</v>
      </c>
      <c r="I135" t="s">
        <v>462</v>
      </c>
      <c r="J135" t="s">
        <v>6029</v>
      </c>
      <c r="K135" s="4">
        <v>1E-10</v>
      </c>
      <c r="L135" t="s">
        <v>800</v>
      </c>
      <c r="M135" t="s">
        <v>480</v>
      </c>
      <c r="N135" t="s">
        <v>6030</v>
      </c>
      <c r="O135" t="s">
        <v>26</v>
      </c>
      <c r="P135" t="s">
        <v>6031</v>
      </c>
      <c r="Q135" t="s">
        <v>480</v>
      </c>
      <c r="R135" t="s">
        <v>6032</v>
      </c>
      <c r="S135" t="s">
        <v>26</v>
      </c>
      <c r="T135" t="s">
        <v>6033</v>
      </c>
    </row>
    <row r="136" spans="1:20" x14ac:dyDescent="0.25">
      <c r="A136" t="s">
        <v>6034</v>
      </c>
      <c r="B136" t="s">
        <v>6034</v>
      </c>
      <c r="C136" t="s">
        <v>6035</v>
      </c>
      <c r="D136" t="s">
        <v>21</v>
      </c>
      <c r="E136">
        <v>402</v>
      </c>
      <c r="F136" t="s">
        <v>655</v>
      </c>
      <c r="G136" t="str">
        <f>Config!$B$4</f>
        <v>SCH/C_IEC.SchLib</v>
      </c>
      <c r="H136" t="s">
        <v>426</v>
      </c>
      <c r="I136" t="s">
        <v>462</v>
      </c>
      <c r="J136" t="s">
        <v>6029</v>
      </c>
      <c r="K136" s="4">
        <v>1.2E-10</v>
      </c>
      <c r="L136" t="s">
        <v>800</v>
      </c>
      <c r="M136" t="s">
        <v>480</v>
      </c>
      <c r="N136" t="s">
        <v>6036</v>
      </c>
      <c r="O136" t="s">
        <v>26</v>
      </c>
      <c r="P136" t="s">
        <v>6037</v>
      </c>
      <c r="Q136" t="s">
        <v>480</v>
      </c>
      <c r="R136" t="s">
        <v>6038</v>
      </c>
      <c r="S136" t="s">
        <v>26</v>
      </c>
      <c r="T136" t="s">
        <v>6039</v>
      </c>
    </row>
    <row r="137" spans="1:20" x14ac:dyDescent="0.25">
      <c r="A137" t="s">
        <v>6040</v>
      </c>
      <c r="B137" t="s">
        <v>6040</v>
      </c>
      <c r="C137" t="s">
        <v>6041</v>
      </c>
      <c r="D137" t="s">
        <v>21</v>
      </c>
      <c r="E137">
        <v>402</v>
      </c>
      <c r="F137" t="s">
        <v>662</v>
      </c>
      <c r="G137" t="str">
        <f>Config!$B$4</f>
        <v>SCH/C_IEC.SchLib</v>
      </c>
      <c r="H137" t="s">
        <v>426</v>
      </c>
      <c r="I137" t="s">
        <v>462</v>
      </c>
      <c r="J137" t="s">
        <v>6029</v>
      </c>
      <c r="K137" s="4">
        <v>1.5E-10</v>
      </c>
      <c r="L137" t="s">
        <v>800</v>
      </c>
      <c r="M137" t="s">
        <v>480</v>
      </c>
      <c r="N137" t="s">
        <v>6042</v>
      </c>
      <c r="O137" t="s">
        <v>26</v>
      </c>
      <c r="P137" t="s">
        <v>6043</v>
      </c>
      <c r="Q137" t="s">
        <v>480</v>
      </c>
      <c r="R137" t="s">
        <v>6044</v>
      </c>
      <c r="S137" t="s">
        <v>26</v>
      </c>
      <c r="T137" t="s">
        <v>6045</v>
      </c>
    </row>
    <row r="138" spans="1:20" x14ac:dyDescent="0.25">
      <c r="A138" t="s">
        <v>6046</v>
      </c>
      <c r="B138" t="s">
        <v>6046</v>
      </c>
      <c r="C138" t="s">
        <v>6047</v>
      </c>
      <c r="D138" t="s">
        <v>21</v>
      </c>
      <c r="E138">
        <v>402</v>
      </c>
      <c r="F138" t="s">
        <v>669</v>
      </c>
      <c r="G138" t="str">
        <f>Config!$B$4</f>
        <v>SCH/C_IEC.SchLib</v>
      </c>
      <c r="H138" t="s">
        <v>426</v>
      </c>
      <c r="I138" t="s">
        <v>462</v>
      </c>
      <c r="J138" t="s">
        <v>6029</v>
      </c>
      <c r="K138" s="4">
        <v>1.8E-10</v>
      </c>
      <c r="L138" t="s">
        <v>800</v>
      </c>
      <c r="M138" t="s">
        <v>480</v>
      </c>
      <c r="N138" t="s">
        <v>6048</v>
      </c>
      <c r="O138" t="s">
        <v>26</v>
      </c>
      <c r="P138" t="s">
        <v>6049</v>
      </c>
      <c r="Q138" t="s">
        <v>480</v>
      </c>
      <c r="R138" t="s">
        <v>6050</v>
      </c>
      <c r="S138" t="s">
        <v>26</v>
      </c>
      <c r="T138" t="s">
        <v>6051</v>
      </c>
    </row>
    <row r="139" spans="1:20" x14ac:dyDescent="0.25">
      <c r="A139" t="s">
        <v>6052</v>
      </c>
      <c r="B139" t="s">
        <v>6052</v>
      </c>
      <c r="C139" t="s">
        <v>6053</v>
      </c>
      <c r="D139" t="s">
        <v>21</v>
      </c>
      <c r="E139">
        <v>402</v>
      </c>
      <c r="F139" t="s">
        <v>676</v>
      </c>
      <c r="G139" t="str">
        <f>Config!$B$4</f>
        <v>SCH/C_IEC.SchLib</v>
      </c>
      <c r="H139" t="s">
        <v>426</v>
      </c>
      <c r="I139" t="s">
        <v>462</v>
      </c>
      <c r="J139" t="s">
        <v>6029</v>
      </c>
      <c r="K139" s="4">
        <v>2.1999999999999999E-10</v>
      </c>
      <c r="L139" t="s">
        <v>800</v>
      </c>
      <c r="M139" t="s">
        <v>480</v>
      </c>
      <c r="N139" t="s">
        <v>6054</v>
      </c>
      <c r="O139" t="s">
        <v>26</v>
      </c>
      <c r="P139" t="s">
        <v>6055</v>
      </c>
      <c r="Q139" t="s">
        <v>480</v>
      </c>
      <c r="R139" t="s">
        <v>6056</v>
      </c>
      <c r="S139" t="s">
        <v>26</v>
      </c>
      <c r="T139" t="s">
        <v>6057</v>
      </c>
    </row>
    <row r="140" spans="1:20" x14ac:dyDescent="0.25">
      <c r="A140" t="s">
        <v>6058</v>
      </c>
      <c r="B140" t="s">
        <v>6058</v>
      </c>
      <c r="C140" t="s">
        <v>6059</v>
      </c>
      <c r="D140" t="s">
        <v>21</v>
      </c>
      <c r="E140">
        <v>402</v>
      </c>
      <c r="F140" t="s">
        <v>683</v>
      </c>
      <c r="G140" t="str">
        <f>Config!$B$4</f>
        <v>SCH/C_IEC.SchLib</v>
      </c>
      <c r="H140" t="s">
        <v>426</v>
      </c>
      <c r="I140" t="s">
        <v>462</v>
      </c>
      <c r="J140" t="s">
        <v>6029</v>
      </c>
      <c r="K140" s="4">
        <v>2.7E-10</v>
      </c>
      <c r="L140" t="s">
        <v>800</v>
      </c>
      <c r="M140" t="s">
        <v>480</v>
      </c>
      <c r="N140" t="s">
        <v>6060</v>
      </c>
      <c r="O140" t="s">
        <v>26</v>
      </c>
      <c r="P140" t="s">
        <v>6061</v>
      </c>
      <c r="Q140" t="s">
        <v>480</v>
      </c>
      <c r="R140" t="s">
        <v>6062</v>
      </c>
      <c r="S140" t="s">
        <v>26</v>
      </c>
      <c r="T140" t="s">
        <v>6063</v>
      </c>
    </row>
    <row r="141" spans="1:20" x14ac:dyDescent="0.25">
      <c r="A141" t="s">
        <v>6064</v>
      </c>
      <c r="B141" t="s">
        <v>6064</v>
      </c>
      <c r="C141" t="s">
        <v>6065</v>
      </c>
      <c r="D141" t="s">
        <v>21</v>
      </c>
      <c r="E141">
        <v>402</v>
      </c>
      <c r="F141" t="s">
        <v>690</v>
      </c>
      <c r="G141" t="str">
        <f>Config!$B$4</f>
        <v>SCH/C_IEC.SchLib</v>
      </c>
      <c r="H141" t="s">
        <v>426</v>
      </c>
      <c r="I141" t="s">
        <v>462</v>
      </c>
      <c r="J141" t="s">
        <v>6029</v>
      </c>
      <c r="K141" s="4">
        <v>3.3E-10</v>
      </c>
      <c r="L141" t="s">
        <v>800</v>
      </c>
      <c r="M141" t="s">
        <v>480</v>
      </c>
      <c r="N141" t="s">
        <v>6066</v>
      </c>
      <c r="O141" t="s">
        <v>26</v>
      </c>
      <c r="P141" t="s">
        <v>6067</v>
      </c>
      <c r="Q141" t="s">
        <v>480</v>
      </c>
      <c r="R141" t="s">
        <v>6068</v>
      </c>
      <c r="S141" t="s">
        <v>26</v>
      </c>
      <c r="T141" t="s">
        <v>6069</v>
      </c>
    </row>
    <row r="142" spans="1:20" x14ac:dyDescent="0.25">
      <c r="A142" t="s">
        <v>6070</v>
      </c>
      <c r="B142" t="s">
        <v>6070</v>
      </c>
      <c r="C142" t="s">
        <v>6071</v>
      </c>
      <c r="D142" t="s">
        <v>21</v>
      </c>
      <c r="E142">
        <v>402</v>
      </c>
      <c r="F142" t="s">
        <v>697</v>
      </c>
      <c r="G142" t="str">
        <f>Config!$B$4</f>
        <v>SCH/C_IEC.SchLib</v>
      </c>
      <c r="H142" t="s">
        <v>426</v>
      </c>
      <c r="I142" t="s">
        <v>462</v>
      </c>
      <c r="J142" t="s">
        <v>6029</v>
      </c>
      <c r="K142" s="4">
        <v>3.9E-10</v>
      </c>
      <c r="L142" t="s">
        <v>800</v>
      </c>
      <c r="M142" t="s">
        <v>480</v>
      </c>
      <c r="N142" t="s">
        <v>6072</v>
      </c>
      <c r="O142" t="s">
        <v>26</v>
      </c>
      <c r="P142" t="s">
        <v>6073</v>
      </c>
      <c r="Q142" t="s">
        <v>480</v>
      </c>
      <c r="R142" t="s">
        <v>6074</v>
      </c>
      <c r="S142" t="s">
        <v>26</v>
      </c>
      <c r="T142" t="s">
        <v>6075</v>
      </c>
    </row>
    <row r="143" spans="1:20" x14ac:dyDescent="0.25">
      <c r="A143" t="s">
        <v>6076</v>
      </c>
      <c r="B143" t="s">
        <v>6076</v>
      </c>
      <c r="C143" t="s">
        <v>6077</v>
      </c>
      <c r="D143" t="s">
        <v>21</v>
      </c>
      <c r="E143">
        <v>402</v>
      </c>
      <c r="F143" t="s">
        <v>704</v>
      </c>
      <c r="G143" t="str">
        <f>Config!$B$4</f>
        <v>SCH/C_IEC.SchLib</v>
      </c>
      <c r="H143" t="s">
        <v>426</v>
      </c>
      <c r="I143" t="s">
        <v>462</v>
      </c>
      <c r="J143" t="s">
        <v>6029</v>
      </c>
      <c r="K143" s="4">
        <v>4.7000000000000003E-10</v>
      </c>
      <c r="L143" t="s">
        <v>800</v>
      </c>
      <c r="M143" t="s">
        <v>480</v>
      </c>
      <c r="N143" t="s">
        <v>6078</v>
      </c>
      <c r="O143" t="s">
        <v>26</v>
      </c>
      <c r="P143" t="s">
        <v>6079</v>
      </c>
      <c r="Q143" t="s">
        <v>480</v>
      </c>
      <c r="R143" t="s">
        <v>6080</v>
      </c>
      <c r="S143" t="s">
        <v>26</v>
      </c>
      <c r="T143" t="s">
        <v>6081</v>
      </c>
    </row>
    <row r="144" spans="1:20" x14ac:dyDescent="0.25">
      <c r="A144" t="s">
        <v>6082</v>
      </c>
      <c r="B144" t="s">
        <v>6082</v>
      </c>
      <c r="C144" t="s">
        <v>6083</v>
      </c>
      <c r="D144" t="s">
        <v>21</v>
      </c>
      <c r="E144">
        <v>402</v>
      </c>
      <c r="F144" t="s">
        <v>711</v>
      </c>
      <c r="G144" t="str">
        <f>Config!$B$4</f>
        <v>SCH/C_IEC.SchLib</v>
      </c>
      <c r="H144" t="s">
        <v>426</v>
      </c>
      <c r="I144" t="s">
        <v>462</v>
      </c>
      <c r="J144" t="s">
        <v>6029</v>
      </c>
      <c r="K144" s="4">
        <v>5.6000000000000003E-10</v>
      </c>
      <c r="L144" t="s">
        <v>800</v>
      </c>
      <c r="M144" t="s">
        <v>480</v>
      </c>
      <c r="N144" t="s">
        <v>6084</v>
      </c>
      <c r="O144" t="s">
        <v>26</v>
      </c>
      <c r="P144" t="s">
        <v>6085</v>
      </c>
      <c r="Q144" t="s">
        <v>480</v>
      </c>
      <c r="R144" t="s">
        <v>6086</v>
      </c>
      <c r="S144" t="s">
        <v>26</v>
      </c>
      <c r="T144" t="s">
        <v>6087</v>
      </c>
    </row>
    <row r="145" spans="1:20" x14ac:dyDescent="0.25">
      <c r="A145" t="s">
        <v>6088</v>
      </c>
      <c r="B145" t="s">
        <v>6088</v>
      </c>
      <c r="C145" t="s">
        <v>6089</v>
      </c>
      <c r="D145" t="s">
        <v>21</v>
      </c>
      <c r="E145">
        <v>402</v>
      </c>
      <c r="F145" t="s">
        <v>718</v>
      </c>
      <c r="G145" t="str">
        <f>Config!$B$4</f>
        <v>SCH/C_IEC.SchLib</v>
      </c>
      <c r="H145" t="s">
        <v>426</v>
      </c>
      <c r="I145" t="s">
        <v>462</v>
      </c>
      <c r="J145" t="s">
        <v>6029</v>
      </c>
      <c r="K145" s="4">
        <v>6.8000000000000003E-10</v>
      </c>
      <c r="L145" t="s">
        <v>800</v>
      </c>
      <c r="M145" t="s">
        <v>480</v>
      </c>
      <c r="N145" t="s">
        <v>6090</v>
      </c>
      <c r="O145" t="s">
        <v>26</v>
      </c>
      <c r="P145" t="s">
        <v>6091</v>
      </c>
      <c r="Q145" t="s">
        <v>480</v>
      </c>
      <c r="R145" t="s">
        <v>6092</v>
      </c>
      <c r="S145" t="s">
        <v>26</v>
      </c>
      <c r="T145" t="s">
        <v>6093</v>
      </c>
    </row>
    <row r="146" spans="1:20" x14ac:dyDescent="0.25">
      <c r="A146" t="s">
        <v>6094</v>
      </c>
      <c r="B146" t="s">
        <v>6094</v>
      </c>
      <c r="C146" t="s">
        <v>6095</v>
      </c>
      <c r="D146" t="s">
        <v>21</v>
      </c>
      <c r="E146">
        <v>402</v>
      </c>
      <c r="F146" t="s">
        <v>725</v>
      </c>
      <c r="G146" t="str">
        <f>Config!$B$4</f>
        <v>SCH/C_IEC.SchLib</v>
      </c>
      <c r="H146" t="s">
        <v>426</v>
      </c>
      <c r="I146" t="s">
        <v>462</v>
      </c>
      <c r="J146" t="s">
        <v>6029</v>
      </c>
      <c r="K146" s="4">
        <v>8.1999999999999996E-10</v>
      </c>
      <c r="L146" t="s">
        <v>800</v>
      </c>
      <c r="M146" t="s">
        <v>480</v>
      </c>
      <c r="N146" t="s">
        <v>6096</v>
      </c>
      <c r="O146" t="s">
        <v>26</v>
      </c>
      <c r="P146" t="s">
        <v>6097</v>
      </c>
      <c r="Q146" t="s">
        <v>480</v>
      </c>
      <c r="R146" t="s">
        <v>6098</v>
      </c>
      <c r="S146" t="s">
        <v>26</v>
      </c>
      <c r="T146" t="s">
        <v>6099</v>
      </c>
    </row>
    <row r="147" spans="1:20" x14ac:dyDescent="0.25">
      <c r="A147" t="s">
        <v>6100</v>
      </c>
      <c r="B147" t="s">
        <v>6100</v>
      </c>
      <c r="C147" t="s">
        <v>6101</v>
      </c>
      <c r="D147" t="s">
        <v>21</v>
      </c>
      <c r="E147">
        <v>402</v>
      </c>
      <c r="F147" t="s">
        <v>732</v>
      </c>
      <c r="G147" t="str">
        <f>Config!$B$4</f>
        <v>SCH/C_IEC.SchLib</v>
      </c>
      <c r="H147" t="s">
        <v>426</v>
      </c>
      <c r="I147" t="s">
        <v>462</v>
      </c>
      <c r="J147" t="s">
        <v>6029</v>
      </c>
      <c r="K147" s="4">
        <v>1.0000000000000001E-9</v>
      </c>
      <c r="L147" t="s">
        <v>800</v>
      </c>
      <c r="M147" t="s">
        <v>480</v>
      </c>
      <c r="N147" t="s">
        <v>6102</v>
      </c>
      <c r="O147" t="s">
        <v>26</v>
      </c>
      <c r="P147" t="s">
        <v>6103</v>
      </c>
      <c r="Q147" t="s">
        <v>480</v>
      </c>
      <c r="R147" t="s">
        <v>6104</v>
      </c>
      <c r="S147" t="s">
        <v>26</v>
      </c>
      <c r="T147" t="s">
        <v>6105</v>
      </c>
    </row>
    <row r="148" spans="1:20" x14ac:dyDescent="0.25">
      <c r="A148" t="s">
        <v>6106</v>
      </c>
      <c r="B148" t="s">
        <v>6106</v>
      </c>
      <c r="C148" t="s">
        <v>6107</v>
      </c>
      <c r="D148" t="s">
        <v>21</v>
      </c>
      <c r="E148">
        <v>402</v>
      </c>
      <c r="F148" t="s">
        <v>739</v>
      </c>
      <c r="G148" t="str">
        <f>Config!$B$4</f>
        <v>SCH/C_IEC.SchLib</v>
      </c>
      <c r="H148" t="s">
        <v>426</v>
      </c>
      <c r="I148" t="s">
        <v>462</v>
      </c>
      <c r="J148" t="s">
        <v>6029</v>
      </c>
      <c r="K148" s="4">
        <v>1.2E-9</v>
      </c>
      <c r="L148" t="s">
        <v>800</v>
      </c>
      <c r="M148" t="s">
        <v>480</v>
      </c>
      <c r="N148" t="s">
        <v>6108</v>
      </c>
      <c r="O148" t="s">
        <v>26</v>
      </c>
      <c r="P148" t="s">
        <v>6109</v>
      </c>
      <c r="Q148" t="s">
        <v>480</v>
      </c>
      <c r="R148" t="s">
        <v>6110</v>
      </c>
      <c r="S148" t="s">
        <v>26</v>
      </c>
      <c r="T148" t="s">
        <v>6111</v>
      </c>
    </row>
    <row r="149" spans="1:20" x14ac:dyDescent="0.25">
      <c r="A149" t="s">
        <v>6112</v>
      </c>
      <c r="B149" t="s">
        <v>6112</v>
      </c>
      <c r="C149" t="s">
        <v>6113</v>
      </c>
      <c r="D149" t="s">
        <v>21</v>
      </c>
      <c r="E149">
        <v>402</v>
      </c>
      <c r="F149" t="s">
        <v>746</v>
      </c>
      <c r="G149" t="str">
        <f>Config!$B$4</f>
        <v>SCH/C_IEC.SchLib</v>
      </c>
      <c r="H149" t="s">
        <v>426</v>
      </c>
      <c r="I149" t="s">
        <v>462</v>
      </c>
      <c r="J149" t="s">
        <v>6029</v>
      </c>
      <c r="K149" s="4">
        <v>1.5E-9</v>
      </c>
      <c r="L149" t="s">
        <v>800</v>
      </c>
      <c r="M149" t="s">
        <v>480</v>
      </c>
      <c r="N149" t="s">
        <v>6114</v>
      </c>
      <c r="O149" t="s">
        <v>26</v>
      </c>
      <c r="P149" t="s">
        <v>6115</v>
      </c>
      <c r="Q149" t="s">
        <v>480</v>
      </c>
      <c r="R149" t="s">
        <v>6116</v>
      </c>
      <c r="S149" t="s">
        <v>26</v>
      </c>
      <c r="T149" t="s">
        <v>6117</v>
      </c>
    </row>
    <row r="150" spans="1:20" x14ac:dyDescent="0.25">
      <c r="A150" t="s">
        <v>6118</v>
      </c>
      <c r="B150" t="s">
        <v>6118</v>
      </c>
      <c r="C150" t="s">
        <v>6119</v>
      </c>
      <c r="D150" t="s">
        <v>21</v>
      </c>
      <c r="E150">
        <v>402</v>
      </c>
      <c r="F150" t="s">
        <v>753</v>
      </c>
      <c r="G150" t="str">
        <f>Config!$B$4</f>
        <v>SCH/C_IEC.SchLib</v>
      </c>
      <c r="H150" t="s">
        <v>426</v>
      </c>
      <c r="I150" t="s">
        <v>462</v>
      </c>
      <c r="J150" t="s">
        <v>6029</v>
      </c>
      <c r="K150" s="4">
        <v>1.8E-9</v>
      </c>
      <c r="L150" t="s">
        <v>800</v>
      </c>
      <c r="M150" t="s">
        <v>480</v>
      </c>
      <c r="N150" t="s">
        <v>6120</v>
      </c>
      <c r="O150" t="s">
        <v>26</v>
      </c>
      <c r="P150" t="s">
        <v>6121</v>
      </c>
      <c r="Q150" t="s">
        <v>480</v>
      </c>
      <c r="R150" t="s">
        <v>6122</v>
      </c>
      <c r="S150" t="s">
        <v>26</v>
      </c>
      <c r="T150" t="s">
        <v>6123</v>
      </c>
    </row>
    <row r="151" spans="1:20" x14ac:dyDescent="0.25">
      <c r="A151" t="s">
        <v>6124</v>
      </c>
      <c r="B151" t="s">
        <v>6124</v>
      </c>
      <c r="C151" t="s">
        <v>6125</v>
      </c>
      <c r="D151" t="s">
        <v>21</v>
      </c>
      <c r="E151">
        <v>402</v>
      </c>
      <c r="F151" t="s">
        <v>758</v>
      </c>
      <c r="G151" t="str">
        <f>Config!$B$4</f>
        <v>SCH/C_IEC.SchLib</v>
      </c>
      <c r="H151" t="s">
        <v>426</v>
      </c>
      <c r="I151" t="s">
        <v>462</v>
      </c>
      <c r="J151" t="s">
        <v>6029</v>
      </c>
      <c r="K151" s="4">
        <v>2.1999999999999998E-9</v>
      </c>
      <c r="L151" t="s">
        <v>800</v>
      </c>
      <c r="M151" t="s">
        <v>480</v>
      </c>
      <c r="N151" t="s">
        <v>6126</v>
      </c>
      <c r="O151" t="s">
        <v>26</v>
      </c>
      <c r="P151" t="s">
        <v>6127</v>
      </c>
      <c r="Q151" t="s">
        <v>480</v>
      </c>
      <c r="R151" t="s">
        <v>6128</v>
      </c>
      <c r="S151" t="s">
        <v>26</v>
      </c>
      <c r="T151" t="s">
        <v>6129</v>
      </c>
    </row>
    <row r="152" spans="1:20" x14ac:dyDescent="0.25">
      <c r="A152" t="s">
        <v>6130</v>
      </c>
      <c r="B152" t="s">
        <v>6130</v>
      </c>
      <c r="C152" t="s">
        <v>6131</v>
      </c>
      <c r="D152" t="s">
        <v>21</v>
      </c>
      <c r="E152">
        <v>402</v>
      </c>
      <c r="F152" t="s">
        <v>765</v>
      </c>
      <c r="G152" t="str">
        <f>Config!$B$4</f>
        <v>SCH/C_IEC.SchLib</v>
      </c>
      <c r="H152" t="s">
        <v>426</v>
      </c>
      <c r="I152" t="s">
        <v>462</v>
      </c>
      <c r="J152" t="s">
        <v>6029</v>
      </c>
      <c r="K152" s="4">
        <v>2.7000000000000002E-9</v>
      </c>
      <c r="L152" t="s">
        <v>800</v>
      </c>
      <c r="M152" t="s">
        <v>480</v>
      </c>
      <c r="N152" t="s">
        <v>6132</v>
      </c>
      <c r="O152" t="s">
        <v>26</v>
      </c>
      <c r="P152" t="s">
        <v>6133</v>
      </c>
      <c r="Q152" t="s">
        <v>480</v>
      </c>
      <c r="R152" t="s">
        <v>6134</v>
      </c>
      <c r="S152" t="s">
        <v>26</v>
      </c>
      <c r="T152" t="s">
        <v>6135</v>
      </c>
    </row>
    <row r="153" spans="1:20" x14ac:dyDescent="0.25">
      <c r="A153" t="s">
        <v>6136</v>
      </c>
      <c r="B153" t="s">
        <v>6136</v>
      </c>
      <c r="C153" t="s">
        <v>6137</v>
      </c>
      <c r="D153" t="s">
        <v>21</v>
      </c>
      <c r="E153">
        <v>402</v>
      </c>
      <c r="F153" t="s">
        <v>772</v>
      </c>
      <c r="G153" t="str">
        <f>Config!$B$4</f>
        <v>SCH/C_IEC.SchLib</v>
      </c>
      <c r="H153" t="s">
        <v>426</v>
      </c>
      <c r="I153" t="s">
        <v>462</v>
      </c>
      <c r="J153" t="s">
        <v>6029</v>
      </c>
      <c r="K153" s="4">
        <v>3.3000000000000002E-9</v>
      </c>
      <c r="L153" t="s">
        <v>800</v>
      </c>
      <c r="M153" t="s">
        <v>480</v>
      </c>
      <c r="N153" t="s">
        <v>6138</v>
      </c>
      <c r="O153" t="s">
        <v>26</v>
      </c>
      <c r="P153" t="s">
        <v>6139</v>
      </c>
      <c r="Q153" t="s">
        <v>480</v>
      </c>
      <c r="R153" t="s">
        <v>6140</v>
      </c>
      <c r="S153" t="s">
        <v>26</v>
      </c>
      <c r="T153" t="s">
        <v>6141</v>
      </c>
    </row>
    <row r="154" spans="1:20" x14ac:dyDescent="0.25">
      <c r="A154" t="s">
        <v>6142</v>
      </c>
      <c r="B154" t="s">
        <v>6142</v>
      </c>
      <c r="C154" t="s">
        <v>6143</v>
      </c>
      <c r="D154" t="s">
        <v>21</v>
      </c>
      <c r="E154">
        <v>402</v>
      </c>
      <c r="F154" t="s">
        <v>779</v>
      </c>
      <c r="G154" t="str">
        <f>Config!$B$4</f>
        <v>SCH/C_IEC.SchLib</v>
      </c>
      <c r="H154" t="s">
        <v>426</v>
      </c>
      <c r="I154" t="s">
        <v>462</v>
      </c>
      <c r="J154" t="s">
        <v>6029</v>
      </c>
      <c r="K154" s="4">
        <v>3.9000000000000002E-9</v>
      </c>
      <c r="L154" t="s">
        <v>800</v>
      </c>
      <c r="M154" t="s">
        <v>480</v>
      </c>
      <c r="N154" t="s">
        <v>6144</v>
      </c>
      <c r="O154" t="s">
        <v>26</v>
      </c>
      <c r="P154" t="s">
        <v>6145</v>
      </c>
      <c r="Q154" t="s">
        <v>480</v>
      </c>
      <c r="R154" t="s">
        <v>6146</v>
      </c>
      <c r="S154" t="s">
        <v>26</v>
      </c>
      <c r="T154" t="s">
        <v>6147</v>
      </c>
    </row>
    <row r="155" spans="1:20" x14ac:dyDescent="0.25">
      <c r="A155" t="s">
        <v>6148</v>
      </c>
      <c r="B155" t="s">
        <v>6148</v>
      </c>
      <c r="C155" t="s">
        <v>6149</v>
      </c>
      <c r="D155" t="s">
        <v>21</v>
      </c>
      <c r="E155">
        <v>402</v>
      </c>
      <c r="F155" t="s">
        <v>784</v>
      </c>
      <c r="G155" t="str">
        <f>Config!$B$4</f>
        <v>SCH/C_IEC.SchLib</v>
      </c>
      <c r="H155" t="s">
        <v>426</v>
      </c>
      <c r="I155" t="s">
        <v>462</v>
      </c>
      <c r="J155" t="s">
        <v>6029</v>
      </c>
      <c r="K155" s="4">
        <v>4.6999999999999999E-9</v>
      </c>
      <c r="L155" t="s">
        <v>800</v>
      </c>
      <c r="M155" t="s">
        <v>480</v>
      </c>
      <c r="N155" t="s">
        <v>6150</v>
      </c>
      <c r="O155" t="s">
        <v>26</v>
      </c>
      <c r="P155" t="s">
        <v>6151</v>
      </c>
      <c r="Q155" t="s">
        <v>480</v>
      </c>
      <c r="R155" t="s">
        <v>6152</v>
      </c>
      <c r="S155" t="s">
        <v>26</v>
      </c>
      <c r="T155" t="s">
        <v>6153</v>
      </c>
    </row>
    <row r="156" spans="1:20" x14ac:dyDescent="0.25">
      <c r="A156" t="s">
        <v>6154</v>
      </c>
      <c r="B156" t="s">
        <v>6154</v>
      </c>
      <c r="C156" t="s">
        <v>6155</v>
      </c>
      <c r="D156" t="s">
        <v>21</v>
      </c>
      <c r="E156">
        <v>402</v>
      </c>
      <c r="F156" t="s">
        <v>925</v>
      </c>
      <c r="G156" t="str">
        <f>Config!$B$4</f>
        <v>SCH/C_IEC.SchLib</v>
      </c>
      <c r="H156" t="s">
        <v>426</v>
      </c>
      <c r="I156" t="s">
        <v>462</v>
      </c>
      <c r="J156" t="s">
        <v>6029</v>
      </c>
      <c r="K156" s="4">
        <v>5.5999999999999997E-9</v>
      </c>
      <c r="L156" t="s">
        <v>800</v>
      </c>
      <c r="M156" t="s">
        <v>480</v>
      </c>
      <c r="N156" t="s">
        <v>6156</v>
      </c>
      <c r="O156" t="s">
        <v>26</v>
      </c>
      <c r="P156" t="s">
        <v>6157</v>
      </c>
      <c r="Q156" t="s">
        <v>480</v>
      </c>
      <c r="R156" t="s">
        <v>6158</v>
      </c>
      <c r="S156" t="s">
        <v>26</v>
      </c>
      <c r="T156" t="s">
        <v>6159</v>
      </c>
    </row>
    <row r="157" spans="1:20" x14ac:dyDescent="0.25">
      <c r="A157" t="s">
        <v>6160</v>
      </c>
      <c r="B157" t="s">
        <v>6160</v>
      </c>
      <c r="C157" t="s">
        <v>6161</v>
      </c>
      <c r="D157" t="s">
        <v>21</v>
      </c>
      <c r="E157">
        <v>402</v>
      </c>
      <c r="F157" t="s">
        <v>789</v>
      </c>
      <c r="G157" t="str">
        <f>Config!$B$4</f>
        <v>SCH/C_IEC.SchLib</v>
      </c>
      <c r="H157" t="s">
        <v>426</v>
      </c>
      <c r="I157" t="s">
        <v>462</v>
      </c>
      <c r="J157" t="s">
        <v>6029</v>
      </c>
      <c r="K157" s="4">
        <v>6.7999999999999997E-9</v>
      </c>
      <c r="L157" t="s">
        <v>800</v>
      </c>
      <c r="M157" t="s">
        <v>480</v>
      </c>
      <c r="N157" t="s">
        <v>6162</v>
      </c>
      <c r="O157" t="s">
        <v>26</v>
      </c>
      <c r="P157" t="s">
        <v>6163</v>
      </c>
      <c r="Q157" t="s">
        <v>480</v>
      </c>
      <c r="R157" t="s">
        <v>6164</v>
      </c>
      <c r="S157" t="s">
        <v>26</v>
      </c>
      <c r="T157" t="s">
        <v>6165</v>
      </c>
    </row>
    <row r="158" spans="1:20" x14ac:dyDescent="0.25">
      <c r="A158" t="s">
        <v>6166</v>
      </c>
      <c r="B158" t="s">
        <v>6166</v>
      </c>
      <c r="C158" t="s">
        <v>6167</v>
      </c>
      <c r="D158" t="s">
        <v>21</v>
      </c>
      <c r="E158">
        <v>402</v>
      </c>
      <c r="F158" t="s">
        <v>938</v>
      </c>
      <c r="G158" t="str">
        <f>Config!$B$4</f>
        <v>SCH/C_IEC.SchLib</v>
      </c>
      <c r="H158" t="s">
        <v>426</v>
      </c>
      <c r="I158" t="s">
        <v>462</v>
      </c>
      <c r="J158" t="s">
        <v>6029</v>
      </c>
      <c r="K158" s="4">
        <v>8.2000000000000006E-9</v>
      </c>
      <c r="L158" t="s">
        <v>800</v>
      </c>
      <c r="M158" t="s">
        <v>480</v>
      </c>
      <c r="N158" t="s">
        <v>6168</v>
      </c>
      <c r="O158" t="s">
        <v>26</v>
      </c>
      <c r="P158" t="s">
        <v>6169</v>
      </c>
      <c r="Q158" t="s">
        <v>480</v>
      </c>
      <c r="R158" t="s">
        <v>6170</v>
      </c>
      <c r="S158" t="s">
        <v>26</v>
      </c>
      <c r="T158" t="s">
        <v>6171</v>
      </c>
    </row>
    <row r="159" spans="1:20" x14ac:dyDescent="0.25">
      <c r="A159" t="s">
        <v>6172</v>
      </c>
      <c r="B159" t="s">
        <v>6172</v>
      </c>
      <c r="C159" t="s">
        <v>6173</v>
      </c>
      <c r="D159" t="s">
        <v>21</v>
      </c>
      <c r="E159">
        <v>402</v>
      </c>
      <c r="F159" t="s">
        <v>794</v>
      </c>
      <c r="G159" t="str">
        <f>Config!$B$4</f>
        <v>SCH/C_IEC.SchLib</v>
      </c>
      <c r="H159" t="s">
        <v>426</v>
      </c>
      <c r="I159" t="s">
        <v>462</v>
      </c>
      <c r="J159" t="s">
        <v>6029</v>
      </c>
      <c r="K159" s="4">
        <v>1E-8</v>
      </c>
      <c r="L159" t="s">
        <v>800</v>
      </c>
      <c r="M159" t="s">
        <v>480</v>
      </c>
      <c r="N159" t="s">
        <v>6174</v>
      </c>
      <c r="O159" t="s">
        <v>26</v>
      </c>
      <c r="P159" t="s">
        <v>6175</v>
      </c>
      <c r="Q159" t="s">
        <v>480</v>
      </c>
      <c r="R159" t="s">
        <v>6176</v>
      </c>
      <c r="S159" t="s">
        <v>26</v>
      </c>
      <c r="T159" t="s">
        <v>6177</v>
      </c>
    </row>
    <row r="160" spans="1:20" x14ac:dyDescent="0.25">
      <c r="A160" t="s">
        <v>6178</v>
      </c>
      <c r="B160" t="s">
        <v>6178</v>
      </c>
      <c r="C160" t="s">
        <v>6179</v>
      </c>
      <c r="D160" t="s">
        <v>21</v>
      </c>
      <c r="E160">
        <v>402</v>
      </c>
      <c r="F160" t="s">
        <v>951</v>
      </c>
      <c r="G160" t="str">
        <f>Config!$B$4</f>
        <v>SCH/C_IEC.SchLib</v>
      </c>
      <c r="H160" t="s">
        <v>426</v>
      </c>
      <c r="I160" t="s">
        <v>462</v>
      </c>
      <c r="J160" t="s">
        <v>6029</v>
      </c>
      <c r="K160" s="4">
        <v>1.2E-8</v>
      </c>
      <c r="L160" t="s">
        <v>800</v>
      </c>
      <c r="M160" t="s">
        <v>480</v>
      </c>
      <c r="N160" t="s">
        <v>6180</v>
      </c>
      <c r="O160" t="s">
        <v>26</v>
      </c>
      <c r="P160" t="s">
        <v>6181</v>
      </c>
    </row>
    <row r="161" spans="1:20" x14ac:dyDescent="0.25">
      <c r="A161" t="s">
        <v>6182</v>
      </c>
      <c r="B161" t="s">
        <v>6182</v>
      </c>
      <c r="C161" t="s">
        <v>6183</v>
      </c>
      <c r="D161" t="s">
        <v>21</v>
      </c>
      <c r="E161">
        <v>402</v>
      </c>
      <c r="F161" t="s">
        <v>958</v>
      </c>
      <c r="G161" t="str">
        <f>Config!$B$4</f>
        <v>SCH/C_IEC.SchLib</v>
      </c>
      <c r="H161" t="s">
        <v>426</v>
      </c>
      <c r="I161" t="s">
        <v>462</v>
      </c>
      <c r="J161" t="s">
        <v>6029</v>
      </c>
      <c r="K161" s="4">
        <v>1.4999999999999999E-8</v>
      </c>
      <c r="L161" t="s">
        <v>1013</v>
      </c>
      <c r="M161" t="s">
        <v>480</v>
      </c>
      <c r="N161" t="s">
        <v>6184</v>
      </c>
      <c r="O161" t="s">
        <v>26</v>
      </c>
      <c r="P161" t="s">
        <v>6185</v>
      </c>
      <c r="Q161" t="s">
        <v>480</v>
      </c>
      <c r="R161" t="s">
        <v>6186</v>
      </c>
      <c r="S161" t="s">
        <v>26</v>
      </c>
      <c r="T161" t="s">
        <v>6187</v>
      </c>
    </row>
    <row r="162" spans="1:20" x14ac:dyDescent="0.25">
      <c r="A162" t="s">
        <v>6188</v>
      </c>
      <c r="B162" t="s">
        <v>6188</v>
      </c>
      <c r="C162" t="s">
        <v>6189</v>
      </c>
      <c r="D162" t="s">
        <v>21</v>
      </c>
      <c r="E162">
        <v>402</v>
      </c>
      <c r="F162" t="s">
        <v>965</v>
      </c>
      <c r="G162" t="str">
        <f>Config!$B$4</f>
        <v>SCH/C_IEC.SchLib</v>
      </c>
      <c r="H162" t="s">
        <v>426</v>
      </c>
      <c r="I162" t="s">
        <v>462</v>
      </c>
      <c r="J162" t="s">
        <v>6029</v>
      </c>
      <c r="K162" s="4">
        <v>1.7999999999999999E-8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</row>
    <row r="163" spans="1:20" x14ac:dyDescent="0.25">
      <c r="A163" t="s">
        <v>6192</v>
      </c>
      <c r="B163" t="s">
        <v>6192</v>
      </c>
      <c r="C163" t="s">
        <v>6193</v>
      </c>
      <c r="D163" t="s">
        <v>21</v>
      </c>
      <c r="E163">
        <v>402</v>
      </c>
      <c r="F163" t="s">
        <v>972</v>
      </c>
      <c r="G163" t="str">
        <f>Config!$B$4</f>
        <v>SCH/C_IEC.SchLib</v>
      </c>
      <c r="H163" t="s">
        <v>426</v>
      </c>
      <c r="I163" t="s">
        <v>462</v>
      </c>
      <c r="J163" t="s">
        <v>6029</v>
      </c>
      <c r="K163" s="4">
        <v>2.1999999999999998E-8</v>
      </c>
      <c r="L163" t="s">
        <v>800</v>
      </c>
      <c r="M163" t="s">
        <v>480</v>
      </c>
      <c r="N163" t="s">
        <v>6194</v>
      </c>
      <c r="O163" t="s">
        <v>26</v>
      </c>
      <c r="P163" t="s">
        <v>6195</v>
      </c>
      <c r="Q163" t="s">
        <v>480</v>
      </c>
      <c r="R163" t="s">
        <v>6196</v>
      </c>
      <c r="S163" t="s">
        <v>26</v>
      </c>
      <c r="T163" t="s">
        <v>6197</v>
      </c>
    </row>
    <row r="164" spans="1:20" x14ac:dyDescent="0.25">
      <c r="A164" t="s">
        <v>6198</v>
      </c>
      <c r="B164" t="s">
        <v>6198</v>
      </c>
      <c r="C164" t="s">
        <v>6199</v>
      </c>
      <c r="D164" t="s">
        <v>21</v>
      </c>
      <c r="E164">
        <v>402</v>
      </c>
      <c r="F164" t="s">
        <v>979</v>
      </c>
      <c r="G164" t="str">
        <f>Config!$B$4</f>
        <v>SCH/C_IEC.SchLib</v>
      </c>
      <c r="H164" t="s">
        <v>426</v>
      </c>
      <c r="I164" t="s">
        <v>462</v>
      </c>
      <c r="J164" t="s">
        <v>6029</v>
      </c>
      <c r="K164" s="4">
        <v>2.7E-8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</row>
    <row r="165" spans="1:20" x14ac:dyDescent="0.25">
      <c r="A165" t="s">
        <v>6202</v>
      </c>
      <c r="B165" t="s">
        <v>6202</v>
      </c>
      <c r="C165" t="s">
        <v>6203</v>
      </c>
      <c r="D165" t="s">
        <v>21</v>
      </c>
      <c r="E165">
        <v>402</v>
      </c>
      <c r="F165" t="s">
        <v>986</v>
      </c>
      <c r="G165" t="str">
        <f>Config!$B$4</f>
        <v>SCH/C_IEC.SchLib</v>
      </c>
      <c r="H165" t="s">
        <v>426</v>
      </c>
      <c r="I165" t="s">
        <v>462</v>
      </c>
      <c r="J165" t="s">
        <v>6029</v>
      </c>
      <c r="K165" s="4">
        <v>3.2999999999999998E-8</v>
      </c>
      <c r="L165" t="s">
        <v>800</v>
      </c>
      <c r="M165" t="s">
        <v>480</v>
      </c>
      <c r="N165" t="s">
        <v>6204</v>
      </c>
      <c r="O165" t="s">
        <v>26</v>
      </c>
      <c r="P165" t="s">
        <v>6205</v>
      </c>
      <c r="Q165" t="s">
        <v>480</v>
      </c>
      <c r="R165" t="s">
        <v>6206</v>
      </c>
      <c r="S165" t="s">
        <v>26</v>
      </c>
      <c r="T165" t="s">
        <v>6207</v>
      </c>
    </row>
    <row r="166" spans="1:20" x14ac:dyDescent="0.25">
      <c r="A166" t="s">
        <v>6208</v>
      </c>
      <c r="B166" t="s">
        <v>6208</v>
      </c>
      <c r="C166" t="s">
        <v>6209</v>
      </c>
      <c r="D166" t="s">
        <v>21</v>
      </c>
      <c r="E166">
        <v>402</v>
      </c>
      <c r="F166" t="s">
        <v>993</v>
      </c>
      <c r="G166" t="str">
        <f>Config!$B$4</f>
        <v>SCH/C_IEC.SchLib</v>
      </c>
      <c r="H166" t="s">
        <v>426</v>
      </c>
      <c r="I166" t="s">
        <v>462</v>
      </c>
      <c r="J166" t="s">
        <v>6029</v>
      </c>
      <c r="K166" s="4">
        <v>3.8999999999999998E-8</v>
      </c>
      <c r="L166" t="s">
        <v>1013</v>
      </c>
      <c r="M166" t="s">
        <v>480</v>
      </c>
      <c r="N166" t="s">
        <v>6210</v>
      </c>
      <c r="O166" t="s">
        <v>26</v>
      </c>
      <c r="P166" t="s">
        <v>6211</v>
      </c>
      <c r="Q166" t="s">
        <v>480</v>
      </c>
      <c r="R166" t="s">
        <v>6212</v>
      </c>
      <c r="S166" t="s">
        <v>26</v>
      </c>
      <c r="T166" t="s">
        <v>6213</v>
      </c>
    </row>
    <row r="167" spans="1:20" x14ac:dyDescent="0.25">
      <c r="A167" t="s">
        <v>6214</v>
      </c>
      <c r="B167" t="s">
        <v>6214</v>
      </c>
      <c r="C167" t="s">
        <v>6215</v>
      </c>
      <c r="D167" t="s">
        <v>21</v>
      </c>
      <c r="E167">
        <v>402</v>
      </c>
      <c r="F167" t="s">
        <v>1000</v>
      </c>
      <c r="G167" t="str">
        <f>Config!$B$4</f>
        <v>SCH/C_IEC.SchLib</v>
      </c>
      <c r="H167" t="s">
        <v>426</v>
      </c>
      <c r="I167" t="s">
        <v>462</v>
      </c>
      <c r="J167" t="s">
        <v>6029</v>
      </c>
      <c r="K167" s="4">
        <v>4.6999999999999997E-8</v>
      </c>
      <c r="L167" t="s">
        <v>800</v>
      </c>
      <c r="M167" t="s">
        <v>480</v>
      </c>
      <c r="N167" t="s">
        <v>6216</v>
      </c>
      <c r="O167" t="s">
        <v>26</v>
      </c>
      <c r="P167" t="s">
        <v>6217</v>
      </c>
      <c r="Q167" t="s">
        <v>480</v>
      </c>
      <c r="R167" t="s">
        <v>6218</v>
      </c>
      <c r="S167" t="s">
        <v>26</v>
      </c>
      <c r="T167" t="s">
        <v>6219</v>
      </c>
    </row>
    <row r="168" spans="1:20" x14ac:dyDescent="0.25">
      <c r="A168" t="s">
        <v>6220</v>
      </c>
      <c r="B168" t="s">
        <v>6220</v>
      </c>
      <c r="C168" t="s">
        <v>6221</v>
      </c>
      <c r="D168" t="s">
        <v>21</v>
      </c>
      <c r="E168">
        <v>402</v>
      </c>
      <c r="F168" t="s">
        <v>1007</v>
      </c>
      <c r="G168" t="str">
        <f>Config!$B$4</f>
        <v>SCH/C_IEC.SchLib</v>
      </c>
      <c r="H168" t="s">
        <v>426</v>
      </c>
      <c r="I168" t="s">
        <v>462</v>
      </c>
      <c r="J168" t="s">
        <v>6029</v>
      </c>
      <c r="K168" s="4">
        <v>5.5999999999999999E-8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</row>
    <row r="169" spans="1:20" x14ac:dyDescent="0.25">
      <c r="A169" t="s">
        <v>6224</v>
      </c>
      <c r="B169" t="s">
        <v>6224</v>
      </c>
      <c r="C169" t="s">
        <v>6225</v>
      </c>
      <c r="D169" t="s">
        <v>21</v>
      </c>
      <c r="E169">
        <v>402</v>
      </c>
      <c r="F169" t="s">
        <v>1012</v>
      </c>
      <c r="G169" t="str">
        <f>Config!$B$4</f>
        <v>SCH/C_IEC.SchLib</v>
      </c>
      <c r="H169" t="s">
        <v>426</v>
      </c>
      <c r="I169" t="s">
        <v>462</v>
      </c>
      <c r="J169" t="s">
        <v>6029</v>
      </c>
      <c r="K169" s="4">
        <v>6.8E-8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</row>
    <row r="170" spans="1:20" x14ac:dyDescent="0.25">
      <c r="A170" t="s">
        <v>6228</v>
      </c>
      <c r="B170" t="s">
        <v>6228</v>
      </c>
      <c r="C170" t="s">
        <v>6229</v>
      </c>
      <c r="D170" t="s">
        <v>21</v>
      </c>
      <c r="E170">
        <v>402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6029</v>
      </c>
      <c r="K170" s="4">
        <v>9.9999999999999995E-8</v>
      </c>
      <c r="L170" t="s">
        <v>800</v>
      </c>
      <c r="M170" t="s">
        <v>480</v>
      </c>
      <c r="N170" t="s">
        <v>6230</v>
      </c>
      <c r="O170" t="s">
        <v>26</v>
      </c>
      <c r="P170" t="s">
        <v>6231</v>
      </c>
      <c r="Q170" t="s">
        <v>480</v>
      </c>
      <c r="R170" t="s">
        <v>6232</v>
      </c>
      <c r="S170" t="s">
        <v>26</v>
      </c>
      <c r="T170" t="s">
        <v>6233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x14ac:dyDescent="0.25">
      <c r="A2" t="s">
        <v>4603</v>
      </c>
      <c r="B2" t="s">
        <v>4603</v>
      </c>
      <c r="C2" t="s">
        <v>4616</v>
      </c>
      <c r="D2" t="s">
        <v>21</v>
      </c>
      <c r="E2" t="s">
        <v>4498</v>
      </c>
      <c r="F2" t="s">
        <v>4629</v>
      </c>
      <c r="G2" t="str">
        <f>Config!$B$5</f>
        <v>SCH/L_ANSI.SchLib</v>
      </c>
      <c r="H2" t="s">
        <v>425</v>
      </c>
      <c r="I2" t="s">
        <v>462</v>
      </c>
      <c r="J2" t="s">
        <v>4500</v>
      </c>
      <c r="K2" s="4">
        <v>4.7E-7</v>
      </c>
      <c r="L2" t="s">
        <v>4501</v>
      </c>
      <c r="M2" t="s">
        <v>4514</v>
      </c>
      <c r="N2" t="s">
        <v>4504</v>
      </c>
      <c r="O2" t="s">
        <v>26</v>
      </c>
      <c r="P2" t="s">
        <v>4505</v>
      </c>
      <c r="U2" t="s">
        <v>4518</v>
      </c>
      <c r="V2" t="s">
        <v>4515</v>
      </c>
      <c r="W2" t="s">
        <v>4602</v>
      </c>
      <c r="X2" t="s">
        <v>4519</v>
      </c>
      <c r="Y2" t="s">
        <v>4782</v>
      </c>
    </row>
    <row r="3" spans="1:25" x14ac:dyDescent="0.25">
      <c r="A3" t="s">
        <v>4604</v>
      </c>
      <c r="B3" t="s">
        <v>4604</v>
      </c>
      <c r="C3" t="s">
        <v>4617</v>
      </c>
      <c r="D3" t="s">
        <v>21</v>
      </c>
      <c r="E3" t="s">
        <v>4498</v>
      </c>
      <c r="F3" t="s">
        <v>4630</v>
      </c>
      <c r="G3" t="str">
        <f>Config!$B$5</f>
        <v>SCH/L_ANSI.SchLib</v>
      </c>
      <c r="H3" t="s">
        <v>425</v>
      </c>
      <c r="I3" t="s">
        <v>462</v>
      </c>
      <c r="J3" t="s">
        <v>4500</v>
      </c>
      <c r="K3" s="4">
        <v>6.7999999999999995E-7</v>
      </c>
      <c r="L3" t="s">
        <v>4501</v>
      </c>
      <c r="M3" t="s">
        <v>4514</v>
      </c>
      <c r="N3" t="s">
        <v>4507</v>
      </c>
      <c r="O3" t="s">
        <v>26</v>
      </c>
      <c r="P3" t="s">
        <v>4506</v>
      </c>
      <c r="U3" t="s">
        <v>4522</v>
      </c>
      <c r="V3" t="s">
        <v>4523</v>
      </c>
      <c r="W3" t="s">
        <v>4602</v>
      </c>
      <c r="X3" t="s">
        <v>4524</v>
      </c>
      <c r="Y3" t="s">
        <v>4782</v>
      </c>
    </row>
    <row r="4" spans="1:25" x14ac:dyDescent="0.25">
      <c r="A4" t="s">
        <v>4605</v>
      </c>
      <c r="B4" t="s">
        <v>4605</v>
      </c>
      <c r="C4" t="s">
        <v>4618</v>
      </c>
      <c r="D4" t="s">
        <v>21</v>
      </c>
      <c r="E4" t="s">
        <v>4498</v>
      </c>
      <c r="F4" t="s">
        <v>4631</v>
      </c>
      <c r="G4" t="str">
        <f>Config!$B$5</f>
        <v>SCH/L_ANSI.SchLib</v>
      </c>
      <c r="H4" t="s">
        <v>425</v>
      </c>
      <c r="I4" t="s">
        <v>462</v>
      </c>
      <c r="J4" t="s">
        <v>4500</v>
      </c>
      <c r="K4" s="4">
        <v>9.9999999999999995E-7</v>
      </c>
      <c r="L4" t="s">
        <v>4501</v>
      </c>
      <c r="M4" t="s">
        <v>4514</v>
      </c>
      <c r="N4" t="s">
        <v>4509</v>
      </c>
      <c r="O4" t="s">
        <v>26</v>
      </c>
      <c r="P4" t="s">
        <v>4508</v>
      </c>
      <c r="U4" t="s">
        <v>4518</v>
      </c>
      <c r="V4" t="s">
        <v>4525</v>
      </c>
      <c r="W4" t="s">
        <v>4602</v>
      </c>
      <c r="X4" t="s">
        <v>4526</v>
      </c>
      <c r="Y4" t="s">
        <v>4782</v>
      </c>
    </row>
    <row r="5" spans="1:25" x14ac:dyDescent="0.25">
      <c r="A5" t="s">
        <v>4606</v>
      </c>
      <c r="B5" t="s">
        <v>4606</v>
      </c>
      <c r="C5" t="s">
        <v>4619</v>
      </c>
      <c r="D5" t="s">
        <v>21</v>
      </c>
      <c r="E5" t="s">
        <v>4498</v>
      </c>
      <c r="F5" t="s">
        <v>4632</v>
      </c>
      <c r="G5" t="str">
        <f>Config!$B$5</f>
        <v>SCH/L_ANSI.SchLib</v>
      </c>
      <c r="H5" t="s">
        <v>425</v>
      </c>
      <c r="I5" t="s">
        <v>462</v>
      </c>
      <c r="J5" t="s">
        <v>4500</v>
      </c>
      <c r="K5" s="4">
        <v>1.5E-6</v>
      </c>
      <c r="L5" t="s">
        <v>4501</v>
      </c>
      <c r="M5" t="s">
        <v>4514</v>
      </c>
      <c r="N5" t="s">
        <v>4502</v>
      </c>
      <c r="O5" t="s">
        <v>26</v>
      </c>
      <c r="P5" t="s">
        <v>4503</v>
      </c>
      <c r="U5" t="s">
        <v>4518</v>
      </c>
      <c r="V5" t="s">
        <v>4527</v>
      </c>
      <c r="W5" t="s">
        <v>4602</v>
      </c>
      <c r="X5" t="s">
        <v>4528</v>
      </c>
      <c r="Y5" t="s">
        <v>4782</v>
      </c>
    </row>
    <row r="6" spans="1:25" x14ac:dyDescent="0.25">
      <c r="A6" t="s">
        <v>4607</v>
      </c>
      <c r="B6" t="s">
        <v>4607</v>
      </c>
      <c r="C6" t="s">
        <v>4620</v>
      </c>
      <c r="D6" t="s">
        <v>21</v>
      </c>
      <c r="E6" t="s">
        <v>4498</v>
      </c>
      <c r="F6" t="s">
        <v>4633</v>
      </c>
      <c r="G6" t="str">
        <f>Config!$B$5</f>
        <v>SCH/L_ANSI.SchLib</v>
      </c>
      <c r="H6" t="s">
        <v>425</v>
      </c>
      <c r="I6" t="s">
        <v>462</v>
      </c>
      <c r="J6" t="s">
        <v>4500</v>
      </c>
      <c r="K6" s="4">
        <v>2.2000000000000001E-6</v>
      </c>
      <c r="L6" t="s">
        <v>4501</v>
      </c>
      <c r="M6" t="s">
        <v>4514</v>
      </c>
      <c r="N6" t="s">
        <v>4510</v>
      </c>
      <c r="O6" t="s">
        <v>26</v>
      </c>
      <c r="P6" t="s">
        <v>4511</v>
      </c>
      <c r="U6" t="s">
        <v>4518</v>
      </c>
      <c r="V6" t="s">
        <v>4516</v>
      </c>
      <c r="W6" t="s">
        <v>4602</v>
      </c>
      <c r="X6" t="s">
        <v>4521</v>
      </c>
    </row>
    <row r="7" spans="1:25" x14ac:dyDescent="0.25">
      <c r="A7" t="s">
        <v>4608</v>
      </c>
      <c r="B7" t="s">
        <v>4608</v>
      </c>
      <c r="C7" t="s">
        <v>4621</v>
      </c>
      <c r="D7" t="s">
        <v>21</v>
      </c>
      <c r="E7" t="s">
        <v>4498</v>
      </c>
      <c r="F7" t="s">
        <v>4636</v>
      </c>
      <c r="G7" t="str">
        <f>Config!$B$5</f>
        <v>SCH/L_ANSI.SchLib</v>
      </c>
      <c r="H7" t="s">
        <v>425</v>
      </c>
      <c r="I7" t="s">
        <v>462</v>
      </c>
      <c r="J7" t="s">
        <v>4500</v>
      </c>
      <c r="K7" s="4">
        <v>4.6999999999999999E-6</v>
      </c>
      <c r="L7" t="s">
        <v>4501</v>
      </c>
      <c r="M7" t="s">
        <v>4514</v>
      </c>
      <c r="N7" t="s">
        <v>4512</v>
      </c>
      <c r="O7" t="s">
        <v>26</v>
      </c>
      <c r="P7" t="s">
        <v>4513</v>
      </c>
      <c r="U7" t="s">
        <v>4518</v>
      </c>
      <c r="V7" t="s">
        <v>4517</v>
      </c>
      <c r="W7" t="s">
        <v>4602</v>
      </c>
      <c r="X7" t="s">
        <v>4520</v>
      </c>
    </row>
    <row r="8" spans="1:25" x14ac:dyDescent="0.25">
      <c r="A8" t="s">
        <v>4609</v>
      </c>
      <c r="B8" t="s">
        <v>4609</v>
      </c>
      <c r="C8" t="s">
        <v>4622</v>
      </c>
      <c r="D8" t="s">
        <v>21</v>
      </c>
      <c r="E8" t="s">
        <v>4559</v>
      </c>
      <c r="F8" t="s">
        <v>4635</v>
      </c>
      <c r="G8" t="str">
        <f>Config!$B$5</f>
        <v>SCH/L_ANSI.SchLib</v>
      </c>
      <c r="H8" t="s">
        <v>425</v>
      </c>
      <c r="I8" t="s">
        <v>462</v>
      </c>
      <c r="J8" t="s">
        <v>4536</v>
      </c>
      <c r="K8" s="4">
        <v>2.3999999999999998E-7</v>
      </c>
      <c r="L8" t="s">
        <v>4551</v>
      </c>
      <c r="M8" t="s">
        <v>4514</v>
      </c>
      <c r="N8" t="s">
        <v>4538</v>
      </c>
      <c r="O8" t="s">
        <v>26</v>
      </c>
      <c r="P8" t="s">
        <v>4537</v>
      </c>
      <c r="U8" t="s">
        <v>4518</v>
      </c>
      <c r="V8" t="s">
        <v>4529</v>
      </c>
      <c r="W8" t="s">
        <v>4602</v>
      </c>
      <c r="X8" t="s">
        <v>4552</v>
      </c>
      <c r="Y8" t="s">
        <v>4782</v>
      </c>
    </row>
    <row r="9" spans="1:25" x14ac:dyDescent="0.25">
      <c r="A9" t="s">
        <v>4610</v>
      </c>
      <c r="B9" t="s">
        <v>4610</v>
      </c>
      <c r="C9" t="s">
        <v>4623</v>
      </c>
      <c r="D9" t="s">
        <v>21</v>
      </c>
      <c r="E9" t="s">
        <v>4559</v>
      </c>
      <c r="F9" t="s">
        <v>4634</v>
      </c>
      <c r="G9" t="str">
        <f>Config!$B$5</f>
        <v>SCH/L_ANSI.SchLib</v>
      </c>
      <c r="H9" t="s">
        <v>425</v>
      </c>
      <c r="I9" t="s">
        <v>462</v>
      </c>
      <c r="J9" t="s">
        <v>4536</v>
      </c>
      <c r="K9" s="4">
        <v>3.3000000000000002E-7</v>
      </c>
      <c r="L9" t="s">
        <v>4551</v>
      </c>
      <c r="M9" t="s">
        <v>4514</v>
      </c>
      <c r="N9" t="s">
        <v>4539</v>
      </c>
      <c r="O9" t="s">
        <v>26</v>
      </c>
      <c r="P9" t="s">
        <v>4545</v>
      </c>
      <c r="U9" t="s">
        <v>4518</v>
      </c>
      <c r="V9" t="s">
        <v>4530</v>
      </c>
      <c r="W9" t="s">
        <v>4602</v>
      </c>
      <c r="X9" t="s">
        <v>4555</v>
      </c>
      <c r="Y9" t="s">
        <v>4782</v>
      </c>
    </row>
    <row r="10" spans="1:25" x14ac:dyDescent="0.25">
      <c r="A10" t="s">
        <v>4611</v>
      </c>
      <c r="B10" t="s">
        <v>4611</v>
      </c>
      <c r="C10" t="s">
        <v>4624</v>
      </c>
      <c r="D10" t="s">
        <v>21</v>
      </c>
      <c r="E10" t="s">
        <v>4559</v>
      </c>
      <c r="F10" t="s">
        <v>4629</v>
      </c>
      <c r="G10" t="str">
        <f>Config!$B$5</f>
        <v>SCH/L_ANSI.SchLib</v>
      </c>
      <c r="H10" t="s">
        <v>425</v>
      </c>
      <c r="I10" t="s">
        <v>462</v>
      </c>
      <c r="J10" t="s">
        <v>4536</v>
      </c>
      <c r="K10" s="4">
        <v>4.7E-7</v>
      </c>
      <c r="L10" t="s">
        <v>4551</v>
      </c>
      <c r="M10" t="s">
        <v>4514</v>
      </c>
      <c r="N10" t="s">
        <v>4540</v>
      </c>
      <c r="O10" t="s">
        <v>26</v>
      </c>
      <c r="P10" t="s">
        <v>4546</v>
      </c>
      <c r="U10" t="s">
        <v>4518</v>
      </c>
      <c r="V10" t="s">
        <v>4531</v>
      </c>
      <c r="W10" t="s">
        <v>4602</v>
      </c>
      <c r="X10" t="s">
        <v>4556</v>
      </c>
      <c r="Y10" t="s">
        <v>4782</v>
      </c>
    </row>
    <row r="11" spans="1:25" x14ac:dyDescent="0.25">
      <c r="A11" t="s">
        <v>4612</v>
      </c>
      <c r="B11" t="s">
        <v>4612</v>
      </c>
      <c r="C11" t="s">
        <v>4625</v>
      </c>
      <c r="D11" t="s">
        <v>21</v>
      </c>
      <c r="E11" t="s">
        <v>4559</v>
      </c>
      <c r="F11" t="s">
        <v>4630</v>
      </c>
      <c r="G11" t="str">
        <f>Config!$B$5</f>
        <v>SCH/L_ANSI.SchLib</v>
      </c>
      <c r="H11" t="s">
        <v>425</v>
      </c>
      <c r="I11" t="s">
        <v>462</v>
      </c>
      <c r="J11" t="s">
        <v>4536</v>
      </c>
      <c r="K11" s="4">
        <v>6.7999999999999995E-7</v>
      </c>
      <c r="L11" t="s">
        <v>4551</v>
      </c>
      <c r="M11" t="s">
        <v>4514</v>
      </c>
      <c r="N11" t="s">
        <v>4541</v>
      </c>
      <c r="O11" t="s">
        <v>26</v>
      </c>
      <c r="P11" t="s">
        <v>4547</v>
      </c>
      <c r="U11" t="s">
        <v>4518</v>
      </c>
      <c r="V11" t="s">
        <v>4532</v>
      </c>
      <c r="W11" t="s">
        <v>4602</v>
      </c>
      <c r="X11" t="s">
        <v>4557</v>
      </c>
      <c r="Y11" t="s">
        <v>4782</v>
      </c>
    </row>
    <row r="12" spans="1:25" x14ac:dyDescent="0.25">
      <c r="A12" t="s">
        <v>4613</v>
      </c>
      <c r="B12" t="s">
        <v>4613</v>
      </c>
      <c r="C12" t="s">
        <v>4626</v>
      </c>
      <c r="D12" t="s">
        <v>21</v>
      </c>
      <c r="E12" t="s">
        <v>4559</v>
      </c>
      <c r="F12" t="s">
        <v>4631</v>
      </c>
      <c r="G12" t="str">
        <f>Config!$B$5</f>
        <v>SCH/L_ANSI.SchLib</v>
      </c>
      <c r="H12" t="s">
        <v>425</v>
      </c>
      <c r="I12" t="s">
        <v>462</v>
      </c>
      <c r="J12" t="s">
        <v>4536</v>
      </c>
      <c r="K12" s="4">
        <v>9.9999999999999995E-7</v>
      </c>
      <c r="L12" t="s">
        <v>4551</v>
      </c>
      <c r="M12" t="s">
        <v>4514</v>
      </c>
      <c r="N12" t="s">
        <v>4542</v>
      </c>
      <c r="O12" t="s">
        <v>26</v>
      </c>
      <c r="P12" t="s">
        <v>4548</v>
      </c>
      <c r="U12" t="s">
        <v>4518</v>
      </c>
      <c r="V12" t="s">
        <v>4533</v>
      </c>
      <c r="W12" t="s">
        <v>4602</v>
      </c>
      <c r="X12" t="s">
        <v>4558</v>
      </c>
      <c r="Y12" t="s">
        <v>4782</v>
      </c>
    </row>
    <row r="13" spans="1:25" x14ac:dyDescent="0.25">
      <c r="A13" t="s">
        <v>4614</v>
      </c>
      <c r="B13" t="s">
        <v>4614</v>
      </c>
      <c r="C13" t="s">
        <v>4627</v>
      </c>
      <c r="D13" t="s">
        <v>21</v>
      </c>
      <c r="E13" t="s">
        <v>4559</v>
      </c>
      <c r="F13" t="s">
        <v>4632</v>
      </c>
      <c r="G13" t="str">
        <f>Config!$B$5</f>
        <v>SCH/L_ANSI.SchLib</v>
      </c>
      <c r="H13" t="s">
        <v>425</v>
      </c>
      <c r="I13" t="s">
        <v>462</v>
      </c>
      <c r="J13" t="s">
        <v>4536</v>
      </c>
      <c r="K13" s="4">
        <v>1.5E-6</v>
      </c>
      <c r="L13" t="s">
        <v>4551</v>
      </c>
      <c r="M13" t="s">
        <v>4514</v>
      </c>
      <c r="N13" t="s">
        <v>4543</v>
      </c>
      <c r="O13" t="s">
        <v>26</v>
      </c>
      <c r="P13" t="s">
        <v>4549</v>
      </c>
      <c r="U13" t="s">
        <v>4518</v>
      </c>
      <c r="V13" t="s">
        <v>4534</v>
      </c>
      <c r="W13" t="s">
        <v>4602</v>
      </c>
      <c r="X13" t="s">
        <v>4553</v>
      </c>
    </row>
    <row r="14" spans="1:25" x14ac:dyDescent="0.25">
      <c r="A14" t="s">
        <v>4615</v>
      </c>
      <c r="B14" t="s">
        <v>4615</v>
      </c>
      <c r="C14" t="s">
        <v>4628</v>
      </c>
      <c r="D14" t="s">
        <v>21</v>
      </c>
      <c r="E14" t="s">
        <v>4559</v>
      </c>
      <c r="F14" t="s">
        <v>4633</v>
      </c>
      <c r="G14" t="str">
        <f>Config!$B$5</f>
        <v>SCH/L_ANSI.SchLib</v>
      </c>
      <c r="H14" t="s">
        <v>425</v>
      </c>
      <c r="I14" t="s">
        <v>462</v>
      </c>
      <c r="J14" t="s">
        <v>4536</v>
      </c>
      <c r="K14" s="4">
        <v>2.2000000000000001E-6</v>
      </c>
      <c r="L14" t="s">
        <v>4551</v>
      </c>
      <c r="M14" t="s">
        <v>4514</v>
      </c>
      <c r="N14" t="s">
        <v>4544</v>
      </c>
      <c r="O14" t="s">
        <v>26</v>
      </c>
      <c r="P14" t="s">
        <v>4550</v>
      </c>
      <c r="U14" t="s">
        <v>4518</v>
      </c>
      <c r="V14" t="s">
        <v>4535</v>
      </c>
      <c r="W14" t="s">
        <v>4602</v>
      </c>
      <c r="X14" t="s">
        <v>4554</v>
      </c>
      <c r="Y14" t="s">
        <v>4782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defaultColWidth="11.5703125" defaultRowHeight="15" x14ac:dyDescent="0.2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4647</v>
      </c>
      <c r="V2" t="s">
        <v>2706</v>
      </c>
      <c r="W2" t="s">
        <v>4602</v>
      </c>
      <c r="X2" t="s">
        <v>4648</v>
      </c>
      <c r="Y2" t="s">
        <v>4782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4658</v>
      </c>
      <c r="M488" t="s">
        <v>4690</v>
      </c>
      <c r="N488" t="s">
        <v>4292</v>
      </c>
      <c r="O488" t="s">
        <v>26</v>
      </c>
      <c r="P488" t="s">
        <v>4689</v>
      </c>
      <c r="Q488" t="s">
        <v>4291</v>
      </c>
      <c r="R488" t="s">
        <v>4292</v>
      </c>
      <c r="S488" t="s">
        <v>4602</v>
      </c>
      <c r="T488" t="s">
        <v>4290</v>
      </c>
      <c r="U488" t="s">
        <v>2697</v>
      </c>
      <c r="V488" t="s">
        <v>4287</v>
      </c>
      <c r="W488" t="s">
        <v>4602</v>
      </c>
      <c r="X488" t="s">
        <v>4289</v>
      </c>
      <c r="Y488" t="s">
        <v>4782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4658</v>
      </c>
      <c r="M489" t="s">
        <v>4690</v>
      </c>
      <c r="N489" t="s">
        <v>4293</v>
      </c>
      <c r="O489" t="s">
        <v>26</v>
      </c>
      <c r="P489" t="s">
        <v>4691</v>
      </c>
      <c r="Q489" t="s">
        <v>4296</v>
      </c>
      <c r="R489" t="s">
        <v>4293</v>
      </c>
      <c r="S489" t="s">
        <v>4602</v>
      </c>
      <c r="T489" t="s">
        <v>4295</v>
      </c>
      <c r="U489" t="s">
        <v>4291</v>
      </c>
      <c r="W489" t="s">
        <v>4602</v>
      </c>
      <c r="X489" t="s">
        <v>4294</v>
      </c>
    </row>
    <row r="490" spans="1:25" ht="15.75" x14ac:dyDescent="0.3">
      <c r="A490" t="s">
        <v>4769</v>
      </c>
      <c r="B490" t="s">
        <v>4769</v>
      </c>
      <c r="C490" t="s">
        <v>4770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4771</v>
      </c>
      <c r="U490" s="11" t="s">
        <v>4772</v>
      </c>
      <c r="V490" s="11" t="s">
        <v>4769</v>
      </c>
      <c r="W490" t="s">
        <v>4602</v>
      </c>
      <c r="X490" s="11" t="s">
        <v>4773</v>
      </c>
      <c r="Y490" s="11" t="s">
        <v>4783</v>
      </c>
    </row>
    <row r="491" spans="1:25" ht="15.75" x14ac:dyDescent="0.3">
      <c r="A491" t="s">
        <v>4692</v>
      </c>
      <c r="B491" t="s">
        <v>4297</v>
      </c>
      <c r="C491" t="s">
        <v>4697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11" t="s">
        <v>4733</v>
      </c>
      <c r="V491" s="11" t="s">
        <v>4741</v>
      </c>
      <c r="W491" t="s">
        <v>4602</v>
      </c>
      <c r="X491" s="11" t="s">
        <v>4742</v>
      </c>
      <c r="Y491" s="11" t="s">
        <v>4783</v>
      </c>
    </row>
    <row r="492" spans="1:25" ht="15.75" x14ac:dyDescent="0.3">
      <c r="A492" t="s">
        <v>4693</v>
      </c>
      <c r="B492" t="s">
        <v>4298</v>
      </c>
      <c r="C492" t="s">
        <v>4698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4744</v>
      </c>
      <c r="V492" t="s">
        <v>4743</v>
      </c>
      <c r="W492" t="s">
        <v>4602</v>
      </c>
      <c r="X492" s="11" t="s">
        <v>4745</v>
      </c>
      <c r="Y492" t="s">
        <v>4783</v>
      </c>
    </row>
    <row r="493" spans="1:25" ht="15.75" x14ac:dyDescent="0.3">
      <c r="A493" t="s">
        <v>4694</v>
      </c>
      <c r="B493" t="s">
        <v>4299</v>
      </c>
      <c r="C493" t="s">
        <v>4699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4744</v>
      </c>
      <c r="V493" t="s">
        <v>4746</v>
      </c>
      <c r="W493" t="s">
        <v>4602</v>
      </c>
      <c r="X493" s="11" t="s">
        <v>4747</v>
      </c>
      <c r="Y493" t="s">
        <v>4783</v>
      </c>
    </row>
    <row r="494" spans="1:25" ht="15.75" x14ac:dyDescent="0.3">
      <c r="A494" t="s">
        <v>4695</v>
      </c>
      <c r="B494" t="s">
        <v>4300</v>
      </c>
      <c r="C494" t="s">
        <v>4700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11" t="s">
        <v>4744</v>
      </c>
      <c r="V494" s="11" t="s">
        <v>4750</v>
      </c>
      <c r="W494" t="s">
        <v>4602</v>
      </c>
      <c r="X494" s="11" t="s">
        <v>4751</v>
      </c>
      <c r="Y494" s="11" t="s">
        <v>4783</v>
      </c>
    </row>
    <row r="495" spans="1:25" ht="15.75" x14ac:dyDescent="0.3">
      <c r="A495" t="s">
        <v>4696</v>
      </c>
      <c r="B495" t="s">
        <v>4301</v>
      </c>
      <c r="C495" t="s">
        <v>4701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11" t="s">
        <v>4733</v>
      </c>
      <c r="V495" s="11" t="s">
        <v>4748</v>
      </c>
      <c r="W495" t="s">
        <v>4602</v>
      </c>
      <c r="X495" s="11" t="s">
        <v>4749</v>
      </c>
      <c r="Y495" s="11" t="s">
        <v>4783</v>
      </c>
    </row>
    <row r="496" spans="1:25" x14ac:dyDescent="0.25">
      <c r="A496" t="s">
        <v>4454</v>
      </c>
      <c r="B496" t="s">
        <v>4454</v>
      </c>
      <c r="C496" t="s">
        <v>4456</v>
      </c>
      <c r="D496" t="s">
        <v>4457</v>
      </c>
      <c r="E496" t="s">
        <v>4458</v>
      </c>
      <c r="F496" t="s">
        <v>4459</v>
      </c>
      <c r="G496" t="s">
        <v>2710</v>
      </c>
      <c r="H496" t="s">
        <v>4286</v>
      </c>
      <c r="I496" t="s">
        <v>2711</v>
      </c>
      <c r="J496" t="s">
        <v>4455</v>
      </c>
      <c r="K496" t="s">
        <v>2973</v>
      </c>
      <c r="L496" t="s">
        <v>4460</v>
      </c>
      <c r="M496" t="s">
        <v>4461</v>
      </c>
      <c r="N496" t="s">
        <v>4454</v>
      </c>
      <c r="O496" t="s">
        <v>26</v>
      </c>
      <c r="P496" t="s">
        <v>4462</v>
      </c>
      <c r="U496" t="s">
        <v>4463</v>
      </c>
      <c r="V496" t="s">
        <v>4454</v>
      </c>
      <c r="W496" t="s">
        <v>4602</v>
      </c>
      <c r="X496" t="s">
        <v>4464</v>
      </c>
      <c r="Y496" t="s">
        <v>4782</v>
      </c>
    </row>
    <row r="497" spans="1:25" x14ac:dyDescent="0.25">
      <c r="A497" t="s">
        <v>4702</v>
      </c>
      <c r="B497" t="s">
        <v>4297</v>
      </c>
      <c r="C497" t="s">
        <v>4707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4712</v>
      </c>
      <c r="K497" t="s">
        <v>4302</v>
      </c>
      <c r="L497" t="s">
        <v>4327</v>
      </c>
      <c r="M497" t="s">
        <v>4318</v>
      </c>
      <c r="N497" t="s">
        <v>4718</v>
      </c>
      <c r="O497" t="s">
        <v>26</v>
      </c>
      <c r="P497" t="s">
        <v>4722</v>
      </c>
      <c r="U497" t="s">
        <v>4730</v>
      </c>
      <c r="V497" t="s">
        <v>4729</v>
      </c>
      <c r="W497" t="s">
        <v>4602</v>
      </c>
      <c r="X497" t="s">
        <v>4728</v>
      </c>
      <c r="Y497" t="s">
        <v>4783</v>
      </c>
    </row>
    <row r="498" spans="1:25" ht="15.75" x14ac:dyDescent="0.3">
      <c r="A498" t="s">
        <v>4703</v>
      </c>
      <c r="B498" t="s">
        <v>4298</v>
      </c>
      <c r="C498" t="s">
        <v>4708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4713</v>
      </c>
      <c r="K498" t="s">
        <v>4303</v>
      </c>
      <c r="L498" t="s">
        <v>4324</v>
      </c>
      <c r="M498" t="s">
        <v>4318</v>
      </c>
      <c r="N498" t="s">
        <v>4717</v>
      </c>
      <c r="O498" t="s">
        <v>26</v>
      </c>
      <c r="P498" t="s">
        <v>4721</v>
      </c>
      <c r="U498" s="11" t="s">
        <v>4739</v>
      </c>
      <c r="V498" s="11" t="s">
        <v>4740</v>
      </c>
      <c r="W498" t="s">
        <v>4602</v>
      </c>
      <c r="X498" s="11" t="s">
        <v>4738</v>
      </c>
      <c r="Y498" s="11" t="s">
        <v>4782</v>
      </c>
    </row>
    <row r="499" spans="1:25" ht="15.75" x14ac:dyDescent="0.3">
      <c r="A499" t="s">
        <v>4704</v>
      </c>
      <c r="B499" t="s">
        <v>4299</v>
      </c>
      <c r="C499" t="s">
        <v>4709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4714</v>
      </c>
      <c r="K499" t="s">
        <v>4304</v>
      </c>
      <c r="L499" t="s">
        <v>4321</v>
      </c>
      <c r="M499" t="s">
        <v>4318</v>
      </c>
      <c r="N499" t="s">
        <v>4719</v>
      </c>
      <c r="O499" t="s">
        <v>26</v>
      </c>
      <c r="P499" t="s">
        <v>4723</v>
      </c>
      <c r="U499" t="s">
        <v>4733</v>
      </c>
      <c r="V499" s="11" t="s">
        <v>4734</v>
      </c>
      <c r="W499" t="s">
        <v>4602</v>
      </c>
      <c r="X499" s="11" t="s">
        <v>4735</v>
      </c>
      <c r="Y499" s="11" t="s">
        <v>4783</v>
      </c>
    </row>
    <row r="500" spans="1:25" ht="15.75" x14ac:dyDescent="0.3">
      <c r="A500" t="s">
        <v>4705</v>
      </c>
      <c r="B500" t="s">
        <v>4300</v>
      </c>
      <c r="C500" t="s">
        <v>4711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4715</v>
      </c>
      <c r="K500" t="s">
        <v>4305</v>
      </c>
      <c r="L500" t="s">
        <v>4329</v>
      </c>
      <c r="M500" t="s">
        <v>4318</v>
      </c>
      <c r="N500" t="s">
        <v>4720</v>
      </c>
      <c r="O500" t="s">
        <v>26</v>
      </c>
      <c r="P500" t="s">
        <v>4724</v>
      </c>
      <c r="U500" t="s">
        <v>4733</v>
      </c>
      <c r="V500" s="11" t="s">
        <v>4732</v>
      </c>
      <c r="W500" t="s">
        <v>4602</v>
      </c>
      <c r="X500" s="11" t="s">
        <v>4731</v>
      </c>
      <c r="Y500" s="11" t="s">
        <v>4783</v>
      </c>
    </row>
    <row r="501" spans="1:25" ht="15.75" x14ac:dyDescent="0.3">
      <c r="A501" t="s">
        <v>4706</v>
      </c>
      <c r="B501" t="s">
        <v>4301</v>
      </c>
      <c r="C501" t="s">
        <v>4710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4716</v>
      </c>
      <c r="K501" t="s">
        <v>4306</v>
      </c>
      <c r="L501" t="s">
        <v>4333</v>
      </c>
      <c r="M501" t="s">
        <v>4727</v>
      </c>
      <c r="N501" t="s">
        <v>4726</v>
      </c>
      <c r="O501" t="s">
        <v>26</v>
      </c>
      <c r="P501" t="s">
        <v>4725</v>
      </c>
      <c r="U501" t="s">
        <v>4733</v>
      </c>
      <c r="V501" s="11" t="s">
        <v>4736</v>
      </c>
      <c r="W501" t="s">
        <v>4602</v>
      </c>
      <c r="X501" s="11" t="s">
        <v>4737</v>
      </c>
      <c r="Y501" s="11" t="s">
        <v>4783</v>
      </c>
    </row>
    <row r="502" spans="1:25" ht="15.75" x14ac:dyDescent="0.3">
      <c r="A502" s="11" t="s">
        <v>4752</v>
      </c>
      <c r="B502" s="11" t="s">
        <v>4752</v>
      </c>
      <c r="C502" s="11" t="s">
        <v>4753</v>
      </c>
      <c r="D502" t="s">
        <v>21</v>
      </c>
      <c r="E502" s="11" t="s">
        <v>4754</v>
      </c>
      <c r="F502" s="11" t="s">
        <v>4752</v>
      </c>
      <c r="G502" t="s">
        <v>2710</v>
      </c>
      <c r="H502" t="s">
        <v>4286</v>
      </c>
      <c r="I502" t="s">
        <v>2711</v>
      </c>
      <c r="J502" t="s">
        <v>4777</v>
      </c>
      <c r="K502" t="s">
        <v>2912</v>
      </c>
      <c r="L502" t="s">
        <v>4755</v>
      </c>
      <c r="U502" t="s">
        <v>4756</v>
      </c>
      <c r="V502" s="11" t="s">
        <v>4752</v>
      </c>
      <c r="W502" t="s">
        <v>4602</v>
      </c>
      <c r="X502" s="11" t="s">
        <v>4757</v>
      </c>
      <c r="Y502" s="11" t="s">
        <v>4783</v>
      </c>
    </row>
    <row r="503" spans="1:25" ht="15.75" x14ac:dyDescent="0.3">
      <c r="A503" t="s">
        <v>4761</v>
      </c>
      <c r="B503" t="s">
        <v>4761</v>
      </c>
      <c r="C503" s="11" t="s">
        <v>4762</v>
      </c>
      <c r="D503" t="s">
        <v>2708</v>
      </c>
      <c r="E503" s="11" t="s">
        <v>4763</v>
      </c>
      <c r="F503" t="s">
        <v>4761</v>
      </c>
      <c r="G503" t="s">
        <v>2710</v>
      </c>
      <c r="H503" t="s">
        <v>4351</v>
      </c>
      <c r="I503" t="s">
        <v>4276</v>
      </c>
      <c r="J503" t="s">
        <v>3298</v>
      </c>
      <c r="K503" t="s">
        <v>4764</v>
      </c>
      <c r="L503" t="s">
        <v>4765</v>
      </c>
      <c r="U503" s="11" t="s">
        <v>4767</v>
      </c>
      <c r="V503" t="s">
        <v>4768</v>
      </c>
      <c r="W503" t="s">
        <v>4602</v>
      </c>
      <c r="X503" s="11" t="s">
        <v>4766</v>
      </c>
      <c r="Y503" s="11" t="s">
        <v>4783</v>
      </c>
    </row>
    <row r="504" spans="1:25" ht="15.75" x14ac:dyDescent="0.3">
      <c r="A504" s="11" t="s">
        <v>4774</v>
      </c>
      <c r="B504" s="11" t="s">
        <v>4774</v>
      </c>
      <c r="C504" s="11" t="s">
        <v>4775</v>
      </c>
      <c r="D504" t="s">
        <v>21</v>
      </c>
      <c r="E504" s="11" t="s">
        <v>4776</v>
      </c>
      <c r="F504" s="11" t="s">
        <v>4774</v>
      </c>
      <c r="G504" t="s">
        <v>2710</v>
      </c>
      <c r="H504" t="s">
        <v>4286</v>
      </c>
      <c r="I504" t="s">
        <v>2711</v>
      </c>
      <c r="J504" t="s">
        <v>4778</v>
      </c>
      <c r="K504" t="s">
        <v>2912</v>
      </c>
      <c r="L504" t="s">
        <v>4779</v>
      </c>
      <c r="U504" t="s">
        <v>4439</v>
      </c>
      <c r="V504" t="s">
        <v>4774</v>
      </c>
      <c r="W504" t="s">
        <v>4602</v>
      </c>
      <c r="X504" s="11" t="s">
        <v>4780</v>
      </c>
      <c r="Y504" s="11" t="s">
        <v>4783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x14ac:dyDescent="0.25">
      <c r="A2" t="s">
        <v>4470</v>
      </c>
      <c r="B2" t="s">
        <v>4470</v>
      </c>
      <c r="C2" t="s">
        <v>4471</v>
      </c>
      <c r="D2" t="s">
        <v>21</v>
      </c>
      <c r="G2" t="s">
        <v>4473</v>
      </c>
      <c r="H2" t="s">
        <v>4472</v>
      </c>
      <c r="I2" t="s">
        <v>4675</v>
      </c>
      <c r="J2" t="s">
        <v>4676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x14ac:dyDescent="0.25">
      <c r="A2" t="s">
        <v>4475</v>
      </c>
      <c r="B2" t="s">
        <v>4475</v>
      </c>
      <c r="C2" t="s">
        <v>4476</v>
      </c>
      <c r="D2" t="s">
        <v>4477</v>
      </c>
      <c r="E2" t="s">
        <v>4478</v>
      </c>
      <c r="G2" t="str">
        <f>Config!$B$6</f>
        <v>SCH/Logic_IEC.SchLib</v>
      </c>
      <c r="H2" t="s">
        <v>4497</v>
      </c>
      <c r="I2" t="s">
        <v>4418</v>
      </c>
      <c r="J2" t="s">
        <v>4855</v>
      </c>
      <c r="U2" t="s">
        <v>4477</v>
      </c>
      <c r="V2" t="s">
        <v>4479</v>
      </c>
      <c r="W2" t="s">
        <v>4602</v>
      </c>
      <c r="X2" t="s">
        <v>4480</v>
      </c>
      <c r="Y2" t="s">
        <v>4782</v>
      </c>
    </row>
    <row r="3" spans="1:25" x14ac:dyDescent="0.25">
      <c r="A3" t="s">
        <v>4481</v>
      </c>
      <c r="B3" t="s">
        <v>4481</v>
      </c>
      <c r="C3" t="s">
        <v>4482</v>
      </c>
      <c r="D3" t="s">
        <v>4444</v>
      </c>
      <c r="E3" t="s">
        <v>4483</v>
      </c>
      <c r="G3" t="str">
        <f>Config!$B$6</f>
        <v>SCH/Logic_IEC.SchLib</v>
      </c>
      <c r="H3" t="s">
        <v>4484</v>
      </c>
      <c r="I3" t="s">
        <v>4417</v>
      </c>
      <c r="J3" t="s">
        <v>4853</v>
      </c>
      <c r="U3" t="s">
        <v>4444</v>
      </c>
      <c r="V3" t="s">
        <v>4485</v>
      </c>
      <c r="W3" t="s">
        <v>4602</v>
      </c>
      <c r="X3" t="s">
        <v>4486</v>
      </c>
      <c r="Y3" t="s">
        <v>4782</v>
      </c>
    </row>
    <row r="4" spans="1:25" x14ac:dyDescent="0.25">
      <c r="A4" t="s">
        <v>4488</v>
      </c>
      <c r="B4" t="s">
        <v>4488</v>
      </c>
      <c r="C4" t="s">
        <v>4489</v>
      </c>
      <c r="D4" t="s">
        <v>4490</v>
      </c>
      <c r="E4" t="s">
        <v>4491</v>
      </c>
      <c r="G4" t="str">
        <f>Config!$B$6</f>
        <v>SCH/Logic_IEC.SchLib</v>
      </c>
      <c r="H4" t="s">
        <v>4495</v>
      </c>
      <c r="I4" t="s">
        <v>4418</v>
      </c>
      <c r="J4" t="s">
        <v>4854</v>
      </c>
      <c r="U4" t="s">
        <v>4490</v>
      </c>
      <c r="V4" t="s">
        <v>4487</v>
      </c>
      <c r="W4" t="s">
        <v>4602</v>
      </c>
      <c r="X4" t="s">
        <v>4496</v>
      </c>
      <c r="Y4" t="s">
        <v>4782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3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U4" sqref="U4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4643</v>
      </c>
      <c r="V1" s="1" t="s">
        <v>4644</v>
      </c>
      <c r="W1" s="1" t="s">
        <v>4645</v>
      </c>
      <c r="X1" s="1" t="s">
        <v>4646</v>
      </c>
      <c r="Y1" s="1" t="s">
        <v>4781</v>
      </c>
    </row>
    <row r="2" spans="1:25" x14ac:dyDescent="0.25">
      <c r="A2" t="s">
        <v>4390</v>
      </c>
      <c r="B2" t="s">
        <v>4390</v>
      </c>
      <c r="C2" t="s">
        <v>4391</v>
      </c>
      <c r="D2" t="s">
        <v>4392</v>
      </c>
      <c r="E2" t="s">
        <v>4393</v>
      </c>
      <c r="G2" t="s">
        <v>4394</v>
      </c>
      <c r="H2" t="s">
        <v>4390</v>
      </c>
      <c r="I2" t="s">
        <v>4474</v>
      </c>
      <c r="J2" t="s">
        <v>4390</v>
      </c>
      <c r="L2" t="s">
        <v>4395</v>
      </c>
      <c r="U2" t="s">
        <v>4397</v>
      </c>
      <c r="V2" t="s">
        <v>4390</v>
      </c>
      <c r="W2" t="s">
        <v>4602</v>
      </c>
      <c r="X2" t="s">
        <v>4396</v>
      </c>
      <c r="Y2" t="s">
        <v>4782</v>
      </c>
    </row>
    <row r="3" spans="1:25" x14ac:dyDescent="0.25">
      <c r="A3" t="s">
        <v>4861</v>
      </c>
      <c r="B3" t="s">
        <v>4861</v>
      </c>
      <c r="C3" t="s">
        <v>4862</v>
      </c>
      <c r="D3" t="s">
        <v>4392</v>
      </c>
      <c r="E3" t="s">
        <v>4393</v>
      </c>
      <c r="G3" t="s">
        <v>4394</v>
      </c>
      <c r="H3" t="s">
        <v>4861</v>
      </c>
      <c r="I3" t="s">
        <v>4474</v>
      </c>
      <c r="J3" t="s">
        <v>4861</v>
      </c>
      <c r="U3" t="s">
        <v>4397</v>
      </c>
      <c r="V3" t="s">
        <v>4863</v>
      </c>
      <c r="W3" t="s">
        <v>4602</v>
      </c>
      <c r="X3" t="s">
        <v>4864</v>
      </c>
      <c r="Y3" t="s">
        <v>4782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2024-02-13T06:51:37Z</dcterms:modified>
</cp:coreProperties>
</file>