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6CC560A5-8116-4B82-9EF3-DCC13E0BC411}" xr6:coauthVersionLast="47" xr6:coauthVersionMax="47" xr10:uidLastSave="{00000000-0000-0000-0000-000000000000}"/>
  <bookViews>
    <workbookView xWindow="-110" yWindow="-110" windowWidth="29020" windowHeight="17500" firstSheet="1" activeTab="4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4" l="1"/>
  <c r="G51" i="4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<sst xmlns="http://schemas.openxmlformats.org/spreadsheetml/2006/main" count="24770" uniqueCount="7667">
  <si>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</si>
  <si>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</si>
  <si>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</si>
  <si>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</si>
  <si>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</si>
  <si>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</si>
  <si>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</si>
  <si>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</si>
  <si>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</si>
  <si>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</si>
  <si>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</si>
  <si>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</si>
  <si>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</si>
  <si>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</si>
  <si>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</si>
  <si>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</si>
  <si>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</si>
  <si>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</si>
  <si>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</si>
  <si>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</si>
  <si>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</si>
  <si>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</si>
  <si>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</si>
  <si>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</si>
  <si>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</si>
  <si>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</si>
  <si>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</si>
  <si>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</si>
  <si>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</si>
  <si>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</si>
  <si>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</si>
  <si>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</si>
  <si>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</si>
  <si>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</si>
  <si>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</si>
  <si>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</si>
  <si>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</si>
  <si>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</si>
  <si>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</si>
  <si>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</si>
  <si>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</si>
  <si>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</si>
  <si>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</si>
  <si>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</si>
  <si>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</si>
  <si>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</si>
  <si>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</si>
  <si>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</si>
  <si>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</si>
  <si>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</si>
  <si>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</si>
  <si>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</si>
  <si>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</si>
  <si>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</si>
  <si>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</si>
  <si>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</si>
  <si>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</si>
  <si>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</si>
  <si>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</si>
  <si>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</si>
  <si>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</si>
  <si>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</si>
  <si>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</si>
  <si>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</si>
  <si>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</si>
  <si>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</si>
  <si>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</si>
  <si>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</si>
  <si>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</si>
  <si>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</si>
  <si>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</si>
  <si>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</si>
  <si>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</si>
  <si>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</si>
  <si>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</si>
  <si>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</si>
  <si>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</si>
  <si>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</si>
  <si>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</si>
  <si>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</si>
  <si>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</si>
  <si>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</si>
  <si>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</si>
  <si>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</si>
  <si>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</si>
  <si>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</si>
  <si>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</si>
  <si>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</si>
  <si>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</si>
  <si>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</si>
  <si>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</si>
  <si>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</si>
  <si>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</si>
  <si>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</si>
  <si>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</si>
  <si>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</si>
  <si>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</si>
  <si>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</si>
  <si>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</si>
  <si>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</si>
  <si>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</si>
  <si>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</si>
  <si>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</si>
  <si>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</si>
  <si>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</si>
  <si>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</si>
  <si>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</si>
  <si>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</si>
  <si>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</si>
  <si>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</si>
  <si>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</si>
  <si>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</si>
  <si>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</si>
  <si>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</si>
  <si>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</si>
  <si>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</si>
  <si>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</si>
  <si>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</si>
  <si>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</si>
  <si>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</si>
  <si>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</si>
  <si>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</si>
  <si>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</si>
  <si>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</si>
  <si>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</si>
  <si>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</si>
  <si>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</si>
  <si>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</si>
  <si>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</si>
  <si>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</si>
  <si>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</si>
  <si>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</si>
  <si>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</si>
  <si>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</si>
  <si>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</si>
  <si>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</si>
  <si>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</si>
  <si>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</si>
  <si>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</si>
  <si>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</si>
  <si>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</si>
  <si>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</si>
  <si>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</si>
  <si>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</si>
  <si>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</si>
  <si>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</si>
  <si>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</si>
  <si>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</si>
  <si>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</si>
  <si>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</si>
  <si>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</si>
  <si>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</si>
  <si>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</si>
  <si>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</si>
  <si>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</si>
  <si>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</si>
  <si>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</si>
  <si>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</si>
  <si>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</si>
  <si>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</si>
  <si>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</si>
  <si>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</si>
  <si>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</si>
  <si>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</si>
  <si>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</si>
  <si>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</si>
  <si>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</si>
  <si>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</si>
  <si>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</si>
  <si>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</si>
  <si>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</si>
  <si>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</si>
  <si>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</si>
  <si>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</si>
  <si>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</si>
  <si>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</si>
  <si>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</si>
  <si>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</si>
  <si>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</si>
  <si>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</si>
  <si>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</si>
  <si>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</si>
  <si>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</si>
  <si>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</si>
  <si>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</si>
  <si>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</si>
  <si>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</si>
  <si>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</si>
  <si>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</si>
  <si>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</si>
  <si>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</si>
  <si>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</si>
  <si>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</si>
  <si>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</si>
  <si>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</si>
  <si>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</si>
  <si>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</si>
  <si>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</si>
  <si>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</si>
  <si>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</si>
  <si>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</si>
  <si>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</si>
  <si>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</si>
  <si>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</si>
  <si>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</si>
  <si>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</si>
  <si>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</si>
  <si>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</si>
  <si>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</si>
  <si>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</si>
  <si>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</si>
  <si>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</si>
  <si>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</si>
  <si>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</si>
  <si>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</si>
  <si>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</si>
  <si>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</si>
  <si>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</si>
  <si>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</si>
  <si>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</si>
  <si>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</si>
  <si>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</si>
  <si>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</si>
  <si>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</si>
  <si>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</si>
  <si>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</si>
  <si>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</si>
  <si>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</si>
  <si>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</si>
  <si>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</si>
  <si>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</si>
  <si>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</si>
  <si>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</si>
  <si>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</si>
  <si>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</si>
  <si>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</si>
  <si>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</si>
  <si>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</si>
  <si>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</si>
  <si>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</si>
  <si>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</si>
  <si>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</si>
  <si>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</si>
  <si>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</si>
  <si>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</si>
  <si>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</si>
  <si>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</si>
  <si>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</si>
  <si>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</si>
  <si>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</si>
  <si>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</si>
  <si>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</si>
  <si>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</si>
  <si>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</si>
  <si>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</si>
  <si>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</si>
  <si>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</si>
  <si>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</si>
  <si>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</si>
  <si>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</si>
  <si>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</si>
  <si>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</si>
  <si>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</si>
  <si>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</si>
  <si>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</si>
  <si>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</si>
  <si>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</si>
  <si>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</si>
  <si>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</si>
  <si>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</si>
  <si>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</si>
  <si>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</si>
  <si>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</si>
  <si>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</si>
  <si>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</si>
  <si>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</si>
  <si>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</si>
  <si>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</si>
  <si>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</si>
  <si>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</si>
  <si>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</si>
  <si>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</si>
  <si>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</si>
  <si>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</si>
  <si>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</si>
  <si>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</si>
  <si>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</si>
  <si>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</si>
  <si>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</si>
  <si>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</si>
  <si>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</si>
  <si>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</si>
  <si>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</si>
  <si>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</si>
  <si>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</si>
  <si>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</si>
  <si>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</si>
  <si>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</si>
  <si>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</si>
  <si>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</si>
  <si>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</si>
  <si>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</si>
  <si>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</si>
  <si>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</si>
  <si>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</si>
  <si>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</si>
  <si>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</si>
  <si>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</si>
  <si>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</si>
  <si>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</si>
  <si>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</si>
  <si>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</si>
  <si>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</si>
  <si>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</si>
  <si>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</si>
  <si>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</si>
  <si>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</si>
  <si>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</si>
  <si>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</si>
  <si>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</si>
  <si>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</si>
  <si>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</si>
  <si>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</si>
  <si>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</si>
  <si>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</si>
  <si>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</si>
  <si>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</si>
  <si>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</si>
  <si>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</si>
  <si>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</si>
  <si>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</si>
  <si>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</si>
  <si>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</si>
  <si>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</si>
  <si>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</si>
  <si>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</si>
  <si>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</si>
  <si>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</si>
  <si>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</si>
  <si>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</si>
  <si>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</si>
  <si>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</si>
  <si>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</si>
  <si>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</si>
  <si>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</si>
  <si>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</si>
  <si>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</si>
  <si>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</si>
  <si>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</si>
  <si>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</si>
  <si>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</si>
  <si>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</si>
  <si>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</si>
  <si>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</si>
  <si>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</si>
  <si>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</si>
  <si>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</si>
  <si>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</si>
  <si>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</si>
  <si>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</si>
  <si>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</si>
  <si>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</si>
  <si>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</si>
  <si>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</si>
  <si>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</si>
  <si>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</si>
  <si>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</si>
  <si>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</si>
  <si>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</si>
  <si>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</si>
  <si>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</si>
  <si>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</si>
  <si>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</si>
  <si>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</si>
  <si>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</si>
  <si>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</si>
  <si>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</si>
  <si>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</si>
  <si>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</si>
  <si>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</si>
  <si>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</si>
  <si>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</si>
  <si>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</si>
  <si>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</si>
  <si>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</si>
  <si>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</si>
  <si>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</si>
  <si>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</si>
  <si>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</si>
  <si>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</si>
  <si>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</si>
  <si>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</si>
  <si>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</si>
  <si>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</si>
  <si>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</si>
  <si>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</si>
  <si>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</si>
  <si>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</si>
  <si>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</si>
  <si>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</si>
  <si>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</si>
  <si>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</si>
  <si>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</si>
  <si>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</si>
  <si>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</si>
  <si>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</si>
  <si>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</si>
  <si>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</si>
  <si>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</si>
  <si>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</si>
  <si>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</si>
  <si>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</si>
  <si>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</si>
  <si>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</si>
  <si>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</si>
  <si>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</si>
  <si>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</si>
  <si>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</si>
  <si>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</si>
  <si>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</si>
  <si>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</si>
  <si>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</si>
  <si>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</si>
  <si>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</si>
  <si>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</si>
  <si>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</si>
  <si>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</si>
  <si>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</si>
  <si>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</si>
  <si>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</si>
  <si>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</si>
  <si>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</si>
  <si>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</si>
  <si>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</si>
  <si>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</si>
  <si>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</si>
  <si>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</si>
  <si>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</si>
  <si>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</si>
  <si>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</si>
  <si>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</si>
  <si>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</si>
  <si>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</si>
  <si>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</si>
  <si>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</si>
  <si>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</si>
  <si>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</si>
  <si>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</si>
  <si>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</si>
  <si>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</si>
  <si>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</si>
  <si>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</si>
  <si>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</si>
  <si>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</si>
  <si>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</si>
  <si>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</si>
  <si>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</si>
  <si>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</si>
  <si>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</si>
  <si>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</si>
  <si>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</si>
  <si>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</si>
  <si>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</si>
  <si>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</si>
  <si>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</si>
  <si>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</si>
  <si>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</si>
  <si>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</si>
  <si>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</si>
  <si>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</si>
  <si>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</si>
  <si>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</si>
  <si>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</si>
  <si>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</si>
  <si>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</si>
  <si>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</si>
  <si>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</si>
  <si>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</si>
  <si>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</si>
  <si>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</si>
  <si>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</si>
  <si>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</si>
  <si>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</si>
  <si>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</si>
  <si>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</si>
  <si>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</si>
  <si>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</si>
  <si>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</si>
  <si>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</si>
  <si>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</si>
  <si>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</si>
  <si>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</si>
  <si>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</si>
  <si>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</si>
  <si>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</si>
  <si>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</si>
  <si>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</si>
  <si>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</si>
  <si>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</si>
  <si>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</si>
  <si>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</si>
  <si>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</si>
  <si>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</si>
  <si>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</si>
  <si>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</si>
  <si>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</si>
  <si>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</si>
  <si>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</si>
  <si>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</si>
  <si>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</si>
  <si>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</si>
  <si>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</si>
  <si>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</si>
  <si>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</si>
  <si>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</si>
  <si>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</si>
  <si>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</si>
  <si>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</si>
  <si>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</si>
  <si>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</si>
  <si>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</si>
  <si>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</si>
  <si>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</si>
  <si>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</si>
  <si>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</si>
  <si>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</si>
  <si>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</si>
  <si>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</si>
  <si>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</si>
  <si>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</si>
  <si>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</si>
  <si>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</si>
  <si>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</si>
  <si>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</si>
  <si>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</si>
  <si>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</si>
  <si>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</si>
  <si>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</si>
  <si>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</si>
  <si>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</si>
  <si>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</si>
  <si>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</si>
  <si>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</si>
  <si>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</si>
  <si>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</si>
  <si>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</si>
  <si>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</si>
  <si>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</si>
  <si>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</si>
  <si>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</si>
  <si>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</si>
  <si>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</si>
  <si>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</si>
  <si>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</si>
  <si>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</si>
  <si>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</si>
  <si>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</si>
  <si>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</si>
  <si>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</si>
  <si>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</si>
  <si>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</si>
  <si>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</si>
  <si>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</si>
  <si>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</si>
  <si>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</si>
  <si>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</si>
  <si>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</si>
  <si>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</si>
  <si>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</si>
  <si>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</si>
  <si>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</si>
  <si>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</si>
  <si>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</si>
  <si>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</si>
  <si>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</si>
  <si>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</si>
  <si>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</si>
  <si>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</si>
  <si>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</si>
  <si>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</si>
  <si>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</si>
  <si>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</si>
  <si>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</si>
  <si>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</si>
  <si>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</si>
  <si>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</si>
  <si>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</si>
  <si>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</si>
  <si>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</si>
  <si>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</si>
  <si>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</si>
  <si>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</si>
  <si>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</si>
  <si>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</si>
  <si>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</si>
  <si>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</si>
  <si>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</si>
  <si>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</si>
  <si>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</si>
  <si>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</si>
  <si>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</si>
  <si>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</si>
  <si>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</si>
  <si>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</si>
  <si>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</si>
  <si>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</si>
  <si>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</si>
  <si>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</si>
  <si>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</si>
  <si>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</si>
  <si>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</si>
  <si>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</si>
  <si>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</si>
  <si>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</si>
  <si>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</si>
  <si>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</si>
  <si>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</si>
  <si>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</si>
  <si>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</si>
  <si>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</si>
  <si>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</si>
  <si>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</si>
  <si>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</si>
  <si>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</si>
  <si>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</si>
  <si>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</si>
  <si>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</si>
  <si>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</si>
  <si>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</si>
  <si>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</si>
  <si>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</si>
  <si>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</si>
  <si>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</si>
  <si>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</si>
  <si>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</si>
  <si>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</si>
  <si>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</si>
  <si>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</si>
  <si>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</si>
  <si>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</si>
  <si>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</si>
  <si>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</si>
  <si>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</si>
  <si>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</si>
  <si>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</si>
  <si>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</si>
  <si>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</si>
  <si>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</si>
  <si>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</si>
  <si>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</si>
  <si>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</si>
  <si>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</si>
  <si>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</si>
  <si>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</si>
  <si>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</si>
  <si>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</si>
  <si>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</si>
  <si>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</si>
  <si>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</si>
  <si>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</si>
  <si>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</si>
  <si>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</si>
  <si>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</si>
  <si>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</si>
  <si>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</si>
  <si>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</si>
  <si>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</si>
  <si>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</si>
  <si>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</si>
  <si>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</si>
  <si>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</si>
  <si>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</si>
  <si>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</si>
  <si>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</si>
  <si>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</si>
  <si>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</si>
  <si>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</si>
  <si>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</si>
  <si>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</si>
  <si>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</si>
  <si>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</si>
  <si>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</si>
  <si>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</si>
  <si>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</si>
  <si>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</si>
  <si>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</si>
  <si>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</si>
  <si>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</si>
  <si>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</si>
  <si>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</si>
  <si>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</si>
  <si>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</si>
  <si>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</si>
  <si>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</si>
  <si>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</si>
  <si>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</si>
  <si>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</si>
  <si>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</si>
  <si>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</si>
  <si>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</si>
  <si>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</si>
  <si>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</si>
  <si>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</si>
  <si>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</si>
  <si>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</si>
  <si>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</si>
  <si>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</si>
  <si>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</si>
  <si>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</si>
  <si>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</si>
  <si>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</si>
  <si>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</si>
  <si>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</si>
  <si>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</si>
  <si>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</si>
  <si>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</si>
  <si>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</si>
  <si>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</si>
  <si>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</si>
  <si>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</si>
  <si>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</si>
  <si>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</si>
  <si>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</si>
  <si>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</si>
  <si>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</si>
  <si>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</si>
  <si>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</si>
  <si>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</si>
  <si>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</si>
  <si>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</si>
  <si>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</si>
  <si>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</si>
  <si>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</si>
  <si>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</si>
  <si>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</si>
  <si>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</si>
  <si>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</si>
  <si>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</si>
  <si>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</si>
  <si>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</si>
  <si>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</si>
  <si>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</si>
  <si>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</si>
  <si>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</si>
  <si>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</si>
  <si>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</si>
  <si>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</si>
  <si>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</si>
  <si>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</si>
  <si>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</si>
  <si>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</si>
  <si>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</si>
  <si>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</si>
  <si>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</si>
  <si>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</si>
  <si>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</si>
  <si>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</si>
  <si>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</si>
  <si>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</si>
  <si>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</si>
  <si>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</si>
  <si>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</si>
  <si>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</si>
  <si>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</si>
  <si>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</si>
  <si>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</si>
  <si>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</si>
  <si>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</si>
  <si>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</si>
  <si>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</si>
  <si>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</si>
  <si>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</si>
  <si>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</si>
  <si>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</si>
  <si>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</si>
  <si>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</si>
  <si>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</si>
  <si>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</si>
  <si>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</si>
  <si>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</si>
  <si>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</si>
  <si>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</si>
  <si>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</si>
  <si>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</si>
  <si>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</si>
  <si>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</si>
  <si>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</si>
  <si>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</si>
  <si>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</si>
  <si>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</si>
  <si>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</si>
  <si>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</si>
  <si>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</si>
  <si>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</si>
  <si>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</si>
  <si>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</si>
  <si>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</si>
  <si>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</si>
  <si>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</si>
  <si>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</si>
  <si>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</si>
  <si>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</si>
  <si>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</si>
  <si>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</si>
  <si>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</si>
  <si>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</si>
  <si>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</si>
  <si>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</si>
  <si>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</si>
  <si>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</si>
  <si>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</si>
  <si>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</si>
  <si>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</si>
  <si>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</si>
  <si>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</si>
  <si>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</si>
  <si>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</si>
  <si>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</si>
  <si>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</si>
  <si>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</si>
  <si>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</si>
  <si>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</si>
  <si>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</si>
  <si>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</si>
  <si>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</si>
  <si>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</si>
  <si>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</si>
  <si>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</si>
  <si>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</si>
  <si>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</si>
  <si>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</si>
  <si>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</si>
  <si>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</si>
  <si>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</si>
  <si>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</si>
  <si>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</si>
  <si>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</si>
  <si>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</si>
  <si>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</si>
  <si>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</si>
  <si>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</si>
  <si>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</si>
  <si>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</si>
  <si>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</si>
  <si>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</si>
  <si>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</si>
  <si>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</si>
  <si>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</si>
  <si>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</si>
  <si>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</si>
  <si>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</si>
  <si>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</si>
  <si>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</si>
  <si>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</si>
  <si>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</si>
  <si>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</si>
  <si>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</si>
  <si>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</si>
  <si>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</si>
  <si>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</si>
  <si>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</si>
  <si>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</si>
  <si>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</si>
  <si>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</si>
  <si>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</si>
  <si>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</si>
  <si>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</si>
  <si>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</si>
  <si>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</si>
  <si>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</si>
  <si>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</si>
  <si>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</si>
  <si>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</si>
  <si>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</si>
  <si>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</si>
  <si>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</si>
  <si>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</si>
  <si>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</si>
  <si>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</si>
  <si>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</si>
  <si>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</si>
  <si>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</si>
  <si>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</si>
  <si>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</si>
  <si>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</si>
  <si>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</si>
  <si>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</si>
  <si>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</si>
  <si>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</si>
  <si>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</si>
  <si>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</si>
  <si>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</si>
  <si>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</si>
  <si>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</si>
  <si>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</si>
  <si>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</si>
  <si>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</si>
  <si>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</si>
  <si>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</si>
  <si>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</si>
  <si>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</si>
  <si>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</si>
  <si>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</si>
  <si>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</si>
  <si>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</si>
  <si>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</si>
  <si>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</si>
  <si>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</si>
  <si>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</si>
  <si>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</si>
  <si>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</si>
  <si>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</si>
  <si>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</si>
  <si>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</si>
  <si>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</si>
  <si>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</si>
  <si>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</si>
  <si>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</si>
  <si>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</si>
  <si>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</si>
  <si>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</si>
  <si>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</si>
  <si>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</si>
  <si>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</si>
  <si>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</si>
  <si>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</si>
  <si>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</si>
  <si>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</si>
  <si>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</si>
  <si>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</si>
  <si>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</si>
  <si>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</si>
  <si>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</si>
  <si>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</si>
  <si>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</si>
  <si>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</si>
  <si>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</si>
  <si>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</si>
  <si>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</si>
  <si>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</si>
  <si>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</si>
  <si>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</si>
  <si>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</si>
  <si>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</si>
  <si>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</si>
  <si>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</si>
  <si>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</si>
  <si>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</si>
  <si>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</si>
  <si>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</si>
  <si>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</si>
  <si>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</si>
  <si>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</si>
  <si>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</si>
  <si>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</si>
  <si>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</si>
  <si>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</si>
  <si>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</si>
  <si>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</si>
  <si>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</si>
  <si>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</si>
  <si>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</si>
  <si>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</si>
  <si>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</si>
  <si>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</si>
  <si>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</si>
  <si>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</si>
  <si>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</si>
  <si>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</si>
  <si>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</si>
  <si>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</si>
  <si>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</si>
  <si>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</si>
  <si>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</si>
  <si>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</si>
  <si>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</si>
  <si>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</si>
  <si>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</si>
  <si>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</si>
  <si>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</si>
  <si>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</si>
  <si>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</si>
  <si>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</si>
  <si>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</si>
  <si>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</si>
  <si>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</si>
  <si>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</si>
  <si>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</si>
  <si>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</si>
  <si>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</si>
  <si>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</si>
  <si>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</si>
  <si>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</si>
  <si>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</si>
  <si>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</si>
  <si>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</si>
  <si>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</si>
  <si>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</si>
  <si>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</si>
  <si>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</si>
  <si>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</si>
  <si>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</si>
  <si>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</si>
  <si>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</si>
  <si>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</si>
  <si>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</si>
  <si>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</si>
  <si>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</si>
  <si>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</si>
  <si>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</si>
  <si>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</si>
  <si>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</si>
  <si>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</si>
  <si>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</si>
  <si>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</si>
  <si>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</si>
  <si>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</si>
  <si>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</si>
  <si>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</si>
  <si>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</si>
  <si>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</si>
  <si>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</si>
  <si>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</si>
  <si>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</si>
  <si>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</si>
  <si>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</si>
  <si>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</si>
  <si>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</si>
  <si>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</si>
  <si>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</si>
  <si>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</si>
  <si>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</si>
  <si>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</si>
  <si>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</si>
  <si>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</si>
  <si>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</si>
  <si>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</si>
  <si>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</si>
  <si>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</si>
  <si>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</si>
  <si>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</si>
  <si>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</si>
  <si>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</si>
  <si>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</si>
  <si>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</si>
  <si>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</si>
  <si>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</si>
  <si>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</si>
  <si>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</si>
  <si>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</si>
  <si>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</si>
  <si>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</si>
  <si>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</si>
  <si>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</si>
  <si>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</si>
  <si>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</si>
  <si>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</si>
  <si>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</si>
  <si>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</si>
  <si>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</si>
  <si>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</si>
  <si>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</si>
  <si>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</si>
  <si>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</si>
  <si>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</si>
  <si>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</si>
  <si>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</si>
  <si>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</si>
  <si>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</si>
  <si>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</si>
  <si>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</si>
  <si>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</si>
  <si>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</si>
  <si>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</si>
  <si>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</si>
  <si>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</si>
  <si>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</si>
  <si>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</si>
  <si>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</si>
  <si>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</si>
  <si>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</si>
  <si>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</si>
  <si>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</si>
  <si>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</si>
  <si>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</si>
  <si>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</si>
  <si>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</si>
  <si>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</si>
  <si>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</si>
  <si>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</si>
  <si>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</si>
  <si>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</si>
  <si>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</si>
  <si>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</si>
  <si>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</si>
  <si>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</si>
  <si>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</si>
  <si>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</si>
  <si>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</si>
  <si>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</si>
  <si>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</si>
  <si>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</si>
  <si>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</si>
  <si>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</si>
  <si>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</si>
  <si>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</si>
  <si>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</si>
  <si>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</si>
  <si>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</si>
  <si>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</si>
  <si>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</si>
  <si>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</si>
  <si>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</si>
  <si>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</si>
  <si>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</si>
  <si>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</si>
  <si>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</si>
  <si>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</si>
  <si>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</si>
  <si>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</si>
  <si>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</si>
  <si>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</si>
  <si>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</si>
  <si>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</si>
  <si>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</si>
  <si>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</si>
  <si>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</si>
  <si>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</si>
  <si>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</si>
  <si>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</si>
  <si>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</si>
  <si>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</si>
  <si>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</si>
  <si>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</si>
  <si>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</si>
  <si>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</si>
  <si>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</si>
  <si>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</si>
  <si>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</si>
  <si>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</si>
  <si>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</si>
  <si>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</si>
  <si>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</si>
  <si>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</si>
  <si>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</si>
  <si>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</si>
  <si>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</si>
  <si>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</si>
  <si>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</si>
  <si>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</si>
  <si>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</si>
  <si>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</si>
  <si>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</si>
  <si>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</si>
  <si>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</si>
  <si>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</si>
  <si>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</si>
  <si>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</si>
  <si>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</si>
  <si>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</si>
  <si>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</si>
  <si>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</si>
  <si>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</si>
  <si>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</si>
  <si>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</si>
  <si>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</si>
  <si>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</si>
  <si>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</si>
  <si>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</si>
  <si>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</si>
  <si>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</si>
  <si>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</si>
  <si>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</si>
  <si>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</si>
  <si>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</si>
  <si>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</si>
  <si>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</si>
  <si>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</si>
  <si>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</si>
  <si>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</si>
  <si>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</si>
  <si>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</si>
  <si>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</si>
  <si>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</si>
  <si>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</si>
  <si>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</si>
  <si>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</si>
  <si>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</si>
  <si>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</si>
  <si>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</si>
  <si>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</si>
  <si>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</si>
  <si>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</si>
  <si>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</si>
  <si>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</si>
  <si>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</si>
  <si>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</si>
  <si>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</si>
  <si>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</si>
  <si>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</si>
  <si>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</si>
  <si>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</si>
  <si>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</si>
  <si>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</si>
  <si>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</si>
  <si>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</si>
  <si>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</si>
  <si>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</si>
  <si>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</si>
  <si>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</si>
  <si>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</si>
  <si>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</si>
  <si>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</si>
  <si>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</si>
  <si>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</si>
  <si>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</si>
  <si>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</si>
  <si>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</si>
  <si>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</si>
  <si>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</si>
  <si>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</si>
  <si>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</si>
  <si>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</si>
  <si>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</si>
  <si>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</si>
  <si>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</si>
  <si>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</si>
  <si>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</si>
  <si>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</si>
  <si>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</si>
  <si>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</si>
  <si>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</si>
  <si>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</si>
  <si>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</si>
  <si>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</si>
  <si>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</si>
  <si>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</si>
  <si>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</si>
  <si>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</si>
  <si>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</si>
  <si>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</si>
  <si>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</si>
  <si>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</si>
  <si>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</si>
  <si>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</si>
  <si>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</si>
  <si>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</si>
  <si>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</si>
  <si>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</si>
  <si>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</si>
  <si>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</si>
  <si>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</si>
  <si>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</si>
  <si>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</si>
  <si>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</si>
  <si>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</si>
  <si>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</si>
  <si>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</si>
  <si>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</si>
  <si>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</si>
  <si>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</si>
  <si>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</si>
  <si>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</si>
  <si>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</si>
  <si>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</si>
  <si>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</si>
  <si>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</si>
  <si>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</si>
  <si>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</si>
  <si>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</si>
  <si>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</si>
  <si>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</si>
  <si>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</si>
  <si>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</si>
  <si>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</si>
  <si>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</si>
  <si>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</si>
  <si>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</si>
  <si>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</si>
  <si>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</si>
  <si>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</si>
  <si>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</si>
  <si>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</si>
  <si>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</si>
  <si>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</si>
  <si>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</si>
  <si>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</si>
  <si>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</si>
  <si>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</si>
  <si>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</si>
  <si>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</si>
  <si>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</si>
  <si>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</si>
  <si>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</si>
  <si>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</si>
  <si>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</si>
  <si>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</si>
  <si>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</si>
  <si>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</si>
  <si>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</si>
  <si>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</si>
  <si>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</si>
  <si>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</si>
  <si>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</si>
  <si>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</si>
  <si>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</si>
  <si>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</si>
  <si>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</si>
  <si>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</si>
  <si>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</si>
  <si>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</si>
  <si>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</si>
  <si>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</si>
  <si>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</si>
  <si>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</si>
  <si>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</si>
  <si>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</si>
  <si>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</si>
  <si>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</si>
  <si>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</si>
  <si>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</si>
  <si>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</si>
  <si>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</si>
  <si>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</si>
  <si>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</si>
  <si>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</si>
  <si>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</si>
  <si>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</si>
  <si>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</si>
  <si>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</si>
  <si>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</si>
  <si>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</si>
  <si>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</si>
  <si>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</si>
  <si>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</si>
  <si>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</si>
  <si>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</si>
  <si>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</si>
  <si>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</si>
  <si>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</si>
  <si>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</si>
  <si>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</si>
  <si>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</si>
  <si>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</si>
  <si>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</si>
  <si>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</si>
  <si>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</si>
  <si>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</si>
  <si>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</si>
  <si>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</si>
  <si>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</si>
  <si>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</si>
  <si>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</si>
  <si>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</si>
  <si>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</si>
  <si>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</si>
  <si>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</si>
  <si>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</si>
  <si>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</si>
  <si>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</si>
  <si>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</si>
  <si>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</si>
  <si>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</si>
  <si>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</si>
  <si>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</si>
  <si>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</si>
  <si>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</si>
  <si>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</si>
  <si>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</si>
  <si>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</si>
  <si>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</si>
  <si>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</si>
  <si>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</si>
  <si>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</si>
  <si>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</si>
  <si>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</si>
  <si>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</si>
  <si>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</si>
  <si>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</si>
  <si>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</si>
  <si>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</si>
  <si>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</si>
  <si>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</si>
  <si>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</si>
  <si>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</si>
  <si>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</si>
  <si>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</si>
  <si>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</si>
  <si>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</si>
  <si>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</si>
  <si>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</si>
  <si>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</si>
  <si>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</si>
  <si>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</si>
  <si>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</si>
  <si>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</si>
  <si>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</si>
  <si>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</si>
  <si>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</si>
  <si>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</si>
  <si>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</si>
  <si>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</si>
  <si>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</si>
  <si>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</si>
  <si>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</si>
  <si>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</si>
  <si>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</si>
  <si>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</si>
  <si>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</si>
  <si>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</si>
  <si>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</si>
  <si>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</si>
  <si>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</si>
  <si>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</si>
  <si>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</si>
  <si>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</si>
  <si>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</si>
  <si>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</si>
  <si>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</si>
  <si>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</si>
  <si>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</si>
  <si>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</si>
  <si>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</si>
  <si>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</si>
  <si>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</si>
  <si>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</si>
  <si>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</si>
  <si>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</si>
  <si>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</si>
  <si>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</si>
  <si>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</si>
  <si>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</si>
  <si>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</si>
  <si>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</si>
  <si>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</si>
  <si>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</si>
  <si>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</si>
  <si>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</si>
  <si>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</si>
  <si>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</si>
  <si>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</si>
  <si>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</si>
  <si>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</si>
  <si>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</si>
  <si>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</si>
  <si>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</si>
  <si>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</si>
  <si>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</si>
  <si>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</si>
  <si>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</si>
  <si>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</si>
  <si>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</si>
  <si>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</si>
  <si>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</si>
  <si>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</si>
  <si>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</si>
  <si>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</si>
  <si>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</si>
  <si>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</si>
  <si>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</si>
  <si>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</si>
  <si>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</si>
  <si>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</si>
  <si>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</si>
  <si>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</si>
  <si>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</si>
  <si>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</si>
  <si>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</si>
  <si>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</si>
  <si>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</si>
  <si>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</si>
  <si>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</si>
  <si>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</si>
  <si>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</si>
  <si>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</si>
  <si>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</si>
  <si>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</si>
  <si>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</si>
  <si>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</si>
  <si>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</si>
  <si>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</si>
  <si>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</si>
  <si>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</si>
  <si>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</si>
  <si>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</si>
  <si>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</si>
  <si>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</si>
  <si>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</si>
  <si>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</si>
  <si>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</si>
  <si>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</si>
  <si>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</si>
  <si>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</si>
  <si>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</si>
  <si>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</si>
  <si>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</si>
  <si>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</si>
  <si>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</si>
  <si>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</si>
  <si>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</si>
  <si>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</si>
  <si>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</si>
  <si>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</si>
  <si>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</si>
  <si>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</si>
  <si>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</si>
  <si>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</si>
  <si>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</si>
  <si>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</si>
  <si>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</si>
  <si>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</si>
  <si>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</si>
  <si>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</si>
  <si>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</si>
  <si>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</si>
  <si>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</si>
  <si>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</si>
  <si>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</si>
  <si>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</si>
  <si>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</si>
  <si>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</si>
  <si>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</si>
  <si>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</si>
  <si>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</si>
  <si>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</si>
  <si>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</si>
  <si>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</si>
  <si>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</si>
  <si>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</si>
  <si>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</si>
  <si>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</si>
  <si>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</si>
  <si>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</si>
  <si>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</si>
  <si>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</si>
  <si>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</si>
  <si>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</si>
  <si>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</si>
  <si>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</si>
  <si>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</si>
  <si>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</si>
  <si>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</si>
  <si>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</si>
  <si>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</si>
  <si>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</si>
  <si>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</si>
  <si>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</si>
  <si>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</si>
  <si>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</si>
  <si>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</si>
  <si>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</si>
  <si>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</si>
  <si>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</si>
  <si>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</si>
  <si>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</si>
  <si>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</si>
  <si>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</si>
  <si>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</si>
  <si>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</si>
  <si>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</si>
  <si>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</si>
  <si>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</si>
  <si>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</si>
  <si>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</si>
  <si>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</si>
  <si>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</si>
  <si>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</si>
  <si>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</si>
  <si>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</si>
  <si>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</si>
  <si>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</si>
  <si>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</si>
  <si>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</si>
  <si>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</si>
  <si>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</si>
  <si>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</si>
  <si>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</si>
  <si>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</si>
  <si>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</si>
  <si>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</si>
  <si>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</si>
  <si>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</si>
  <si>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</si>
  <si>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</si>
  <si>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</si>
  <si>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</si>
  <si>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</si>
  <si>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</si>
  <si>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</si>
  <si>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</si>
  <si>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</si>
  <si>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</si>
  <si>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</si>
  <si>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</si>
  <si>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</si>
  <si>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</si>
  <si>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</si>
  <si>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</si>
  <si>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</si>
  <si>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</si>
  <si>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</si>
  <si>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</si>
  <si>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</si>
  <si>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</si>
  <si>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</si>
  <si>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</si>
  <si>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</si>
  <si>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</si>
  <si>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</si>
  <si>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</si>
  <si>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</si>
  <si>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</si>
  <si>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</si>
  <si>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</si>
  <si>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</si>
  <si>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</si>
  <si>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</si>
  <si>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</si>
  <si>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</si>
  <si>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</si>
  <si>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</si>
  <si>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</si>
  <si>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</si>
  <si>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</si>
  <si>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</si>
  <si>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</si>
  <si>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</si>
  <si>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</si>
  <si>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</si>
  <si>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</si>
  <si>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</si>
  <si>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</si>
  <si>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</si>
  <si>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</si>
  <si>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</si>
  <si>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</si>
  <si>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</si>
  <si>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</si>
  <si>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</si>
  <si>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</si>
  <si>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</si>
  <si>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</si>
  <si>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</si>
  <si>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</si>
  <si>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</si>
  <si>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</si>
  <si>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</si>
  <si>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</si>
  <si>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</si>
  <si>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</si>
  <si>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</si>
  <si>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</si>
  <si>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</si>
  <si>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</si>
  <si>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</si>
  <si>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</si>
  <si>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</si>
  <si>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</si>
  <si>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</si>
  <si>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</si>
  <si>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</si>
  <si>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</si>
  <si>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</si>
  <si>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</si>
  <si>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</si>
  <si>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</si>
  <si>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</si>
  <si>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</si>
  <si>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</si>
  <si>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</si>
  <si>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</si>
  <si>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</si>
  <si>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</si>
  <si>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</si>
  <si>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</si>
  <si>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</si>
  <si>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</si>
  <si>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</si>
  <si>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</si>
  <si>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</si>
  <si>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</si>
  <si>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</si>
  <si>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</si>
  <si>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</si>
  <si>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</si>
  <si>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</si>
  <si>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</si>
  <si>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</si>
  <si>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</si>
  <si>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</si>
  <si>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</si>
  <si>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</si>
  <si>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</si>
  <si>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</si>
  <si>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</si>
  <si>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</si>
  <si>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</si>
  <si>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</si>
  <si>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</si>
  <si>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</si>
  <si>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</si>
  <si>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</si>
  <si>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</si>
  <si>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</si>
  <si>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</si>
  <si>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</si>
  <si>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</si>
  <si>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</si>
  <si>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</si>
  <si>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</si>
  <si>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</si>
  <si>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</si>
  <si>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</si>
  <si>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</si>
  <si>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</si>
  <si>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</si>
  <si>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</si>
  <si>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</si>
  <si>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</si>
  <si>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</si>
  <si>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</si>
  <si>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</si>
  <si>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</si>
  <si>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</si>
  <si>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</si>
  <si>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</si>
  <si>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</si>
  <si>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</si>
  <si>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</si>
  <si>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</si>
  <si>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</si>
  <si>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</si>
  <si>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</si>
  <si>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</si>
  <si>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</si>
  <si>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</si>
  <si>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</si>
  <si>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</si>
  <si>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</si>
  <si>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</si>
  <si>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</si>
  <si>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</si>
  <si>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</si>
  <si>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</si>
  <si>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</si>
  <si>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</si>
  <si>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</si>
  <si>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</si>
  <si>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</si>
  <si>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</si>
  <si>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</si>
  <si>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</si>
  <si>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</si>
  <si>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</si>
  <si>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</si>
  <si>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</si>
  <si>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</si>
  <si>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</si>
  <si>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</si>
  <si>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</si>
  <si>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</si>
  <si>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</si>
  <si>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</si>
  <si>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</si>
  <si>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</si>
  <si>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</si>
  <si>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</si>
  <si>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</si>
  <si>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</si>
  <si>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</si>
  <si>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</si>
  <si>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</si>
  <si>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</si>
  <si>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</si>
  <si>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</si>
  <si>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</si>
  <si>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</si>
  <si>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</si>
  <si>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</si>
  <si>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</si>
  <si>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</si>
  <si>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</si>
  <si>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</si>
  <si>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</si>
  <si>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</si>
  <si>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</si>
  <si>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</si>
  <si>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</si>
  <si>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</si>
  <si>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</si>
  <si>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</si>
  <si>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</si>
  <si>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</si>
  <si>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</si>
  <si>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</si>
  <si>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</si>
  <si>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</si>
  <si>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</si>
  <si>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</si>
  <si>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</si>
  <si>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</si>
  <si>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</si>
  <si>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</si>
  <si>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</si>
  <si>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</si>
  <si>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</si>
  <si>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</si>
  <si>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</si>
  <si>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</si>
  <si>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</si>
  <si>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</si>
  <si>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</si>
  <si>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</si>
  <si>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</si>
  <si>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</si>
  <si>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</si>
  <si>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</si>
  <si>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</si>
  <si>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</si>
  <si>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</si>
  <si>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</si>
  <si>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</si>
  <si>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</si>
  <si>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</si>
  <si>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</si>
  <si>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</si>
  <si>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</si>
  <si>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</si>
  <si>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</si>
  <si>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</si>
  <si>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</si>
  <si>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</si>
  <si>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</si>
  <si>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</si>
  <si>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</si>
  <si>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</si>
  <si>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</si>
  <si>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</si>
  <si>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</si>
  <si>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</si>
  <si>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</si>
  <si>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</si>
  <si>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</si>
  <si>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</si>
  <si>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</si>
  <si>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</si>
  <si>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</si>
  <si>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</si>
  <si>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</si>
  <si>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</si>
  <si>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</si>
  <si>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</si>
  <si>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</si>
  <si>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</si>
  <si>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</si>
  <si>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</si>
  <si>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</si>
  <si>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</si>
  <si>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</si>
  <si>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</si>
  <si>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</si>
  <si>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</si>
  <si>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</si>
  <si>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</si>
  <si>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</si>
  <si>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</si>
  <si>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</si>
  <si>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</si>
  <si>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</si>
  <si>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</si>
  <si>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</si>
  <si>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</si>
  <si>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</si>
  <si>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</si>
  <si>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</si>
  <si>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</si>
  <si>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</si>
  <si>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</si>
  <si>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</si>
  <si>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</si>
  <si>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</si>
  <si>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</si>
  <si>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</si>
  <si>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</si>
  <si>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</si>
  <si>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</si>
  <si>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</si>
  <si>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</si>
  <si>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</si>
  <si>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</si>
  <si>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</si>
  <si>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</si>
  <si>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</si>
  <si>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</si>
  <si>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</si>
  <si>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</si>
  <si>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</si>
  <si>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</si>
  <si>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</si>
  <si>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</si>
  <si>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</si>
  <si>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</si>
  <si>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</si>
  <si>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</si>
  <si>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</si>
  <si>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</si>
  <si>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</si>
  <si>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</si>
  <si>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</si>
  <si>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</si>
  <si>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</si>
  <si>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</si>
  <si>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</si>
  <si>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</si>
  <si>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</si>
  <si>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</si>
  <si>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</si>
  <si>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</si>
  <si>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</si>
  <si>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</si>
  <si>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</si>
  <si>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</si>
  <si>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</si>
  <si>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</si>
  <si>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</si>
  <si>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</si>
  <si>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</si>
  <si>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</si>
  <si>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</si>
  <si>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</si>
  <si>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</si>
  <si>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</si>
  <si>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</si>
  <si>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</si>
  <si>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</si>
  <si>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</si>
  <si>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</si>
  <si>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</si>
  <si>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</si>
  <si>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</si>
  <si>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</si>
  <si>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</si>
  <si>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</si>
  <si>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</si>
  <si>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</si>
  <si>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</si>
  <si>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</si>
  <si>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</si>
  <si>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</si>
  <si>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</si>
  <si>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</si>
  <si>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</si>
  <si>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</si>
  <si>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</si>
  <si>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</si>
  <si>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</si>
  <si>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</si>
  <si>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</si>
  <si>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</si>
  <si>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</si>
  <si>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</si>
  <si>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</si>
  <si>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</si>
  <si>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</si>
  <si>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</si>
  <si>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</si>
  <si>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</si>
  <si>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</si>
  <si>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</si>
  <si>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</si>
  <si>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</si>
  <si>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</si>
  <si>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</si>
  <si>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</si>
  <si>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</si>
  <si>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</si>
  <si>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</si>
  <si>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</si>
  <si>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</si>
  <si>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</si>
  <si>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</si>
  <si>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</si>
  <si>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</si>
  <si>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</si>
  <si>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</si>
  <si>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</si>
  <si>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</si>
  <si>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</si>
  <si>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</si>
  <si>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</si>
  <si>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</si>
  <si>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</si>
  <si>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</si>
  <si>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</si>
  <si>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</si>
  <si>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</si>
  <si>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</si>
  <si>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</si>
  <si>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</si>
  <si>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</si>
  <si>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</si>
  <si>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</si>
  <si>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</si>
  <si>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</si>
  <si>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</si>
  <si>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</si>
  <si>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</si>
  <si>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</si>
  <si>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</si>
  <si>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</si>
  <si>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</si>
  <si>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</si>
  <si>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</si>
  <si>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</si>
  <si>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</si>
  <si>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</si>
  <si>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</si>
  <si>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</si>
  <si>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</si>
  <si>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</si>
  <si>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</si>
  <si>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</si>
  <si>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</si>
  <si>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</si>
  <si>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</si>
  <si>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</si>
  <si>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</si>
  <si>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</si>
  <si>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</si>
  <si>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</si>
  <si>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</si>
  <si>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</si>
  <si>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</si>
  <si>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</si>
  <si>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</si>
  <si>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</si>
  <si>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</si>
  <si>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</si>
  <si>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</si>
  <si>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</si>
  <si>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</si>
  <si>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</si>
  <si>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</si>
  <si>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</si>
  <si>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</si>
  <si>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</si>
  <si>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</si>
  <si>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</si>
  <si>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</si>
  <si>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</si>
  <si>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</si>
  <si>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</si>
  <si>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</si>
  <si>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</si>
  <si>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</si>
  <si>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</si>
  <si>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</si>
  <si>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</si>
  <si>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</si>
  <si>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</si>
  <si>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</si>
  <si>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</si>
  <si>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</si>
  <si>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</si>
  <si>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</si>
  <si>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</si>
  <si>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</si>
  <si>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</si>
  <si>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</si>
  <si>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</si>
  <si>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</si>
  <si>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</si>
  <si>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</si>
  <si>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</si>
  <si>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</si>
  <si>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</si>
  <si>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</si>
  <si>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</si>
  <si>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</si>
  <si>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</si>
  <si>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</si>
  <si>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</si>
  <si>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</si>
  <si>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</si>
  <si>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</si>
  <si>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</si>
  <si>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</si>
  <si>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</si>
  <si>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</si>
  <si>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</si>
  <si>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</si>
  <si>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</si>
  <si>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</si>
  <si>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</si>
  <si>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</si>
  <si>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</si>
  <si>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</si>
  <si>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</si>
  <si>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</si>
  <si>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</si>
  <si>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</si>
  <si>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</si>
  <si>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</si>
  <si>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</si>
  <si>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</si>
  <si>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</si>
  <si>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</si>
  <si>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</si>
  <si>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</si>
  <si>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</si>
  <si>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</si>
  <si>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</si>
  <si>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</si>
  <si>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</si>
  <si>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</si>
  <si>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</si>
  <si>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</si>
  <si>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</si>
  <si>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</si>
  <si>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</si>
  <si>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</si>
  <si>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</si>
  <si>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</si>
  <si>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</si>
  <si>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</si>
  <si>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</si>
  <si>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</si>
  <si>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</si>
  <si>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</si>
  <si>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</si>
  <si>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</si>
  <si>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</si>
  <si>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</si>
  <si>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</si>
  <si>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</si>
  <si>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</si>
  <si>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</si>
  <si>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</si>
  <si>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</si>
  <si>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</si>
  <si>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</si>
  <si>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</si>
  <si>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</si>
  <si>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</si>
  <si>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</si>
  <si>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</si>
  <si>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</si>
  <si>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</si>
  <si>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</si>
  <si>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</si>
  <si>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</si>
  <si>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</si>
  <si>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</si>
  <si>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</si>
  <si>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</si>
  <si>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</si>
  <si>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</si>
  <si>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</si>
  <si>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</si>
  <si>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</si>
  <si>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</si>
  <si>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</si>
  <si>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</si>
  <si>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</si>
  <si>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</si>
  <si>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</si>
  <si>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</si>
  <si>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</si>
  <si>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</si>
  <si>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</si>
  <si>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</si>
  <si>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</si>
  <si>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</si>
  <si>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</si>
  <si>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</si>
  <si>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</si>
  <si>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</si>
  <si>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</si>
  <si>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</si>
  <si>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</si>
  <si>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</si>
  <si>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</si>
  <si>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</si>
  <si>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</si>
  <si>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</si>
  <si>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</si>
  <si>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</si>
  <si>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</si>
  <si>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</si>
  <si>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</si>
  <si>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</si>
  <si>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</si>
  <si>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</si>
  <si>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</si>
  <si>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</si>
  <si>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</si>
  <si>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</si>
  <si>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</si>
  <si>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</si>
  <si>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</si>
  <si>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</si>
  <si>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</si>
  <si>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</si>
  <si>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</si>
  <si>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</si>
  <si>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</si>
  <si>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</si>
  <si>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</si>
  <si>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</si>
  <si>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</si>
  <si>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</si>
  <si>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</si>
  <si>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</si>
  <si>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</si>
  <si>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</si>
  <si>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</si>
  <si>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</si>
  <si>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</si>
  <si>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</si>
  <si>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</si>
  <si>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</si>
  <si>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</si>
  <si>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</si>
  <si>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</si>
  <si>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</si>
  <si>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</si>
  <si>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</si>
  <si>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</si>
  <si>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</si>
  <si>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</si>
  <si>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</si>
  <si>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</si>
  <si>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</si>
  <si>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</si>
  <si>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</si>
  <si>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</si>
  <si>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</si>
  <si>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</si>
  <si>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</si>
  <si>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</si>
  <si>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</si>
  <si>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</si>
  <si>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</si>
  <si>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</si>
  <si>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</si>
  <si>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</si>
  <si>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</si>
  <si>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</si>
  <si>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</si>
  <si>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</si>
  <si>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</si>
  <si>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</si>
  <si>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</si>
  <si>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</si>
  <si>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</si>
  <si>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</si>
  <si>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</si>
  <si>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</si>
  <si>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</si>
  <si>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</si>
  <si>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</si>
  <si>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</si>
  <si>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</si>
  <si>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</si>
  <si>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</si>
  <si>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</si>
  <si>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</si>
  <si>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</si>
  <si>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</si>
  <si>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</si>
  <si>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</si>
  <si>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</si>
  <si>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</si>
  <si>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</si>
  <si>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</si>
  <si>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</si>
  <si>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</si>
  <si>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</si>
  <si>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</si>
  <si>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</si>
  <si>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</si>
  <si>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</si>
  <si>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</si>
  <si>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</si>
  <si>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</si>
  <si>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</si>
  <si>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</si>
  <si>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</si>
  <si>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</si>
  <si>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</si>
  <si>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</si>
  <si>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</si>
  <si>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</si>
  <si>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</si>
  <si>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</si>
  <si>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</si>
  <si>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</si>
  <si>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</si>
  <si>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</si>
  <si>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</si>
  <si>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</si>
  <si>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</si>
  <si>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</si>
  <si>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</si>
  <si>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</si>
  <si>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</si>
  <si>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</si>
  <si>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</si>
  <si>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</si>
  <si>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</si>
  <si>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</si>
  <si>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</si>
  <si>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</si>
  <si>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</si>
  <si>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</si>
  <si>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</si>
  <si>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</si>
  <si>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</si>
  <si>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</si>
  <si>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</si>
  <si>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</si>
  <si>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</si>
  <si>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</si>
  <si>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</si>
  <si>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</si>
  <si>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</si>
  <si>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</si>
  <si>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</si>
  <si>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</si>
  <si>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</si>
  <si>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</si>
  <si>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</si>
  <si>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</si>
  <si>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</si>
  <si>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</si>
  <si>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</si>
  <si>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</si>
  <si>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</si>
  <si>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</si>
  <si>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</si>
  <si>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</si>
  <si>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</si>
  <si>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</si>
  <si>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</si>
  <si>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</si>
  <si>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</si>
  <si>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</si>
  <si>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</si>
  <si>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</si>
  <si>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</si>
  <si>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</si>
  <si>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</si>
  <si>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</si>
  <si>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</si>
  <si>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</si>
  <si>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</si>
  <si>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</si>
  <si>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</si>
  <si>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</si>
  <si>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</si>
  <si>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</si>
  <si>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</si>
  <si>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</si>
  <si>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</si>
  <si>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</si>
  <si>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</si>
  <si>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</si>
  <si>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</si>
  <si>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</si>
  <si>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</si>
  <si>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</si>
  <si>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</si>
  <si>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</si>
  <si>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</si>
  <si>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</si>
  <si>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</si>
  <si>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</si>
  <si>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</si>
  <si>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</si>
  <si>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</si>
  <si>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</si>
  <si>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</si>
  <si>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</si>
  <si>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</si>
  <si>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</si>
  <si>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</si>
  <si>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</si>
  <si>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</si>
  <si>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</si>
  <si>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</si>
  <si>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</si>
  <si>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</si>
  <si>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</si>
  <si>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</si>
  <si>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</si>
  <si>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</si>
  <si>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</si>
  <si>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</si>
  <si>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</si>
  <si>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</si>
  <si>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</si>
  <si>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</si>
  <si>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</si>
  <si>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</si>
  <si>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</si>
  <si>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</si>
  <si>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</si>
  <si>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</si>
  <si>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</si>
  <si>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</si>
  <si>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</si>
  <si>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</si>
  <si>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</si>
  <si>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</si>
  <si>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</si>
  <si>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</si>
  <si>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</si>
  <si>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</si>
  <si>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</si>
  <si>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</si>
  <si>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</si>
  <si>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</si>
  <si>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</si>
  <si>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</si>
  <si>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</si>
  <si>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</si>
  <si>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</si>
  <si>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</si>
  <si>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</si>
  <si>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</si>
  <si>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</si>
  <si>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</si>
  <si>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</si>
  <si>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</si>
  <si>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</si>
  <si>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</si>
  <si>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</si>
  <si>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</si>
  <si>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</si>
  <si>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</si>
  <si>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</si>
  <si>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</si>
  <si>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</si>
  <si>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</si>
  <si>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</si>
  <si>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</si>
  <si>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</si>
  <si>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</si>
  <si>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</si>
  <si>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</si>
  <si>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</si>
  <si>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</si>
  <si>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</si>
  <si>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</si>
  <si>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</si>
  <si>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</si>
  <si>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</si>
  <si>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</si>
  <si>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</si>
  <si>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</si>
  <si>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</si>
  <si>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</si>
  <si>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</si>
  <si>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</si>
  <si>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</si>
  <si>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</si>
  <si>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</si>
  <si>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</si>
  <si>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</si>
  <si>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</si>
  <si>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</si>
  <si>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</si>
  <si>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</si>
  <si>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</si>
  <si>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</si>
  <si>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</si>
  <si>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</si>
  <si>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</si>
  <si>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</si>
  <si>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</si>
  <si>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</si>
  <si>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</si>
  <si>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</si>
  <si>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</si>
  <si>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</si>
  <si>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</si>
  <si>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</si>
  <si>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</si>
  <si>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</si>
  <si>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</si>
  <si>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</si>
  <si>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</si>
  <si>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</si>
  <si>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</si>
  <si>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</si>
  <si>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</si>
  <si>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</si>
  <si>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</si>
  <si>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</si>
  <si>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</si>
  <si>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</si>
  <si>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</si>
  <si>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</si>
  <si>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</si>
  <si>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</si>
  <si>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</si>
  <si>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</si>
  <si>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</si>
  <si>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</si>
  <si>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</si>
  <si>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</si>
  <si>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</si>
  <si>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</si>
  <si>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</si>
  <si>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</si>
  <si>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</si>
  <si>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</si>
  <si>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</si>
  <si>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</si>
  <si>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</si>
  <si>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</si>
  <si>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</si>
  <si>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</si>
  <si>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</si>
  <si>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</si>
  <si>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</si>
  <si>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</si>
  <si>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</si>
  <si>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</si>
  <si>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</si>
  <si>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</si>
  <si>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</si>
  <si>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</si>
  <si>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</si>
  <si>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</si>
  <si>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</si>
  <si>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</si>
  <si>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</si>
  <si>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</si>
  <si>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</si>
  <si>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</si>
  <si>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</si>
  <si>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</si>
  <si>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</si>
  <si>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</si>
  <si>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</si>
  <si>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</si>
  <si>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</si>
  <si>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</si>
  <si>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</si>
  <si>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</si>
  <si>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</si>
  <si>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</si>
  <si>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</si>
  <si>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</si>
  <si>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</si>
  <si>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</si>
  <si>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</si>
  <si>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</si>
  <si>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</si>
  <si>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</si>
  <si>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</si>
  <si>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</si>
  <si>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</si>
  <si>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</si>
  <si>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</si>
  <si>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</si>
  <si>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</si>
  <si>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</si>
  <si>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</si>
  <si>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</si>
  <si>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</si>
  <si>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</si>
  <si>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</si>
  <si>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</si>
  <si>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</si>
  <si>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</si>
  <si>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</si>
  <si>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</si>
  <si>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</si>
  <si>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</si>
  <si>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</si>
  <si>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</si>
  <si>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</si>
  <si>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</si>
  <si>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</si>
  <si>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</si>
  <si>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</si>
  <si>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</si>
  <si>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</si>
  <si>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</si>
  <si>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</si>
  <si>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</si>
  <si>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</si>
  <si>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</si>
  <si>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</si>
  <si>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</si>
  <si>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</si>
  <si>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</si>
  <si>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</si>
  <si>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</si>
  <si>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</si>
  <si>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</si>
  <si>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</si>
  <si>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</si>
  <si>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</si>
  <si>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</si>
  <si>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</si>
  <si>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</si>
  <si>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</si>
  <si>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</si>
  <si>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</si>
  <si>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</si>
  <si>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</si>
  <si>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</si>
  <si>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</si>
  <si>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</si>
  <si>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</si>
  <si>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</si>
  <si>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</si>
  <si>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</si>
  <si>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</si>
  <si>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</si>
  <si>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</si>
  <si>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</si>
  <si>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</si>
  <si>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</si>
  <si>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</si>
  <si>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</si>
  <si>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</si>
  <si>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</si>
  <si>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</si>
  <si>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</si>
  <si>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</si>
  <si>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</si>
  <si>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</si>
  <si>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</si>
  <si>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</si>
  <si>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</si>
  <si>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</si>
  <si>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</si>
  <si>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</si>
  <si>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</si>
  <si>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</si>
  <si>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</si>
  <si>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</si>
  <si>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</si>
  <si>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</si>
  <si>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</si>
  <si>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</si>
  <si>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</si>
  <si>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</si>
  <si>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</si>
  <si>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</si>
  <si>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</si>
  <si>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</si>
  <si>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</si>
  <si>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</si>
  <si>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</si>
  <si>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</si>
  <si>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</si>
  <si>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</si>
  <si>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</si>
  <si>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</si>
  <si>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</si>
  <si>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</si>
  <si>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</si>
  <si>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</si>
  <si>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</si>
  <si>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</si>
  <si>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</si>
  <si>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</si>
  <si>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</si>
  <si>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</si>
  <si>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</si>
  <si>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</si>
  <si>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</si>
  <si>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</si>
  <si>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</si>
  <si>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</si>
  <si>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</si>
  <si>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</si>
  <si>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</si>
  <si>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</si>
  <si>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</si>
  <si>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</si>
  <si>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</si>
  <si>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</si>
  <si>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</si>
  <si>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</si>
  <si>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</si>
  <si>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</si>
  <si>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</si>
  <si>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</si>
  <si>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</si>
  <si>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</si>
  <si>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</si>
  <si>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</si>
  <si>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</si>
  <si>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</si>
  <si>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</si>
  <si>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</si>
  <si>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</si>
  <si>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</si>
  <si>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</si>
  <si>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</si>
  <si>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</si>
  <si>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</si>
  <si>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</si>
  <si>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</si>
  <si>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</si>
  <si>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</si>
  <si>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</si>
  <si>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</si>
  <si>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</si>
  <si>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</si>
  <si>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</si>
  <si>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</si>
  <si>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</si>
  <si>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</si>
  <si>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</si>
  <si>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</si>
  <si>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</si>
  <si>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</si>
  <si>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</si>
  <si>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</si>
  <si>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</si>
  <si>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</si>
  <si>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</si>
  <si>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</si>
  <si>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</si>
  <si>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</si>
  <si>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</si>
  <si>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</si>
  <si>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</si>
  <si>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</si>
  <si>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</si>
  <si>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</si>
  <si>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</si>
  <si>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</si>
  <si>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</si>
  <si>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</si>
  <si>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</si>
  <si>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</si>
  <si>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</si>
  <si>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</si>
  <si>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</si>
  <si>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</si>
  <si>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</si>
  <si>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</si>
  <si>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</si>
  <si>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</si>
  <si>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</si>
  <si>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</si>
  <si>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</si>
  <si>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</si>
  <si>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</si>
  <si>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</si>
  <si>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</si>
  <si>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</si>
  <si>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</si>
  <si>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</si>
  <si>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</si>
  <si>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</si>
  <si>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</si>
  <si>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</si>
  <si>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</si>
  <si>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</si>
  <si>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</si>
  <si>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</si>
  <si>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</si>
  <si>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</si>
  <si>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</si>
  <si>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</si>
  <si>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</si>
  <si>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</si>
  <si>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</si>
  <si>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</si>
  <si>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</si>
  <si>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</si>
  <si>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</si>
  <si>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</si>
  <si>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</si>
  <si>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</si>
  <si>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</si>
  <si>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</si>
  <si>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</si>
  <si>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</si>
  <si>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</si>
  <si>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</si>
  <si>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</si>
  <si>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</si>
  <si>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</si>
  <si>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</si>
  <si>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</si>
  <si>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</si>
  <si>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</si>
  <si>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</si>
  <si>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</si>
  <si>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</si>
  <si>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</si>
  <si>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</si>
  <si>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</si>
  <si>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</si>
  <si>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</si>
  <si>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</si>
  <si>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</si>
  <si>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</si>
  <si>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</si>
  <si>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</si>
  <si>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</si>
  <si>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</si>
  <si>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</si>
  <si>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</si>
  <si>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</si>
  <si>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</si>
  <si>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</si>
  <si>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</si>
  <si>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</si>
  <si>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</si>
  <si>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</si>
  <si>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</si>
  <si>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</si>
  <si>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</si>
  <si>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</si>
  <si>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</si>
  <si>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</si>
  <si>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</si>
  <si>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</si>
  <si>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</si>
  <si>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</si>
  <si>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</si>
  <si>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</si>
  <si>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</si>
  <si>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</si>
  <si>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</si>
  <si>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</si>
  <si>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</si>
  <si>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</si>
  <si>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</si>
  <si>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</si>
  <si>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</si>
  <si>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</si>
  <si>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</si>
  <si>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</si>
  <si>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</si>
  <si>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</si>
  <si>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</si>
  <si>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</si>
  <si>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</si>
  <si>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</si>
  <si>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</si>
  <si>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</si>
  <si>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</si>
  <si>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</si>
  <si>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</si>
  <si>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</si>
  <si>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</si>
  <si>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</si>
  <si>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</si>
  <si>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</si>
  <si>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</si>
  <si>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</si>
  <si>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</si>
  <si>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</si>
  <si>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</si>
  <si>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</si>
  <si>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</si>
  <si>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</si>
  <si>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</si>
  <si>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</si>
  <si>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</si>
  <si>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</si>
  <si>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</si>
  <si>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</si>
  <si>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</si>
  <si>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</si>
  <si>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</si>
  <si>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</si>
  <si>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</si>
  <si>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</si>
  <si>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</si>
  <si>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</si>
  <si>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</si>
  <si>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</si>
  <si>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</si>
  <si>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</si>
  <si>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</si>
  <si>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</si>
  <si>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</si>
  <si>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</si>
  <si>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</si>
  <si>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</si>
  <si>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</si>
  <si>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</si>
  <si>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</si>
  <si>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</si>
  <si>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</si>
  <si>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</si>
  <si>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</si>
  <si>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</si>
  <si>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</si>
  <si>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</si>
  <si>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</si>
  <si>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</si>
  <si>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</si>
  <si>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</si>
  <si>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</si>
  <si>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</si>
  <si>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</si>
  <si>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</si>
  <si>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</si>
  <si>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</si>
  <si>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</si>
  <si>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</si>
  <si>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</si>
  <si>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</si>
  <si>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</si>
  <si>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</si>
  <si>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</si>
  <si>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</si>
  <si>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</si>
  <si>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</si>
  <si>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</si>
  <si>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</si>
  <si>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</si>
  <si>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</si>
  <si>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</si>
  <si>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</si>
  <si>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</si>
  <si>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</si>
  <si>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</si>
  <si>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</si>
  <si>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</si>
  <si>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</si>
  <si>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</si>
  <si>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</si>
  <si>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</si>
  <si>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</si>
  <si>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</si>
  <si>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</si>
  <si>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</si>
  <si>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</si>
  <si>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</si>
  <si>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</si>
  <si>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</si>
  <si>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</si>
  <si>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</si>
  <si>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</si>
  <si>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</si>
  <si>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</si>
  <si>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</si>
  <si>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</si>
  <si>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</si>
  <si>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</si>
  <si>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</si>
  <si>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</si>
  <si>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</si>
  <si>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</si>
  <si>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</si>
  <si>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</si>
  <si>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</si>
  <si>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</si>
  <si>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</si>
  <si>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</si>
  <si>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</si>
  <si>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</si>
  <si>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</si>
  <si>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</si>
  <si>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</si>
  <si>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</si>
  <si>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</si>
  <si>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</si>
  <si>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</si>
  <si>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</si>
  <si>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</si>
  <si>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</si>
  <si>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</si>
  <si>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</si>
  <si>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</si>
  <si>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</si>
  <si>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</si>
  <si>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</si>
  <si>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</si>
  <si>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</si>
  <si>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</si>
  <si>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</si>
  <si>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</si>
  <si>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</si>
  <si>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</si>
  <si>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</si>
  <si>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</si>
  <si>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</si>
  <si>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</si>
  <si>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</si>
  <si>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</si>
  <si>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</si>
  <si>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</si>
  <si>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</si>
  <si>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</si>
  <si>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</si>
  <si>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</si>
  <si>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</si>
  <si>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</si>
  <si>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</si>
  <si>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</si>
  <si>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</si>
  <si>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</si>
  <si>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</si>
  <si>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</si>
  <si>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</si>
  <si>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</si>
  <si>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</si>
  <si>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</si>
  <si>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</si>
  <si>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</si>
  <si>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</si>
  <si>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</si>
  <si>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</si>
  <si>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</si>
  <si>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</si>
  <si>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</si>
  <si>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</si>
  <si>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</si>
  <si>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</si>
  <si>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</si>
  <si>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</si>
  <si>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</si>
  <si>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</si>
  <si>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</si>
  <si>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</si>
  <si>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</si>
  <si>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</si>
  <si>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</si>
  <si>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</si>
  <si>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</si>
  <si>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</si>
  <si>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</si>
  <si>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</si>
  <si>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</si>
  <si>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</si>
  <si>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</si>
  <si>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</si>
  <si>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</si>
  <si>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</si>
  <si>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</si>
  <si>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</si>
  <si>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</si>
  <si>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</si>
  <si>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</si>
  <si>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</si>
  <si>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</si>
  <si>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</si>
  <si>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</si>
  <si>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</si>
  <si>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</si>
  <si>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</si>
  <si>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</si>
  <si>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</si>
  <si>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</si>
  <si>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</si>
  <si>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</si>
  <si>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</si>
  <si>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</si>
  <si>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</si>
  <si>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</si>
  <si>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</si>
  <si>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</si>
  <si>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</si>
  <si>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</si>
  <si>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</si>
  <si>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</si>
  <si>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</si>
  <si>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</si>
  <si>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</si>
  <si>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</si>
  <si>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</si>
  <si>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</si>
  <si>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</si>
  <si>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</si>
  <si>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</si>
  <si>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</si>
  <si>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</si>
  <si>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</si>
  <si>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</si>
  <si>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</si>
  <si>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</si>
  <si>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</si>
  <si>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</si>
  <si>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</si>
  <si>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</si>
  <si>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</si>
  <si>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</si>
  <si>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</si>
  <si>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</si>
  <si>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</si>
  <si>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</si>
  <si>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</si>
  <si>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</si>
  <si>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</si>
  <si>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</si>
  <si>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</si>
  <si>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</si>
  <si>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</si>
  <si>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</si>
  <si>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</si>
  <si>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</si>
  <si>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</si>
  <si>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</si>
  <si>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</si>
  <si>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</si>
  <si>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</si>
  <si>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</si>
  <si>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</si>
  <si>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</si>
  <si>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</si>
  <si>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</si>
  <si>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</si>
  <si>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</si>
  <si>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</si>
  <si>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</si>
  <si>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</si>
  <si>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</si>
  <si>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</si>
  <si>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</si>
  <si>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</si>
  <si>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</si>
  <si>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</si>
  <si>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</si>
  <si>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</si>
  <si>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</si>
  <si>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</si>
  <si>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</si>
  <si>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</si>
  <si>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</si>
  <si>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</si>
  <si>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</si>
  <si>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</si>
  <si>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</si>
  <si>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</si>
  <si>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</si>
  <si>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</si>
  <si>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</si>
  <si>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</si>
  <si>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</si>
  <si>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</si>
  <si>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</si>
  <si>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</si>
  <si>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</si>
  <si>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</si>
  <si>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</si>
  <si>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</si>
  <si>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</si>
  <si>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</si>
  <si>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</si>
  <si>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</si>
  <si>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</si>
  <si>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</si>
  <si>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</si>
  <si>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</si>
  <si>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</si>
  <si>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</si>
  <si>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</si>
  <si>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</si>
  <si>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</si>
  <si>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</si>
  <si>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</si>
  <si>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</si>
  <si>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</si>
  <si>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</si>
  <si>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</si>
  <si>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</si>
  <si>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</si>
  <si>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</si>
  <si>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</si>
  <si>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</si>
  <si>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</si>
  <si>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</si>
  <si>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</si>
  <si>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</si>
  <si>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</si>
  <si>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</si>
  <si>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</si>
  <si>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</si>
  <si>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</si>
  <si>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</si>
  <si>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</si>
  <si>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</si>
  <si>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</si>
  <si>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</si>
  <si>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</si>
  <si>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</si>
  <si>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</si>
  <si>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</si>
  <si>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</si>
  <si>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</si>
  <si>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</si>
  <si>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</si>
  <si>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</si>
  <si>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</si>
  <si>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</si>
  <si>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</si>
  <si>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</si>
  <si>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</si>
  <si>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</si>
  <si>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</si>
  <si>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</si>
  <si>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</si>
  <si>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</si>
  <si>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</si>
  <si>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</si>
  <si>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</si>
  <si>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</si>
  <si>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</si>
  <si>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</si>
  <si>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</si>
  <si>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</si>
  <si>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</si>
  <si>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</si>
  <si>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</si>
  <si>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</si>
  <si>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</si>
  <si>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</si>
  <si>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</si>
  <si>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</si>
  <si>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</si>
  <si>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</si>
  <si>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</si>
  <si>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</si>
  <si>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</si>
  <si>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</si>
  <si>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</si>
  <si>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</si>
  <si>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</si>
  <si>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</si>
  <si>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</si>
  <si>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</si>
  <si>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</si>
  <si>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</si>
  <si>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</si>
  <si>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</si>
  <si>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</si>
  <si>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</si>
  <si>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</si>
  <si>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</si>
  <si>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</si>
  <si>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</si>
  <si>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</si>
  <si>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</si>
  <si>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</si>
  <si>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</si>
  <si>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</si>
  <si>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</si>
  <si>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</si>
  <si>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</si>
  <si>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</si>
  <si>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</si>
  <si>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</si>
  <si>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</si>
  <si>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</si>
  <si>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</si>
  <si>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</si>
  <si>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</si>
  <si>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</si>
  <si>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</si>
  <si>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</si>
  <si>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</si>
  <si>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</si>
  <si>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</si>
  <si>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</si>
  <si>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</si>
  <si>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</si>
  <si>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</si>
  <si>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</si>
  <si>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</si>
  <si>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</si>
  <si>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</si>
  <si>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</si>
  <si>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</si>
  <si>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</si>
  <si>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</si>
  <si>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</si>
  <si>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</si>
  <si>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</si>
  <si>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</si>
  <si>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</si>
  <si>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</si>
  <si>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</si>
  <si>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</si>
  <si>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</si>
  <si>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</si>
  <si>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</si>
  <si>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</si>
  <si>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</si>
  <si>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</si>
  <si>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</si>
  <si>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</si>
  <si>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</si>
  <si>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</si>
  <si>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</si>
  <si>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</si>
  <si>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</si>
  <si>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</si>
  <si>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</si>
  <si>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</si>
  <si>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</si>
  <si>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</si>
  <si>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</si>
  <si>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</si>
  <si>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</si>
  <si>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</si>
  <si>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</si>
  <si>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</si>
  <si>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</si>
  <si>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</si>
  <si>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</si>
  <si>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</si>
  <si>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</si>
  <si>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</si>
  <si>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</si>
  <si>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</si>
  <si>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</si>
  <si>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</si>
  <si>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</si>
  <si>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</si>
  <si>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</si>
  <si>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</si>
  <si>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</si>
  <si>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</si>
  <si>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</si>
  <si>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</si>
  <si>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</si>
  <si>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</si>
  <si>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</si>
  <si>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</si>
  <si>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</si>
  <si>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</si>
  <si>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</si>
  <si>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</si>
  <si>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</si>
  <si>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</si>
  <si>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</si>
  <si>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</si>
  <si>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</si>
  <si>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</si>
  <si>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</si>
  <si>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</si>
  <si>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</si>
  <si>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</si>
  <si>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</si>
  <si>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</si>
  <si>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</si>
  <si>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</si>
  <si>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</si>
  <si>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</si>
  <si>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</si>
  <si>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</si>
  <si>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</si>
  <si>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</si>
  <si>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</si>
  <si>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</si>
  <si>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</si>
  <si>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</si>
  <si>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</si>
  <si>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</si>
  <si>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</si>
  <si>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</si>
  <si>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</si>
  <si>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</si>
  <si>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</si>
  <si>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</si>
  <si>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</si>
  <si>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</si>
  <si>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</si>
  <si>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</si>
  <si>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</si>
  <si>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</si>
  <si>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</si>
  <si>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</si>
  <si>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</si>
  <si>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</si>
  <si>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</si>
  <si>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</si>
  <si>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</si>
  <si>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</si>
  <si>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</si>
  <si>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</si>
  <si>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</si>
  <si>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</si>
  <si>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</si>
  <si>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</si>
  <si>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</si>
  <si>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</si>
  <si>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</si>
  <si>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</si>
  <si>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</si>
  <si>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</si>
  <si>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</si>
  <si>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</si>
  <si>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</si>
  <si>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</si>
  <si>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</si>
  <si>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</si>
  <si>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</si>
  <si>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</si>
  <si>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</si>
  <si>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</si>
  <si>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</si>
  <si>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</si>
  <si>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</si>
  <si>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</si>
  <si>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</si>
  <si>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</si>
  <si>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</si>
  <si>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</si>
  <si>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</si>
  <si>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</si>
  <si>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</si>
  <si>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</si>
  <si>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</si>
  <si>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</si>
  <si>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</si>
  <si>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</si>
  <si>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</si>
  <si>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</si>
  <si>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</si>
  <si>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</si>
  <si>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</si>
  <si>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</si>
  <si>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</si>
  <si>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</si>
  <si>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</si>
  <si>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</si>
  <si>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</si>
  <si>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</si>
  <si>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</si>
  <si>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</si>
  <si>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</si>
  <si>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</si>
  <si>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</si>
  <si>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</si>
  <si>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</si>
  <si>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</si>
  <si>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</si>
  <si>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</si>
  <si>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</si>
  <si>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</si>
  <si>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</si>
  <si>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</si>
  <si>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</si>
  <si>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</si>
  <si>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</si>
  <si>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</si>
  <si>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</si>
  <si>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</si>
  <si>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</si>
  <si>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</si>
  <si>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</si>
  <si>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</si>
  <si>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</si>
  <si>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</si>
  <si>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</si>
  <si>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</si>
  <si>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</si>
  <si>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</si>
  <si>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</si>
  <si>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</si>
  <si>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</si>
  <si>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</si>
  <si>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</si>
  <si>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</si>
  <si>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</si>
  <si>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</si>
  <si>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</si>
  <si>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</si>
  <si>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</si>
  <si>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</si>
  <si>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</si>
  <si>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</si>
  <si>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</si>
  <si>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</si>
  <si>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</si>
  <si>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</si>
  <si>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</si>
  <si>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</si>
  <si>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</si>
  <si>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</si>
  <si>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</si>
  <si>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</si>
  <si>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</si>
  <si>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</si>
  <si>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</si>
  <si>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</si>
  <si>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</si>
  <si>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</si>
  <si>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</si>
  <si>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</si>
  <si>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</si>
  <si>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</si>
  <si>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</si>
  <si>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</si>
  <si>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</si>
  <si>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</si>
  <si>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</si>
  <si>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</si>
  <si>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</si>
  <si>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</si>
  <si>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</si>
  <si>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</si>
  <si>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</si>
  <si>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</si>
  <si>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</si>
  <si>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</si>
  <si>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</si>
  <si>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</si>
  <si>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</si>
  <si>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</si>
  <si>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</si>
  <si>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</si>
  <si>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</si>
  <si>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</si>
  <si>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</si>
  <si>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</si>
  <si>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</si>
  <si>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</si>
  <si>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</si>
  <si>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</si>
  <si>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</si>
  <si>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</si>
  <si>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</si>
  <si>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</si>
  <si>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</si>
  <si>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</si>
  <si>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</si>
  <si>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</si>
  <si>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</si>
  <si>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</si>
  <si>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</si>
  <si>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</si>
  <si>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</si>
  <si>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</si>
  <si>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</si>
  <si>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</si>
  <si>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</si>
  <si>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</si>
  <si>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</si>
  <si>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</si>
  <si>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</si>
  <si>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</si>
  <si>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</si>
  <si>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</si>
  <si>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</si>
  <si>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</si>
  <si>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</si>
  <si>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</si>
  <si>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</si>
  <si>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</si>
  <si>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</si>
  <si>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</si>
  <si>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</si>
  <si>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</si>
  <si>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</si>
  <si>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</si>
  <si>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</si>
  <si>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</si>
  <si>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</si>
  <si>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</si>
  <si>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</si>
  <si>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</si>
  <si>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</si>
  <si>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</si>
  <si>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</si>
  <si>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</si>
  <si>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</si>
  <si>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</si>
  <si>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</si>
  <si>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</si>
  <si>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</si>
  <si>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</si>
  <si>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</si>
  <si>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</si>
  <si>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</si>
  <si>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</si>
  <si>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</si>
  <si>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</si>
  <si>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</si>
  <si>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</si>
  <si>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</si>
  <si>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</si>
  <si>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</si>
  <si>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</si>
  <si>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</si>
  <si>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</si>
  <si>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</si>
  <si>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</si>
  <si>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</si>
  <si>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</si>
  <si>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</si>
  <si>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</si>
  <si>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</si>
  <si>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</si>
  <si>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</si>
  <si>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</si>
  <si>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</si>
  <si>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</si>
  <si>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</si>
  <si>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</si>
  <si>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</si>
  <si>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</si>
  <si>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</si>
  <si>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</si>
  <si>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</si>
  <si>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</si>
  <si>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</si>
  <si>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</si>
  <si>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</si>
  <si>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</si>
  <si>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</si>
  <si>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</si>
  <si>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</si>
  <si>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</si>
  <si>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</si>
  <si>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</si>
  <si>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</si>
  <si>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</si>
  <si>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</si>
  <si>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</si>
  <si>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</si>
  <si>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</si>
  <si>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</si>
  <si>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</si>
  <si>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</si>
  <si>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</si>
  <si>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</si>
  <si>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</si>
  <si>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</si>
  <si>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</si>
  <si>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</si>
  <si>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</si>
  <si>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</si>
  <si>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</si>
  <si>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</si>
  <si>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</si>
  <si>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</si>
  <si>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</si>
  <si>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</si>
  <si>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</si>
  <si>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</si>
  <si>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</si>
  <si>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</si>
  <si>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</si>
  <si>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</si>
  <si>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</si>
  <si>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</si>
  <si>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</si>
  <si>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</si>
  <si>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</si>
  <si>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</si>
  <si>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</si>
  <si>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</si>
  <si>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</si>
  <si>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</si>
  <si>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</si>
  <si>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</si>
  <si>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</si>
  <si>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</si>
  <si>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</si>
  <si>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</si>
  <si>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</si>
  <si>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</si>
  <si>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</si>
  <si>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</si>
  <si>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</si>
  <si>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</si>
  <si>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</si>
  <si>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</si>
  <si>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</si>
  <si>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</si>
  <si>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</si>
  <si>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</si>
  <si>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</si>
  <si>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</si>
  <si>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</si>
  <si>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</si>
  <si>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</si>
  <si>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</si>
  <si>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</si>
  <si>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</si>
  <si>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</si>
  <si>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</si>
  <si>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</si>
  <si>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</si>
  <si>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</si>
  <si>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</si>
  <si>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</si>
  <si>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</si>
  <si>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</si>
  <si>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</si>
  <si>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</si>
  <si>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</si>
  <si>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</si>
  <si>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</si>
  <si>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</si>
  <si>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</si>
  <si>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</si>
  <si>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</si>
  <si>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</si>
  <si>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</si>
  <si>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</si>
  <si>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</si>
  <si>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</si>
  <si>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</si>
  <si>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</si>
  <si>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</si>
  <si>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</si>
  <si>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</si>
  <si>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</si>
  <si>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</si>
  <si>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</si>
  <si>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</si>
  <si>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</si>
  <si>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</si>
  <si>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</si>
  <si>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</si>
  <si>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</si>
  <si>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</si>
  <si>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</si>
  <si>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</si>
  <si>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</si>
  <si>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</si>
  <si>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</si>
  <si>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</si>
  <si>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</si>
  <si>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</si>
  <si>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</si>
  <si>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</si>
  <si>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</si>
  <si>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</si>
  <si>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</si>
  <si>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</si>
  <si>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</si>
  <si>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</si>
  <si>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</si>
  <si>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</si>
  <si>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</si>
  <si>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</si>
  <si>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</si>
  <si>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</si>
  <si>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</si>
  <si>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</si>
  <si>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</si>
  <si>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</si>
  <si>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</si>
  <si>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</si>
  <si>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</si>
  <si>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</si>
  <si>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</si>
  <si>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</si>
  <si>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</si>
  <si>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</si>
  <si>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</si>
  <si>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</si>
  <si>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</si>
  <si>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</si>
  <si>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</si>
  <si>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</si>
  <si>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</si>
  <si>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</si>
  <si>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</si>
  <si>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</si>
  <si>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</si>
  <si>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</si>
  <si>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</si>
  <si>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</si>
  <si>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</si>
  <si>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</si>
  <si>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</si>
  <si>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</si>
  <si>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</si>
  <si>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</si>
  <si>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</si>
  <si>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</si>
  <si>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</si>
  <si>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</si>
  <si>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</si>
  <si>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</si>
  <si>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</si>
  <si>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</si>
  <si>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</si>
  <si>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</si>
  <si>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</si>
  <si>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</si>
  <si>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</si>
  <si>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</si>
  <si>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</si>
  <si>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</si>
  <si>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</si>
  <si>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</si>
  <si>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</si>
  <si>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</si>
  <si>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</si>
  <si>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</si>
  <si>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</si>
  <si>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</si>
  <si>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</si>
  <si>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</si>
  <si>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</si>
  <si>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</si>
  <si>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</si>
  <si>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</si>
  <si>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</si>
  <si>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</si>
  <si>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</si>
  <si>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</si>
  <si>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</si>
  <si>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</si>
  <si>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</si>
  <si>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</si>
  <si>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</si>
  <si>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</si>
  <si>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</si>
  <si>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</si>
  <si>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</si>
  <si>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</si>
  <si>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</si>
  <si>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</si>
  <si>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</si>
  <si>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</si>
  <si>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</si>
  <si>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</si>
  <si>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</si>
  <si>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</si>
  <si>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</si>
  <si>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</si>
  <si>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</si>
  <si>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</si>
  <si>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</si>
  <si>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</si>
  <si>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</si>
  <si>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</si>
  <si>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</si>
  <si>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</si>
  <si>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</si>
  <si>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</si>
  <si>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</si>
  <si>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</si>
  <si>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</si>
  <si>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</si>
  <si>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</si>
  <si>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</si>
  <si>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</si>
  <si>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</si>
  <si>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</si>
  <si>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</si>
  <si>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</si>
  <si>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</si>
  <si>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</si>
  <si>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</si>
  <si>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</si>
  <si>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</si>
  <si>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</si>
  <si>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</si>
  <si>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</si>
  <si>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</si>
  <si>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</si>
  <si>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</si>
  <si>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</si>
  <si>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</si>
  <si>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</si>
  <si>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</si>
  <si>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</si>
  <si>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</si>
  <si>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</si>
  <si>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</si>
  <si>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</si>
  <si>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</si>
  <si>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</si>
  <si>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</si>
  <si>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</si>
  <si>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</si>
  <si>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</si>
  <si>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</si>
  <si>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</si>
  <si>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</si>
  <si>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</si>
  <si>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</si>
  <si>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</si>
  <si>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</si>
  <si>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</si>
  <si>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</si>
  <si>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</si>
  <si>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</si>
  <si>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</si>
  <si>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</si>
  <si>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</si>
  <si>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</si>
  <si>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</si>
  <si>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</si>
  <si>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</si>
  <si>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</si>
  <si>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</si>
  <si>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</si>
  <si>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</si>
  <si>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</si>
  <si>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</si>
  <si>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</si>
  <si>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</si>
  <si>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</si>
  <si>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</si>
  <si>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</si>
  <si>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</si>
  <si>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</si>
  <si>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</si>
  <si>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</si>
  <si>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</si>
  <si>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</si>
  <si>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</si>
  <si>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</si>
  <si>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</si>
  <si>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</si>
  <si>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</si>
  <si>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</si>
  <si>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</si>
  <si>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</si>
  <si>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</si>
  <si>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</si>
  <si>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</si>
  <si>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</si>
  <si>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</si>
  <si>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</si>
  <si>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</si>
  <si>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</si>
  <si>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</si>
  <si>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</si>
  <si>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</si>
  <si>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</si>
  <si>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</si>
  <si>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</si>
  <si>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</si>
  <si>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</si>
  <si>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</si>
  <si>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</si>
  <si>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</si>
  <si>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</si>
  <si>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</si>
  <si>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</si>
  <si>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</si>
  <si>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</si>
  <si>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</si>
  <si>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</si>
  <si>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</si>
  <si>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</si>
  <si>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</si>
  <si>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</si>
  <si>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</si>
  <si>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</si>
  <si>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</si>
  <si>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</si>
  <si>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</si>
  <si>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</si>
  <si>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</si>
  <si>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</si>
  <si>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</si>
  <si>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</si>
  <si>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</si>
  <si>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</si>
  <si>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</si>
  <si>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</si>
  <si>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</si>
  <si>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</si>
  <si>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</si>
  <si>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</si>
  <si>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</si>
  <si>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</si>
  <si>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</si>
  <si>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</si>
  <si>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</si>
  <si>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</si>
  <si>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</si>
  <si>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</si>
  <si>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</si>
  <si>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</si>
  <si>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</si>
  <si>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</si>
  <si>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</si>
  <si>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</si>
  <si>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</si>
  <si>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</si>
  <si>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</si>
  <si>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</si>
  <si>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</si>
  <si>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</si>
  <si>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</si>
  <si>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</si>
  <si>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</si>
  <si>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</si>
  <si>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</si>
  <si>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</si>
  <si>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</si>
  <si>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</si>
  <si>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</si>
  <si>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</si>
  <si>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</si>
  <si>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</si>
  <si>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</si>
  <si>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</si>
  <si>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</si>
  <si>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</si>
  <si>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</si>
  <si>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</si>
  <si>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</si>
  <si>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</si>
  <si>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</si>
  <si>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</si>
  <si>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</si>
  <si>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</si>
  <si>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</si>
  <si>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</si>
  <si>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</si>
  <si>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</si>
  <si>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</si>
  <si>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</si>
  <si>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</si>
  <si>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</si>
  <si>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</si>
  <si>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</si>
  <si>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</si>
  <si>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</si>
  <si>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</si>
  <si>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</si>
  <si>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</si>
  <si>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</si>
  <si>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</si>
  <si>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</si>
  <si>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</si>
  <si>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</si>
  <si>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</si>
  <si>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</si>
  <si>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</si>
  <si>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</si>
  <si>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</si>
  <si>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</si>
  <si>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</si>
  <si>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</si>
  <si>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</si>
  <si>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</si>
  <si>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</si>
  <si>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</si>
  <si>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</si>
  <si>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</si>
  <si>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</si>
  <si>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</si>
  <si>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</si>
  <si>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</si>
  <si>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</si>
  <si>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</si>
  <si>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</si>
  <si>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</si>
  <si>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</si>
  <si>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</si>
  <si>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</si>
  <si>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</si>
  <si>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</si>
  <si>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</si>
  <si>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</si>
  <si>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</si>
  <si>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</si>
  <si>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</si>
  <si>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</si>
  <si>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</si>
  <si>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</si>
  <si>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</si>
  <si>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</si>
  <si>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</si>
  <si>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</si>
  <si>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</si>
  <si>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</si>
  <si>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</si>
  <si>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</si>
  <si>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</si>
  <si>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</si>
  <si>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</si>
  <si>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</si>
  <si>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</si>
  <si>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</si>
  <si>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</si>
  <si>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</si>
  <si>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</si>
  <si>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</si>
  <si>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</si>
  <si>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</si>
  <si>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</si>
  <si>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</si>
  <si>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</si>
  <si>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</si>
  <si>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</si>
  <si>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</si>
  <si>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</si>
  <si>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</si>
  <si>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</si>
  <si>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</si>
  <si>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</si>
  <si>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</si>
  <si>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</si>
  <si>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</si>
  <si>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</si>
  <si>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</si>
  <si>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</si>
  <si>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</si>
  <si>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</si>
  <si>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</si>
  <si>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</si>
  <si>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</si>
  <si>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</si>
  <si>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</si>
  <si>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</si>
  <si>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</si>
  <si>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</si>
  <si>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</si>
  <si>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</si>
  <si>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</si>
  <si>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</si>
  <si>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</si>
  <si>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</si>
  <si>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</si>
  <si>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</si>
  <si>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</si>
  <si>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</si>
  <si>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</si>
  <si>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</si>
  <si>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</si>
  <si>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</si>
  <si>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</si>
  <si>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</si>
  <si>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</si>
  <si>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</si>
  <si>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</si>
  <si>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</si>
  <si>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</si>
  <si>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</si>
  <si>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</si>
  <si>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</si>
  <si>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</si>
  <si>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</si>
  <si>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</si>
  <si>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</si>
  <si>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</si>
  <si>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</si>
  <si>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</si>
  <si>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</si>
  <si>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</si>
  <si>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</si>
  <si>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</si>
  <si>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</si>
  <si>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</si>
  <si>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</si>
  <si>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</si>
  <si>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</si>
  <si>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</si>
  <si>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</si>
  <si>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</si>
  <si>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</si>
  <si>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</si>
  <si>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</si>
  <si>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</si>
  <si>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</si>
  <si>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</si>
  <si>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</si>
  <si>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</si>
  <si>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</si>
  <si>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</si>
  <si>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</si>
  <si>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</si>
  <si>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</si>
  <si>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</si>
  <si>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</si>
  <si>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</si>
  <si>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</si>
  <si>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</si>
  <si>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</si>
  <si>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</si>
  <si>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</si>
  <si>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</si>
  <si>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</si>
  <si>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</si>
  <si>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</si>
  <si>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</si>
  <si>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</si>
  <si>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</si>
  <si>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</si>
  <si>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</si>
  <si>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</si>
  <si>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</si>
  <si>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</si>
  <si>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</si>
  <si>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</si>
  <si>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</si>
  <si>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</si>
  <si>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</si>
  <si>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</si>
  <si>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</si>
  <si>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</si>
  <si>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</si>
  <si>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</si>
  <si>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</si>
  <si>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</si>
  <si>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</si>
  <si>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</si>
  <si>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</si>
  <si>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</si>
  <si>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</si>
  <si>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</si>
  <si>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</si>
  <si>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</si>
  <si>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</si>
  <si>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</si>
  <si>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</si>
  <si>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</si>
  <si>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</si>
  <si>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</si>
  <si>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</si>
  <si>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</si>
  <si>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</si>
  <si>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</si>
  <si>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</si>
  <si>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</si>
  <si>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</si>
  <si>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</si>
  <si>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</si>
  <si>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</si>
  <si>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</si>
  <si>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</si>
  <si>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</si>
  <si>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</si>
  <si>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</si>
  <si>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</si>
  <si>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</si>
  <si>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</si>
  <si>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</si>
  <si>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</si>
  <si>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</si>
  <si>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</si>
  <si>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</si>
  <si>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</si>
  <si>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</si>
  <si>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</si>
  <si>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</si>
  <si>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</si>
  <si>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</si>
  <si>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</si>
  <si>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</si>
  <si>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</si>
  <si>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</si>
  <si>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</si>
  <si>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</si>
  <si>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</si>
  <si>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</si>
  <si>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</si>
  <si>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</si>
  <si>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</si>
  <si>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</si>
  <si>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</si>
  <si>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</si>
  <si>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</si>
  <si>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</si>
  <si>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</si>
  <si>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</si>
  <si>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</si>
  <si>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</si>
  <si>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</si>
  <si>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</si>
  <si>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</si>
  <si>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</si>
  <si>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</si>
  <si>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</si>
  <si>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</si>
  <si>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</si>
  <si>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</si>
  <si>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</si>
  <si>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</si>
  <si>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</si>
  <si>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</si>
  <si>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</si>
  <si>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</si>
  <si>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</si>
  <si>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</si>
  <si>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</si>
  <si>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</si>
  <si>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</si>
  <si>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</si>
  <si>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</si>
  <si>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</si>
  <si>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</si>
  <si>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</si>
  <si>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</si>
  <si>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</si>
  <si>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</si>
  <si>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</si>
  <si>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</si>
  <si>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</si>
  <si>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</si>
  <si>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</si>
  <si>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</si>
  <si>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</si>
  <si>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</si>
  <si>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</si>
  <si>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</si>
  <si>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</si>
  <si>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</si>
  <si>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</si>
  <si>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</si>
  <si>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</si>
  <si>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</si>
  <si>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</si>
  <si>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</si>
  <si>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</si>
  <si>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</si>
  <si>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</si>
  <si>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</si>
  <si>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</si>
  <si>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</si>
  <si>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</si>
  <si>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</si>
  <si>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</si>
  <si>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</si>
  <si>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</si>
  <si>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</si>
  <si>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</si>
  <si>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</si>
  <si>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</si>
  <si>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</si>
  <si>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</si>
  <si>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</si>
  <si>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</si>
  <si>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</si>
  <si>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</si>
  <si>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</si>
  <si>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</si>
  <si>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</si>
  <si>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</si>
  <si>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</si>
  <si>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</si>
  <si>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</si>
  <si>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</si>
  <si>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</si>
  <si>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</si>
  <si>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</si>
  <si>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</si>
  <si>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</si>
  <si>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</si>
  <si>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</si>
  <si>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</si>
  <si>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</si>
  <si>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</si>
  <si>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</si>
  <si>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</si>
  <si>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</si>
  <si>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</si>
  <si>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</si>
  <si>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</si>
  <si>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</si>
  <si>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</si>
  <si>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</si>
  <si>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</si>
  <si>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</si>
  <si>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</si>
  <si>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</si>
  <si>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</si>
  <si>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</si>
  <si>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</si>
  <si>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</si>
  <si>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</si>
  <si>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</si>
  <si>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</si>
  <si>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</si>
  <si>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</si>
  <si>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</si>
  <si>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</si>
  <si>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</si>
  <si>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</si>
  <si>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</si>
  <si>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</si>
  <si>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</si>
  <si>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</si>
  <si>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</si>
  <si>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</si>
  <si>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</si>
  <si>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</si>
  <si>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</si>
  <si>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</si>
  <si>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</si>
  <si>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</si>
  <si>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</si>
  <si>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</si>
  <si>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</si>
  <si>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</si>
  <si>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</si>
  <si>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</si>
  <si>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</si>
  <si>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</si>
  <si>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</si>
  <si>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</si>
  <si>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</si>
  <si>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</si>
  <si>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</si>
  <si>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</si>
  <si>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</si>
  <si>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</si>
  <si>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</si>
  <si>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</si>
  <si>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</si>
  <si>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</si>
  <si>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</si>
  <si>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</si>
  <si>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</si>
  <si>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</si>
  <si>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</si>
  <si>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</si>
  <si>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</si>
  <si>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</si>
  <si>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</si>
  <si>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</si>
  <si>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</si>
  <si>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</si>
  <si>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</si>
  <si>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</si>
  <si>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</si>
  <si>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</si>
  <si>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</si>
  <si>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</si>
  <si>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</si>
  <si>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</si>
  <si>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</si>
  <si>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</si>
  <si>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</si>
  <si>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</si>
  <si>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</si>
  <si>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</si>
  <si>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</si>
  <si>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</si>
  <si>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</si>
  <si>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</si>
  <si>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</si>
  <si>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</si>
  <si>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</si>
  <si>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</si>
  <si>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</si>
  <si>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</si>
  <si>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</si>
  <si>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</si>
  <si>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</si>
  <si>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</si>
  <si>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</si>
  <si>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</si>
  <si>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</si>
  <si>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</si>
  <si>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</si>
  <si>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</si>
  <si>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</si>
  <si>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</si>
  <si>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</si>
  <si>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</si>
  <si>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</si>
  <si>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</si>
  <si>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</si>
  <si>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</si>
  <si>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</si>
  <si>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</si>
  <si>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</si>
  <si>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</si>
  <si>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</si>
  <si>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</si>
  <si>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</si>
  <si>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</si>
  <si>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</si>
  <si>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</si>
  <si>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</si>
  <si>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</si>
  <si>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</si>
  <si>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</si>
  <si>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</si>
  <si>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</si>
  <si>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</si>
  <si>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</si>
  <si>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</si>
  <si>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</si>
  <si>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</si>
  <si>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</si>
  <si>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</si>
  <si>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</si>
  <si>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</si>
  <si>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</si>
  <si>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</si>
  <si>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</si>
  <si>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</si>
  <si>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</si>
  <si>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</si>
  <si>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</si>
  <si>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</si>
  <si>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</si>
  <si>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</si>
  <si>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</si>
  <si>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</si>
  <si>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</si>
  <si>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</si>
  <si>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</si>
  <si>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</si>
  <si>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</si>
  <si>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</si>
  <si>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</si>
  <si>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</si>
  <si>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</si>
  <si>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</si>
  <si>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</si>
  <si>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</si>
  <si>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</si>
  <si>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</si>
  <si>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</si>
  <si>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</si>
  <si>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</si>
  <si>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</si>
  <si>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</si>
  <si>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</si>
  <si>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</si>
  <si>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</si>
  <si>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</si>
  <si>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</si>
  <si>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</si>
  <si>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</si>
  <si>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</si>
  <si>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</si>
  <si>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</si>
  <si>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</si>
  <si>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</si>
  <si>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</si>
  <si>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</si>
  <si>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</si>
  <si>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</si>
  <si>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</si>
  <si>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</si>
  <si>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</si>
  <si>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</si>
  <si>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</si>
  <si>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</si>
  <si>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</si>
  <si>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</si>
  <si>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</si>
  <si>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</si>
  <si>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</si>
  <si>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</si>
  <si>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</si>
  <si>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</si>
  <si>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</si>
  <si>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</si>
  <si>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</si>
  <si>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</si>
  <si>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</si>
  <si>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</si>
  <si>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</si>
  <si>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</si>
  <si>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</si>
  <si>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</si>
  <si>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</si>
  <si>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</si>
  <si>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</si>
  <si>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</si>
  <si>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</si>
  <si>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</si>
  <si>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</si>
  <si>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</si>
  <si>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</si>
  <si>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</si>
  <si>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</si>
  <si>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</si>
  <si>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</si>
  <si>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</si>
  <si>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</si>
  <si>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</si>
  <si>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</si>
  <si>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</si>
  <si>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</si>
  <si>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</si>
  <si>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</si>
  <si>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</si>
  <si>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</si>
  <si>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</si>
  <si>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</si>
  <si>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</si>
  <si>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</si>
  <si>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</si>
  <si>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</si>
  <si>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</si>
  <si>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</si>
  <si>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</si>
  <si>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</si>
  <si>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</si>
  <si>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</si>
  <si>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</si>
  <si>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</si>
  <si>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</si>
  <si>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</si>
  <si>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</si>
  <si>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</si>
  <si>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</si>
  <si>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</si>
  <si>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</si>
  <si>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</si>
  <si>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</si>
  <si>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</si>
  <si>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</si>
  <si>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</si>
  <si>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</si>
  <si>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</si>
  <si>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</si>
  <si>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</si>
  <si>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</si>
  <si>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</si>
  <si>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</si>
  <si>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</si>
  <si>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</si>
  <si>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</si>
  <si>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</si>
  <si>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</si>
  <si>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</si>
  <si>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</si>
  <si>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</si>
  <si>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</si>
  <si>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</si>
  <si>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</si>
  <si>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</si>
  <si>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</si>
  <si>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</si>
  <si>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</si>
  <si>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</si>
  <si>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</si>
  <si>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</si>
  <si>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</si>
  <si>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</si>
  <si>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</si>
  <si>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</si>
  <si>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</si>
  <si>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</si>
  <si>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</si>
  <si>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</si>
  <si>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</si>
  <si>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</si>
  <si>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</si>
  <si>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</si>
  <si>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</si>
  <si>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</si>
  <si>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</si>
  <si>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</si>
  <si>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</si>
  <si>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</si>
  <si>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</si>
  <si>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</si>
  <si>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</si>
  <si>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</si>
  <si>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</si>
  <si>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</si>
  <si>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</si>
  <si>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</si>
  <si>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</si>
  <si>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</si>
  <si>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</si>
  <si>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</si>
  <si>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</si>
  <si>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</si>
  <si>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</si>
  <si>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</si>
  <si>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</si>
  <si>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</si>
  <si>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</si>
  <si>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</si>
  <si>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</si>
  <si>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</si>
  <si>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</si>
  <si>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</si>
  <si>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</si>
  <si>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</si>
  <si>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</si>
  <si>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</si>
  <si>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</si>
  <si>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</si>
  <si>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</si>
  <si>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</si>
  <si>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</si>
  <si>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</si>
  <si>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</si>
  <si>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</si>
  <si>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</si>
  <si>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</si>
  <si>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</si>
  <si>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</si>
  <si>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</si>
  <si>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</si>
  <si>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</si>
  <si>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</si>
  <si>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</si>
  <si>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</si>
  <si>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</si>
  <si>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</si>
  <si>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</si>
  <si>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</si>
  <si>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</si>
  <si>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</si>
  <si>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</si>
  <si>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</si>
  <si>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</si>
  <si>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</si>
  <si>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</si>
  <si>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</si>
  <si>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</si>
  <si>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</si>
  <si>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</si>
  <si>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</si>
  <si>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</si>
  <si>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</si>
  <si>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</si>
  <si>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</si>
  <si>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</si>
  <si>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</si>
  <si>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</si>
  <si>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</si>
  <si>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</si>
  <si>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</si>
  <si>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</si>
  <si>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</si>
  <si>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</si>
  <si>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</si>
  <si>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</si>
  <si>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</si>
  <si>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</si>
  <si>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</si>
  <si>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</si>
  <si>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</si>
  <si>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</si>
  <si>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</si>
  <si>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</si>
  <si>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</si>
  <si>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</si>
  <si>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</si>
  <si>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</si>
  <si>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</si>
  <si>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</si>
  <si>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</si>
  <si>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</si>
  <si>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</si>
  <si>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</si>
  <si>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</si>
  <si>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</si>
  <si>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</si>
  <si>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</si>
  <si>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</si>
  <si>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</si>
  <si>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</si>
  <si>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</si>
  <si>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</si>
  <si>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</si>
  <si>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</si>
  <si>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</si>
  <si>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</si>
  <si>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</si>
  <si>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</si>
  <si>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</si>
  <si>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</si>
  <si>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</si>
  <si>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</si>
  <si>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</si>
  <si>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</si>
  <si>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</si>
  <si>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</si>
  <si>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</si>
  <si>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</si>
  <si>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</si>
  <si>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</si>
  <si>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</si>
  <si>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</si>
  <si>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</si>
  <si>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</si>
  <si>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</si>
  <si>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</si>
  <si>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</si>
  <si>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</si>
  <si>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</si>
  <si>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</si>
  <si>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</si>
  <si>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</si>
  <si>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</si>
  <si>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</si>
  <si>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</si>
  <si>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</si>
  <si>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</si>
  <si>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</si>
  <si>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</si>
  <si>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</si>
  <si>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</si>
  <si>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</si>
  <si>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</si>
  <si>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</si>
  <si>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</si>
  <si>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</si>
  <si>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</si>
  <si>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</si>
  <si>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</si>
  <si>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</si>
  <si>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</si>
  <si>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</si>
  <si>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</si>
  <si>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</si>
  <si>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</si>
  <si>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</si>
  <si>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</si>
  <si>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</si>
  <si>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</si>
  <si>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</si>
  <si>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</si>
  <si>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</si>
  <si>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</si>
  <si>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</si>
  <si>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</si>
  <si>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</si>
  <si>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</si>
  <si>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</si>
  <si>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</si>
  <si>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</si>
  <si>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</si>
  <si>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</si>
  <si>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</si>
  <si>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</si>
  <si>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</si>
  <si>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</si>
  <si>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</si>
  <si>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</si>
  <si>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</si>
  <si>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</si>
  <si>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</si>
  <si>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</si>
  <si>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</si>
  <si>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</si>
  <si>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</si>
  <si>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</si>
  <si>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</si>
  <si>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</si>
  <si>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</si>
  <si>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</si>
  <si>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</si>
  <si>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</si>
  <si>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</si>
  <si>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</si>
  <si>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</si>
  <si>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</si>
  <si>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</si>
  <si>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</si>
  <si>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</si>
  <si>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</si>
  <si>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</si>
  <si>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</si>
  <si>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</si>
  <si>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</si>
  <si>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</si>
  <si>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</si>
  <si>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</si>
  <si>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</si>
  <si>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</si>
  <si>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</si>
  <si>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</si>
  <si>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</si>
  <si>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</si>
  <si>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</si>
  <si>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</si>
  <si>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</si>
  <si>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</si>
  <si>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</si>
  <si>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</si>
  <si>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</si>
  <si>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</si>
  <si>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</si>
  <si>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</si>
  <si>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</si>
  <si>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</si>
  <si>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</si>
  <si>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</si>
  <si>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</si>
  <si>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</si>
  <si>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</si>
  <si>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</si>
  <si>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</si>
  <si>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</si>
  <si>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</si>
  <si>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</si>
  <si>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</si>
  <si>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</si>
  <si>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</si>
  <si>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</si>
  <si>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</si>
  <si>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</si>
  <si>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</si>
  <si>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</si>
  <si>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</si>
  <si>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</si>
  <si>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</si>
  <si>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</si>
  <si>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</si>
  <si>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</si>
  <si>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</si>
  <si>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</si>
  <si>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</si>
  <si>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</si>
  <si>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</si>
  <si>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</si>
  <si>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</si>
  <si>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</si>
  <si>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</si>
  <si>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</si>
  <si>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</si>
  <si>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</si>
  <si>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</si>
  <si>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</si>
  <si>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</si>
  <si>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</si>
  <si>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</si>
  <si>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</si>
  <si>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</si>
  <si>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</si>
  <si>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</si>
  <si>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</si>
  <si>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</si>
  <si>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</si>
  <si>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</si>
  <si>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</si>
  <si>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</si>
  <si>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</si>
  <si>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</si>
  <si>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</si>
  <si>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</si>
  <si>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</si>
  <si>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</si>
  <si>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</si>
  <si>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</si>
  <si>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</si>
  <si>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</si>
  <si>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</si>
  <si>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</si>
  <si>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</si>
  <si>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</si>
  <si>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</si>
  <si>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</si>
  <si>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</si>
  <si>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</si>
  <si>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</si>
  <si>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</si>
  <si>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</si>
  <si>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</si>
  <si>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</si>
  <si>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</si>
  <si>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</si>
  <si>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</si>
  <si>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</si>
  <si>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</si>
  <si>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</si>
  <si>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</si>
  <si>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</si>
  <si>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</si>
  <si>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</si>
  <si>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</si>
  <si>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</si>
  <si>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</si>
  <si>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</si>
  <si>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</si>
  <si>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</si>
  <si>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</si>
  <si>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</si>
  <si>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</si>
  <si>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</si>
  <si>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</si>
  <si>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</si>
  <si>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</si>
  <si>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</si>
  <si>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</si>
  <si>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</si>
  <si>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</si>
  <si>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</si>
  <si>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</si>
  <si>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</si>
  <si>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</si>
  <si>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</si>
  <si>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</si>
  <si>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</si>
  <si>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</si>
  <si>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</si>
  <si>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</si>
  <si>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</si>
  <si>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</si>
  <si>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</si>
  <si>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</si>
  <si>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</si>
  <si>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</si>
  <si>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</si>
  <si>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</si>
  <si>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</si>
  <si>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</si>
  <si>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</si>
  <si>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</si>
  <si>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</si>
  <si>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</si>
  <si>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</si>
  <si>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</si>
  <si>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</si>
  <si>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</si>
  <si>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</si>
  <si>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</si>
  <si>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</si>
  <si>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</si>
  <si>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</si>
  <si>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</si>
  <si>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</si>
  <si>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</si>
  <si>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</si>
  <si>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</si>
  <si>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</si>
  <si>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</si>
  <si>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</si>
  <si>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</si>
  <si>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</si>
  <si>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</si>
  <si>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</si>
  <si>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</si>
  <si>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</si>
  <si>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</si>
  <si>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</si>
  <si>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</si>
  <si>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</si>
  <si>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</si>
  <si>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</si>
  <si>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</si>
  <si>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</si>
  <si>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</si>
  <si>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</si>
  <si>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</si>
  <si>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</si>
  <si>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</si>
  <si>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</si>
  <si>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</si>
  <si>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</si>
  <si>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</si>
  <si>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</si>
  <si>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</si>
  <si>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</si>
  <si>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</si>
  <si>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</si>
  <si>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</si>
  <si>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</si>
  <si>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</si>
  <si>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</si>
  <si>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</si>
  <si>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</si>
  <si>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</si>
  <si>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</si>
  <si>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</si>
  <si>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</si>
  <si>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</si>
  <si>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</si>
  <si>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</si>
  <si>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</si>
  <si>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</si>
  <si>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</si>
  <si>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</si>
  <si>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</si>
  <si>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</si>
  <si>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</si>
  <si>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</si>
  <si>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</si>
  <si>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</si>
  <si>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</si>
  <si>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</si>
  <si>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</si>
  <si>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</si>
  <si>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</si>
  <si>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</si>
  <si>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</si>
  <si>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</si>
  <si>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</si>
  <si>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</si>
  <si>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</si>
  <si>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</si>
  <si>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</si>
  <si>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</si>
  <si>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</si>
  <si>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</si>
  <si>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</si>
  <si>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</si>
  <si>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</si>
  <si>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</si>
  <si>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</si>
  <si>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</si>
  <si>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</si>
  <si>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</si>
  <si>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</si>
  <si>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</si>
  <si>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</si>
  <si>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</si>
  <si>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</si>
  <si>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</si>
  <si>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</si>
  <si>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</si>
  <si>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</si>
  <si>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</si>
  <si>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</si>
  <si>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</si>
  <si>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</si>
  <si>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</si>
  <si>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</si>
  <si>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</si>
  <si>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</si>
  <si>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</si>
  <si>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</si>
  <si>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</si>
  <si>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</si>
  <si>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</si>
  <si>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</si>
  <si>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</si>
  <si>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</si>
  <si>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</si>
  <si>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</si>
  <si>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</si>
  <si>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</si>
  <si>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</si>
  <si>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</si>
  <si>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</si>
  <si>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</si>
  <si>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</si>
  <si>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</si>
  <si>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</si>
  <si>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</si>
  <si>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</si>
  <si>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</si>
  <si>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</si>
  <si>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</si>
  <si>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</si>
  <si>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</si>
  <si>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</si>
  <si>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</si>
  <si>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</si>
  <si>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</si>
  <si>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</si>
  <si>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</si>
  <si>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</si>
  <si>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</si>
  <si>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</si>
  <si>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</si>
  <si>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</si>
  <si>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</si>
  <si>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</si>
  <si>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</si>
  <si>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</si>
  <si>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</si>
  <si>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</si>
  <si>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</si>
  <si>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</si>
  <si>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</si>
  <si>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</si>
  <si>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</si>
  <si>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</si>
  <si>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</si>
  <si>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</si>
  <si>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</si>
  <si>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</si>
  <si>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</si>
  <si>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</si>
  <si>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</si>
  <si>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</si>
  <si>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</si>
  <si>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</si>
  <si>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</si>
  <si>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</si>
  <si>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</si>
  <si>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</si>
  <si>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</si>
  <si>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</si>
  <si>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</si>
  <si>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</si>
  <si>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</si>
  <si>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</si>
  <si>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</si>
  <si>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</si>
  <si>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</si>
  <si>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</si>
  <si>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</si>
  <si>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</si>
  <si>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</si>
  <si>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</si>
  <si>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</si>
  <si>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</si>
  <si>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</si>
  <si>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</si>
  <si>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</si>
  <si>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</si>
  <si>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</si>
  <si>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</si>
  <si>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</si>
  <si>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</si>
  <si>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</si>
  <si>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</si>
  <si>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</si>
  <si>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</si>
  <si>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</si>
  <si>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</si>
  <si>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</si>
  <si>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</si>
  <si>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</si>
  <si>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</si>
  <si>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</si>
  <si>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</si>
  <si>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</si>
  <si>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</si>
  <si>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</si>
  <si>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</si>
  <si>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</si>
  <si>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</si>
  <si>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</si>
  <si>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</si>
  <si>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</si>
  <si>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</si>
  <si>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</si>
  <si>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</si>
  <si>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</si>
  <si>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</si>
  <si>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</si>
  <si>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</si>
  <si>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</si>
  <si>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</si>
  <si>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</si>
  <si>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</si>
  <si>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</si>
  <si>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</si>
  <si>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</si>
  <si>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</si>
  <si>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</si>
  <si>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</si>
  <si>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</si>
  <si>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</si>
  <si>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</si>
  <si>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</si>
  <si>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</si>
  <si>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</si>
  <si>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</si>
  <si>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</si>
  <si>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</si>
  <si>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</si>
  <si>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</si>
  <si>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</si>
  <si>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</si>
  <si>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</si>
  <si>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</si>
  <si>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</si>
  <si>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</si>
  <si>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</si>
  <si>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</si>
  <si>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</si>
  <si>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</si>
  <si>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</si>
  <si>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</si>
  <si>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</si>
  <si>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</si>
  <si>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</si>
  <si>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</si>
  <si>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</si>
  <si>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</si>
  <si>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</si>
  <si>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</si>
  <si>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</si>
  <si>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</si>
  <si>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</si>
  <si>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</si>
  <si>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</si>
  <si>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</si>
  <si>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</si>
  <si>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</si>
  <si>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</si>
  <si>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</si>
  <si>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</si>
  <si>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</si>
  <si>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</si>
  <si>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</si>
  <si>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</si>
  <si>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</si>
  <si>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</si>
  <si>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</si>
  <si>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</si>
  <si>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</si>
  <si>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</si>
  <si>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</si>
  <si>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</si>
  <si>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</si>
  <si>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</si>
  <si>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</si>
  <si>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</si>
  <si>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</si>
  <si>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</si>
  <si>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</si>
  <si>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</si>
  <si>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</si>
  <si>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</si>
  <si>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</si>
  <si>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</si>
  <si>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</si>
  <si>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</si>
  <si>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</si>
  <si>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</si>
  <si>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</si>
  <si>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</si>
  <si>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</si>
  <si>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</si>
  <si>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</si>
  <si>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</si>
  <si>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</si>
  <si>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</si>
  <si>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</si>
  <si>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</si>
  <si>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</si>
  <si>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</si>
  <si>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</si>
  <si>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</si>
  <si>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</si>
  <si>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</si>
  <si>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</si>
  <si>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</si>
  <si>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</si>
  <si>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</si>
  <si>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</si>
  <si>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</si>
  <si>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</si>
  <si>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</si>
  <si>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</si>
  <si>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</si>
  <si>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</si>
  <si>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</si>
  <si>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</si>
  <si>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</si>
  <si>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</si>
  <si>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</si>
  <si>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</si>
  <si>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</si>
  <si>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</si>
  <si>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</si>
  <si>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</si>
  <si>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</si>
  <si>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</si>
  <si>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</si>
  <si>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</si>
  <si>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</si>
  <si>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</si>
  <si>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</si>
  <si>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</si>
  <si>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</si>
  <si>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</si>
  <si>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</si>
  <si>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</si>
  <si>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</si>
  <si>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</si>
  <si>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</si>
  <si>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</si>
  <si>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</si>
  <si>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</si>
  <si>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</si>
  <si>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</si>
  <si>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</si>
  <si>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</si>
  <si>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</si>
  <si>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</si>
  <si>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</si>
  <si>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</si>
  <si>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</si>
  <si>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</si>
  <si>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</si>
  <si>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</si>
  <si>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</si>
  <si>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</si>
  <si>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</si>
  <si>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</si>
  <si>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</si>
  <si>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</si>
  <si>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</si>
  <si>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</si>
  <si>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</si>
  <si>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</si>
  <si>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</si>
  <si>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</si>
  <si>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</si>
  <si>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</si>
  <si>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</si>
  <si>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</si>
  <si>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</si>
  <si>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</si>
  <si>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</si>
  <si>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</si>
  <si>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</si>
  <si>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</si>
  <si>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</si>
  <si>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</si>
  <si>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</si>
  <si>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</si>
  <si>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</si>
  <si>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</si>
  <si>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</si>
  <si>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</si>
  <si>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</si>
  <si>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</si>
  <si>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</si>
  <si>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</si>
  <si>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</si>
  <si>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</si>
  <si>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</si>
  <si>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</si>
  <si>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</si>
  <si>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</si>
  <si>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</si>
  <si>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</si>
  <si>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</si>
  <si>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</si>
  <si>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</si>
  <si>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</si>
  <si>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</si>
  <si>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</si>
  <si>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</si>
  <si>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</si>
  <si>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</si>
  <si>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</si>
  <si>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</si>
  <si>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</si>
  <si>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</si>
  <si>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</si>
  <si>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</si>
  <si>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</si>
  <si>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</si>
  <si>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</si>
  <si>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</si>
  <si>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</si>
  <si>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</si>
  <si>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</si>
  <si>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</si>
  <si>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</si>
  <si>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</si>
  <si>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</si>
  <si>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</si>
  <si>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</si>
  <si>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</si>
  <si>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</si>
  <si>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</si>
  <si>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</si>
  <si>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</si>
  <si>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</si>
  <si>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</si>
  <si>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</si>
  <si>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</si>
  <si>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</si>
  <si>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</si>
  <si>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</si>
  <si>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</si>
  <si>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</si>
  <si>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</si>
  <si>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</si>
  <si>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</si>
  <si>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</si>
  <si>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</si>
  <si>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</si>
  <si>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</si>
  <si>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</si>
  <si>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</si>
  <si>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</si>
  <si>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</si>
  <si>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</si>
  <si>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</si>
  <si>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</si>
  <si>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</si>
  <si>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</si>
  <si>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</si>
  <si>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</si>
  <si>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</si>
  <si>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</si>
  <si>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</si>
  <si>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</si>
  <si>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</si>
  <si>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</si>
  <si>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</si>
  <si>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</si>
  <si>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</si>
  <si>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</si>
  <si>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</si>
  <si>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</si>
  <si>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</si>
  <si>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</si>
  <si>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</si>
  <si>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</si>
  <si>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</si>
  <si>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</si>
  <si>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</si>
  <si>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</si>
  <si>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</si>
  <si>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</si>
  <si>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</si>
  <si>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</si>
  <si>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</si>
  <si>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</si>
  <si>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</si>
  <si>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</si>
  <si>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</si>
  <si>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</si>
  <si>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</si>
  <si>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</si>
  <si>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</si>
  <si>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</si>
  <si>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</si>
  <si>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</si>
  <si>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</si>
  <si>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</si>
  <si>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</si>
  <si>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</si>
  <si>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</si>
  <si>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</si>
  <si>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</si>
  <si>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</si>
  <si>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</si>
  <si>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</si>
  <si>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</si>
  <si>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</si>
  <si>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</si>
  <si>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</si>
  <si>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</si>
  <si>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</si>
  <si>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</si>
  <si>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</si>
  <si>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</si>
  <si>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</si>
  <si>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</si>
  <si>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</si>
  <si>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</si>
  <si>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</si>
  <si>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</si>
  <si>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</si>
  <si>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</si>
  <si>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</si>
  <si>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</si>
  <si>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</si>
  <si>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</si>
  <si>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</si>
  <si>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</si>
  <si>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</si>
  <si>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</si>
  <si>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</si>
  <si>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</si>
  <si>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</si>
  <si>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</si>
  <si>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</si>
  <si>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</si>
  <si>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</si>
  <si>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</si>
  <si>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</si>
  <si>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</si>
  <si>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</si>
  <si>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</si>
  <si>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</si>
  <si>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</si>
  <si>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</si>
  <si>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</si>
  <si>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</si>
  <si>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</si>
  <si>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</si>
  <si>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</si>
  <si>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</si>
  <si>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</si>
  <si>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</si>
  <si>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</si>
  <si>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</si>
  <si>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</si>
  <si>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</si>
  <si>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</si>
  <si>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</si>
  <si>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</si>
  <si>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</si>
  <si>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</si>
  <si>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</si>
  <si>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</si>
  <si>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</si>
  <si>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</si>
  <si>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</si>
  <si>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</si>
  <si>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</si>
  <si>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</si>
  <si>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</si>
  <si>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</si>
  <si>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</si>
  <si>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</si>
  <si>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</si>
  <si>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</si>
  <si>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</si>
  <si>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</si>
  <si>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</si>
  <si>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</si>
  <si>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</si>
  <si>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</si>
  <si>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</si>
  <si>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</si>
  <si>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</si>
  <si>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</si>
  <si>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</si>
  <si>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</si>
  <si>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</si>
  <si>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</si>
  <si>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</si>
  <si>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</si>
  <si>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</si>
  <si>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</si>
  <si>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</si>
  <si>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</si>
  <si>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</si>
  <si>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</si>
  <si>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</si>
  <si>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</si>
  <si>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</si>
  <si>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</si>
  <si>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</si>
  <si>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</si>
  <si>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</si>
  <si>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</si>
  <si>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</si>
  <si>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</si>
  <si>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</si>
  <si>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</si>
  <si>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</si>
  <si>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</si>
  <si>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</si>
  <si>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</si>
  <si>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</si>
  <si>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</si>
  <si>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</si>
  <si>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</si>
  <si>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</si>
  <si>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</si>
  <si>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</si>
  <si>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</si>
  <si>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</si>
  <si>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</si>
  <si>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</si>
  <si>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</si>
  <si>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</si>
  <si>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</si>
  <si>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</si>
  <si>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</si>
  <si>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</si>
  <si>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</si>
  <si>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</si>
  <si>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</si>
  <si>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</si>
  <si>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</si>
  <si>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</si>
  <si>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</si>
  <si>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</si>
  <si>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</si>
  <si>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</si>
  <si>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</si>
  <si>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</si>
  <si>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</si>
  <si>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</si>
  <si>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</si>
  <si>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</si>
  <si>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</si>
  <si>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</si>
  <si>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</si>
  <si>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</si>
  <si>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</si>
  <si>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</si>
  <si>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</si>
  <si>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</si>
  <si>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</si>
  <si>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</si>
  <si>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</si>
  <si>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</si>
  <si>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</si>
  <si>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</si>
  <si>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</si>
  <si>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</si>
  <si>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</si>
  <si>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</si>
  <si>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</si>
  <si>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</si>
  <si>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</si>
  <si>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</si>
  <si>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</si>
  <si>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</si>
  <si>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</si>
  <si>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</si>
  <si>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</si>
  <si>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</si>
  <si>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</si>
  <si>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</si>
  <si>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</si>
  <si>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</si>
  <si>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</si>
  <si>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</si>
  <si>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</si>
  <si>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</si>
  <si>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</si>
  <si>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</si>
  <si>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</si>
  <si>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</si>
  <si>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</si>
  <si>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</si>
  <si>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</si>
  <si>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</si>
  <si>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</si>
  <si>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</si>
  <si>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</si>
  <si>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</si>
  <si>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</si>
  <si>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</si>
  <si>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</si>
  <si>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</si>
  <si>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</si>
  <si>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</si>
  <si>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</si>
  <si>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</si>
  <si>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</si>
  <si>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</si>
  <si>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</si>
  <si>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</si>
  <si>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</si>
  <si>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</si>
  <si>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</si>
  <si>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</si>
  <si>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</si>
  <si>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</si>
  <si>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</si>
  <si>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</si>
  <si>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</si>
  <si>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</si>
  <si>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</si>
  <si>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</si>
  <si>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</si>
  <si>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</si>
  <si>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</si>
  <si>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</si>
  <si>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</si>
  <si>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</si>
  <si>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</si>
  <si>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</si>
  <si>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</si>
  <si>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</si>
  <si>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</si>
  <si>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</si>
  <si>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</si>
  <si>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</si>
  <si>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</si>
  <si>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</si>
  <si>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</si>
  <si>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</si>
  <si>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</si>
  <si>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</si>
  <si>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</si>
  <si>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</si>
  <si>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</si>
  <si>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</si>
  <si>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</si>
  <si>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</si>
  <si>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</si>
  <si>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</si>
  <si>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</si>
  <si>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</si>
  <si>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</si>
  <si>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</si>
  <si>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</si>
  <si>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</si>
  <si>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</si>
  <si>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</si>
  <si>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</si>
  <si>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</si>
  <si>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</si>
  <si>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</si>
  <si>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</si>
  <si>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</si>
  <si>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</si>
  <si>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</si>
  <si>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</si>
  <si>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</si>
  <si>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</si>
  <si>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</si>
  <si>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</si>
  <si>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</si>
  <si>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</si>
  <si>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</si>
  <si>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</si>
  <si>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</si>
  <si>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</si>
  <si>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</si>
  <si>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</si>
  <si>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</si>
  <si>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</si>
  <si>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</si>
  <si>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</si>
  <si>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</si>
  <si>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</si>
  <si>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</si>
  <si>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</si>
  <si>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</si>
  <si>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</si>
  <si>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</si>
  <si>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</si>
  <si>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</si>
  <si>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</si>
  <si>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</si>
  <si>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</si>
  <si>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</si>
  <si>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</si>
  <si>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</si>
  <si>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</si>
  <si>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</si>
  <si>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</si>
  <si>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</si>
  <si>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</si>
  <si>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</si>
  <si>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</si>
  <si>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</si>
  <si>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</si>
  <si>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</si>
  <si>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</si>
  <si>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</si>
  <si>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</si>
  <si>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</si>
  <si>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</si>
  <si>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</si>
  <si>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</si>
  <si>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</si>
  <si>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</si>
  <si>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</si>
  <si>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</si>
  <si>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</si>
  <si>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</si>
  <si>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</si>
  <si>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</si>
  <si>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</si>
  <si>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</si>
  <si>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</si>
  <si>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</si>
  <si>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</si>
  <si>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</si>
  <si>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</si>
  <si>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</si>
  <si>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</si>
  <si>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</si>
  <si>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</si>
  <si>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</si>
  <si>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</si>
  <si>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</si>
  <si>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</si>
  <si>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</si>
  <si>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</si>
  <si>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</si>
  <si>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</si>
  <si>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</si>
  <si>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</si>
  <si>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</si>
  <si>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</si>
  <si>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</si>
  <si>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</si>
  <si>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</si>
  <si>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</si>
  <si>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</si>
  <si>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</si>
  <si>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</si>
  <si>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</si>
  <si>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</si>
  <si>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</si>
  <si>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</si>
  <si>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</si>
  <si>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</si>
  <si>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</si>
  <si>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</si>
  <si>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</si>
  <si>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</si>
  <si>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</si>
  <si>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</si>
  <si>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</si>
  <si>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</si>
  <si>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</si>
  <si>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</si>
  <si>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</si>
  <si>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</si>
  <si>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</si>
  <si>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</si>
  <si>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</si>
  <si>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</si>
  <si>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</si>
  <si>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</si>
  <si>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</si>
  <si>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</si>
  <si>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</si>
  <si>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</si>
  <si>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</si>
  <si>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</si>
  <si>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</si>
  <si>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</si>
  <si>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</si>
  <si>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</si>
  <si>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</si>
  <si>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</si>
  <si>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</si>
  <si>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</si>
  <si>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</si>
  <si>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</si>
  <si>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</si>
  <si>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</si>
  <si>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</si>
  <si>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</si>
  <si>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</si>
  <si>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</si>
  <si>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</si>
  <si>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</si>
  <si>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</si>
  <si>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</si>
  <si>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</si>
  <si>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</si>
  <si>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</si>
  <si>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</si>
  <si>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</si>
  <si>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</si>
  <si>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</si>
  <si>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</si>
  <si>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</si>
  <si>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</si>
  <si>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</si>
  <si>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</si>
  <si>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</si>
  <si>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</si>
  <si>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</si>
  <si>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</si>
  <si>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</si>
  <si>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</si>
  <si>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</si>
  <si>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</si>
  <si>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</si>
  <si>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</si>
  <si>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</si>
  <si>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</si>
  <si>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</si>
  <si>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</si>
  <si>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</si>
  <si>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</si>
  <si>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</si>
  <si>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</si>
  <si>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</si>
  <si>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</si>
  <si>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</si>
  <si>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</si>
  <si>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</si>
  <si>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</si>
  <si>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</si>
  <si>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</si>
  <si>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</si>
  <si>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</si>
  <si>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</si>
  <si>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</si>
  <si>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</si>
  <si>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</si>
  <si>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</si>
  <si>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</si>
  <si>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</si>
  <si>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</si>
  <si>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</si>
  <si>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</si>
  <si>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</si>
  <si>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</si>
  <si>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</si>
  <si>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</si>
  <si>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</si>
  <si>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</si>
  <si>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</si>
  <si>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</si>
  <si>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</si>
  <si>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</si>
  <si>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</si>
  <si>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</si>
  <si>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</si>
  <si>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</si>
  <si>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</si>
  <si>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</si>
  <si>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</si>
  <si>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</si>
  <si>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</si>
  <si>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</si>
  <si>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</si>
  <si>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</si>
  <si>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</si>
  <si>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</si>
  <si>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</si>
  <si>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</si>
  <si>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</si>
  <si>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</si>
  <si>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</si>
  <si>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</si>
  <si>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</si>
  <si>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</si>
  <si>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</si>
  <si>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</si>
  <si>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</si>
  <si>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</si>
  <si>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</si>
  <si>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</si>
  <si>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</si>
  <si>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</si>
  <si>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</si>
  <si>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</si>
  <si>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</si>
  <si>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</si>
  <si>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</si>
  <si>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</si>
  <si>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</si>
  <si>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</si>
  <si>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</si>
  <si>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</si>
  <si>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</si>
  <si>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</si>
  <si>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</si>
  <si>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</si>
  <si>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</si>
  <si>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</si>
  <si>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</si>
  <si>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</si>
  <si>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</si>
  <si>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</si>
  <si>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</si>
  <si>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</si>
  <si>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</si>
  <si>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</si>
  <si>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</si>
  <si>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</si>
  <si>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</si>
  <si>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</si>
  <si>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</si>
  <si>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</si>
  <si>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</si>
  <si>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</si>
  <si>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</si>
  <si>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</si>
  <si>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</si>
  <si>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</si>
  <si>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</si>
  <si>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</si>
  <si>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</si>
  <si>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</si>
  <si>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</si>
  <si>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</si>
  <si>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</si>
  <si>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</si>
  <si>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</si>
  <si>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</si>
  <si>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</si>
  <si>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</si>
  <si>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</si>
  <si>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</si>
  <si>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</si>
  <si>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</si>
  <si>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</si>
  <si>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</si>
  <si>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</si>
  <si>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</si>
  <si>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</si>
  <si>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</si>
  <si>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</si>
  <si>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</si>
  <si>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</si>
  <si>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</si>
  <si>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</si>
  <si>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</si>
  <si>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</si>
  <si>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</si>
  <si>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</si>
  <si>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</si>
  <si>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</si>
  <si>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</si>
  <si>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</si>
  <si>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</si>
  <si>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</si>
  <si>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</si>
  <si>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</si>
  <si>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</si>
  <si>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</si>
  <si>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</si>
  <si>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</si>
  <si>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</si>
  <si>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</si>
  <si>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</si>
  <si>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</si>
  <si>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</si>
  <si>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</si>
  <si>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</si>
  <si>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</si>
  <si>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</si>
  <si>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</si>
  <si>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</si>
  <si>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</si>
  <si>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</si>
  <si>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</si>
  <si>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</si>
  <si>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</si>
  <si>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</si>
  <si>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</si>
  <si>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</si>
  <si>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</si>
  <si>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</si>
  <si>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</si>
  <si>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</si>
  <si>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</si>
  <si>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</si>
  <si>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</si>
  <si>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</si>
  <si>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</si>
  <si>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</si>
  <si>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</si>
  <si>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</si>
  <si>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</si>
  <si>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</si>
  <si>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</si>
  <si>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</si>
  <si>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</si>
  <si>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</si>
  <si>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</si>
  <si>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</si>
  <si>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</si>
  <si>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</si>
  <si>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</si>
  <si>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</si>
  <si>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</si>
  <si>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</si>
  <si>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</si>
  <si>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</si>
  <si>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</si>
  <si>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</si>
  <si>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</si>
  <si>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</si>
  <si>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</si>
  <si>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</si>
  <si>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</si>
  <si>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</si>
  <si>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</si>
  <si>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</si>
  <si>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</si>
  <si>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</si>
  <si>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</si>
  <si>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</si>
  <si>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</si>
  <si>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</si>
  <si>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</si>
  <si>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</si>
  <si>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</si>
  <si>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</si>
  <si>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</si>
  <si>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</si>
  <si>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</si>
  <si>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</si>
  <si>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</si>
  <si>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</si>
  <si>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</si>
  <si>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</si>
  <si>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</si>
  <si>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</si>
  <si>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</si>
  <si>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</si>
  <si>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</si>
  <si>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</si>
  <si>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</si>
  <si>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</si>
  <si>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</si>
  <si>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</si>
  <si>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</si>
  <si>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</si>
  <si>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</si>
  <si>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</si>
  <si>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</si>
  <si>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</si>
  <si>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</si>
  <si>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</si>
  <si>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</si>
  <si>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</si>
  <si>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</si>
  <si>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</si>
  <si>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</si>
  <si>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</si>
  <si>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</si>
  <si>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</si>
  <si>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</si>
  <si>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</si>
  <si>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</si>
  <si>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</si>
  <si>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</si>
  <si>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</si>
  <si>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</si>
  <si>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</si>
  <si>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</si>
  <si>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</si>
  <si>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</si>
  <si>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</si>
  <si>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</si>
  <si>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</si>
  <si>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</si>
  <si>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</si>
  <si>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</si>
  <si>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</si>
  <si>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</si>
  <si>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</si>
  <si>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</si>
  <si>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</si>
  <si>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</si>
  <si>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</si>
  <si>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</si>
  <si>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</si>
  <si>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</si>
  <si>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</si>
  <si>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</si>
  <si>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</si>
  <si>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</si>
  <si>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</si>
  <si>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</si>
  <si>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</si>
  <si>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</si>
  <si>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</si>
  <si>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</si>
  <si>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</si>
  <si>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</si>
  <si>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</si>
  <si>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</si>
  <si>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</si>
  <si>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</si>
  <si>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</si>
  <si>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</si>
  <si>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</si>
  <si>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</si>
  <si>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</si>
  <si>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</si>
  <si>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</si>
  <si>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</si>
  <si>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</si>
  <si>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</si>
  <si>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</si>
  <si>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</si>
  <si>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</si>
  <si>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</si>
  <si>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</si>
  <si>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</si>
  <si>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</si>
  <si>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</si>
  <si>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</si>
  <si>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</si>
  <si>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</si>
  <si>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</si>
  <si>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</si>
  <si>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</si>
  <si>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</si>
  <si>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</si>
  <si>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</si>
  <si>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</si>
  <si>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</si>
  <si>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</si>
  <si>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</si>
  <si>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</si>
  <si>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</si>
  <si>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</si>
  <si>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</si>
  <si>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</si>
  <si>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</si>
  <si>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</si>
  <si>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</si>
  <si>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</si>
  <si>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</si>
  <si>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</si>
  <si>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</si>
  <si>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</si>
  <si>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</si>
  <si>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</si>
  <si>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</si>
  <si>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</si>
  <si>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</si>
  <si>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</si>
  <si>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</si>
  <si>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</si>
  <si>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</si>
  <si>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</si>
  <si>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</si>
  <si>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</si>
  <si>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</si>
  <si>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</si>
  <si>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</si>
  <si>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</si>
  <si>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</si>
  <si>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</si>
  <si>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</si>
  <si>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</si>
  <si>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</si>
  <si>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</si>
  <si>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</si>
  <si>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</si>
  <si>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</si>
  <si>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</si>
  <si>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</si>
  <si>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</si>
  <si>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</si>
  <si>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</si>
  <si>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</si>
  <si>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</si>
  <si>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</si>
  <si>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</si>
  <si>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</si>
  <si>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</si>
  <si>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</si>
  <si>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</si>
  <si>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</si>
  <si>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</si>
  <si>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</si>
  <si>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</si>
  <si>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</si>
  <si>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</si>
  <si>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</si>
  <si>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</si>
  <si>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</si>
  <si>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</si>
  <si>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</si>
  <si>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</si>
  <si>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</si>
  <si>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</si>
  <si>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</si>
  <si>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</si>
  <si>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</si>
  <si>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</si>
  <si>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</si>
  <si>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</si>
  <si>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</si>
  <si>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</si>
  <si>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</si>
  <si>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</si>
  <si>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</si>
  <si>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</si>
  <si>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</si>
  <si>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</si>
  <si>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</si>
  <si>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</si>
  <si>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</si>
  <si>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</si>
  <si>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</si>
  <si>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</si>
  <si>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</si>
  <si>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</si>
  <si>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</si>
  <si>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</si>
  <si>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</si>
  <si>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</si>
  <si>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</si>
  <si>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</si>
  <si>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</si>
  <si>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</si>
  <si>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</si>
  <si>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</si>
  <si>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</si>
  <si>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</si>
  <si>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</si>
  <si>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</si>
  <si>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</si>
  <si>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</si>
  <si>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</si>
  <si>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</si>
  <si>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</si>
  <si>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</si>
  <si>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</si>
  <si>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</si>
  <si>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</si>
  <si>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</si>
  <si>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</si>
  <si>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</si>
  <si>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</si>
  <si>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</si>
  <si>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</si>
  <si>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</si>
  <si>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</si>
  <si>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</si>
  <si>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</si>
  <si>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</si>
  <si>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</si>
  <si>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</si>
  <si>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</si>
  <si>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</si>
  <si>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</si>
  <si>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</si>
  <si>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</si>
  <si>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</si>
  <si>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</si>
  <si>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</si>
  <si>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</si>
  <si>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</si>
  <si>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</si>
  <si>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</si>
  <si>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</si>
  <si>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</si>
  <si>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</si>
  <si>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</si>
  <si>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</si>
  <si>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</si>
  <si>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</si>
  <si>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</si>
  <si>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</si>
  <si>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</si>
  <si>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</si>
  <si>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</si>
  <si>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</si>
  <si>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</si>
  <si>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</si>
  <si>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</si>
  <si>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</si>
  <si>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</si>
  <si>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</si>
  <si>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</si>
  <si>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</si>
  <si>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</si>
  <si>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</si>
  <si>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</si>
  <si>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</si>
  <si>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</si>
  <si>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</si>
  <si>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</si>
  <si>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</si>
  <si>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</si>
  <si>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</si>
  <si>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</si>
  <si>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</si>
  <si>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</si>
  <si>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</si>
  <si>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</si>
  <si>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</si>
  <si>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</si>
  <si>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</si>
  <si>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</si>
  <si>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</si>
  <si>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</si>
  <si>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</si>
  <si>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</si>
  <si>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</si>
  <si>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</si>
  <si>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</si>
  <si>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</si>
  <si>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</si>
  <si>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</si>
  <si>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</si>
  <si>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</si>
  <si>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</si>
  <si>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</si>
  <si>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</si>
  <si>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</si>
  <si>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</si>
  <si>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</si>
  <si>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</si>
  <si>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</si>
  <si>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</si>
  <si>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</si>
  <si>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</si>
  <si>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</si>
  <si>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</si>
  <si>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</si>
  <si>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</si>
  <si>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</si>
  <si>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</si>
  <si>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</si>
  <si>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</si>
  <si>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</si>
  <si>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</si>
  <si>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</si>
  <si>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</si>
  <si>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</si>
  <si>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</si>
  <si>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</si>
  <si>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</si>
  <si>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</si>
  <si>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</si>
  <si>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</si>
  <si>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</si>
  <si>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</si>
  <si>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</si>
  <si>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</si>
  <si>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</si>
  <si>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</si>
  <si>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</si>
  <si>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</si>
  <si>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</si>
  <si>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</si>
  <si>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</si>
  <si>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</si>
  <si>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</si>
  <si>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</si>
  <si>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</si>
  <si>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</si>
  <si>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</si>
  <si>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</si>
  <si>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</si>
  <si>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</si>
  <si>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</si>
  <si>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</si>
  <si>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</si>
  <si>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</si>
  <si>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</si>
  <si>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</si>
  <si>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</si>
  <si>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</si>
  <si>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</si>
  <si>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</si>
  <si>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</si>
  <si>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</si>
  <si>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</si>
  <si>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</si>
  <si>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</si>
  <si>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</si>
  <si>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</si>
  <si>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</si>
  <si>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</si>
  <si>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</si>
  <si>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</si>
  <si>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</si>
  <si>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</si>
  <si>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</si>
  <si>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</si>
  <si>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</si>
  <si>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</si>
  <si>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</si>
  <si>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</si>
  <si>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</si>
  <si>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</si>
  <si>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</si>
  <si>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</si>
  <si>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</si>
  <si>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</si>
  <si>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</si>
  <si>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</si>
  <si>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</si>
  <si>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</si>
  <si>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</si>
  <si>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</si>
  <si>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</si>
  <si>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</si>
  <si>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</si>
  <si>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</si>
  <si>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</si>
  <si>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</si>
  <si>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</si>
  <si>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</si>
  <si>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</si>
  <si>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</si>
  <si>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</si>
  <si>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</si>
  <si>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</si>
  <si>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</si>
  <si>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</si>
  <si>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</si>
  <si>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</si>
  <si>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</si>
  <si>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</si>
  <si>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</si>
  <si>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</si>
  <si>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</si>
  <si>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</si>
  <si>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</si>
  <si>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</si>
  <si>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</si>
  <si>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</si>
  <si>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</si>
  <si>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</si>
  <si>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</si>
  <si>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</si>
  <si>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</si>
  <si>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</si>
  <si>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</si>
  <si>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</si>
  <si>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</si>
  <si>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</si>
  <si>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</si>
  <si>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</si>
  <si>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</si>
  <si>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</si>
  <si>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</si>
  <si>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</si>
  <si>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</si>
  <si>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</si>
  <si>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</si>
  <si>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</si>
  <si>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</si>
  <si>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</si>
  <si>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</si>
  <si>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</si>
  <si>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</si>
  <si>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</si>
  <si>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</si>
  <si>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</si>
  <si>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</si>
  <si>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</si>
  <si>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</si>
  <si>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</si>
  <si>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</si>
  <si>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</si>
  <si>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</si>
  <si>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</si>
  <si>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</si>
  <si>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</si>
  <si>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</si>
  <si>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</si>
  <si>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</si>
  <si>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</si>
  <si>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</si>
  <si>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</si>
  <si>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</si>
  <si>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</si>
  <si>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</si>
  <si>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</si>
  <si>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</si>
  <si>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</si>
  <si>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</si>
  <si>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</si>
  <si>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</si>
  <si>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</si>
  <si>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</si>
  <si>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</si>
  <si>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</si>
  <si>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</si>
  <si>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</si>
  <si>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</si>
  <si>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</si>
  <si>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</si>
  <si>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</si>
  <si>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</si>
  <si>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</si>
  <si>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</si>
  <si>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</si>
  <si>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</si>
  <si>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</si>
  <si>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</si>
  <si>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</si>
  <si>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</si>
  <si>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</si>
  <si>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</si>
  <si>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</si>
  <si>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</si>
  <si>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</si>
  <si>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</si>
  <si>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</si>
  <si>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</si>
  <si>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</si>
  <si>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</si>
  <si>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</si>
  <si>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</si>
  <si>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</si>
  <si>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</si>
  <si>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</si>
  <si>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</si>
  <si>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</si>
  <si>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</si>
  <si>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</si>
  <si>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</si>
  <si>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</si>
  <si>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</si>
  <si>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</si>
  <si>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</si>
  <si>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</si>
  <si>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</si>
  <si>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</si>
  <si>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</si>
  <si>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</si>
  <si>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</si>
  <si>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</si>
  <si>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</si>
  <si>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</si>
  <si>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</si>
  <si>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</si>
  <si>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</si>
  <si>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</si>
  <si>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</si>
  <si>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</si>
  <si>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</si>
  <si>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</si>
  <si>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</si>
  <si>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</si>
  <si>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</si>
  <si>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</si>
  <si>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</si>
  <si>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</si>
  <si>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</si>
  <si>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</si>
  <si>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</si>
  <si>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</si>
  <si>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</si>
  <si>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</si>
  <si>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</si>
  <si>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</si>
  <si>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</si>
  <si>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</si>
  <si>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</si>
  <si>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</si>
  <si>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</si>
  <si>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</si>
  <si>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</si>
  <si>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</si>
  <si>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</si>
  <si>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</si>
  <si>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</si>
  <si>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</si>
  <si>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</si>
  <si>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</si>
  <si>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</si>
  <si>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</si>
  <si>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</si>
  <si>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</si>
  <si>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</si>
  <si>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</si>
  <si>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</si>
  <si>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</si>
  <si>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</si>
  <si>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</si>
  <si>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</si>
  <si>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</si>
  <si>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</si>
  <si>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</si>
  <si>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</si>
  <si>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</si>
  <si>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</si>
  <si>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</si>
  <si>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</si>
  <si>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</si>
  <si>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</si>
  <si>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</si>
  <si>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</si>
  <si>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</si>
  <si>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</si>
  <si>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</si>
  <si>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</si>
  <si>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</si>
  <si>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</si>
  <si>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</si>
  <si>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</si>
  <si>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</si>
  <si>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</si>
  <si>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</si>
  <si>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</si>
  <si>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</si>
  <si>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</si>
  <si>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</si>
  <si>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</si>
  <si>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</si>
  <si>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</si>
  <si>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</si>
  <si>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</si>
  <si>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</si>
  <si>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</si>
  <si>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</si>
  <si>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</si>
  <si>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</si>
  <si>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</si>
  <si>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</si>
  <si>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</si>
  <si>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</si>
  <si>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</si>
  <si>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</si>
  <si>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</si>
  <si>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</si>
  <si>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</si>
  <si>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</si>
  <si>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</si>
  <si>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</si>
  <si>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</si>
  <si>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</si>
  <si>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</si>
  <si>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</si>
  <si>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</si>
  <si>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</si>
  <si>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</si>
  <si>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</si>
  <si>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</si>
  <si>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</si>
  <si>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</si>
  <si>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</si>
  <si>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</si>
  <si>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</si>
  <si>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</si>
  <si>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</si>
  <si>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</si>
  <si>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</si>
  <si>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</si>
  <si>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</si>
  <si>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</si>
  <si>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</si>
  <si>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</si>
  <si>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</si>
  <si>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</si>
  <si>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</si>
  <si>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</si>
  <si>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</si>
  <si>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</si>
  <si>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</si>
  <si>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</si>
  <si>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</si>
  <si>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</si>
  <si>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</si>
  <si>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</si>
  <si>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</si>
  <si>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</si>
  <si>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</si>
  <si>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</si>
  <si>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</si>
  <si>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</si>
  <si>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</si>
  <si>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</si>
  <si>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</si>
  <si>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</si>
  <si>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</si>
  <si>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</si>
  <si>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</si>
  <si>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</si>
  <si>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</si>
  <si>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</si>
  <si>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</si>
  <si>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</si>
  <si>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</si>
  <si>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</si>
  <si>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</si>
  <si>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</si>
  <si>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G06N10</t>
  </si>
  <si>
    <t>3141-G06N10CT-ND</t>
  </si>
  <si>
    <t>Goford Semiconductors</t>
  </si>
  <si>
    <t>N100V,RD(MAX)&lt;240M@10V,VTH1.2V~3</t>
  </si>
  <si>
    <t>Goford</t>
  </si>
  <si>
    <t>TO-252</t>
  </si>
  <si>
    <t>MOSFET N</t>
  </si>
  <si>
    <t>S12N10</t>
  </si>
  <si>
    <t>C19100370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</si>
  <si>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</si>
  <si>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</si>
  <si>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</si>
  <si>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</si>
  <si>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</si>
  <si>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</si>
  <si>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</si>
  <si>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</si>
  <si>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</si>
  <si>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</si>
  <si>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</si>
  <si>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</si>
  <si>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</si>
  <si>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</si>
  <si>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</si>
  <si>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</si>
  <si>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</si>
  <si>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</si>
  <si>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</si>
  <si>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</si>
  <si>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</si>
  <si>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</si>
  <si>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</si>
  <si>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</si>
  <si>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</si>
  <si>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</si>
  <si>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</si>
  <si>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</si>
  <si>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</si>
  <si>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</si>
  <si>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</si>
  <si>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</si>
  <si>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</si>
  <si>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</si>
  <si>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</si>
  <si>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</si>
  <si>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</si>
  <si>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</si>
  <si>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</si>
  <si>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</si>
  <si>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</si>
  <si>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</si>
  <si>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</si>
  <si>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</si>
  <si>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</si>
  <si>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</si>
  <si>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</si>
  <si>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</si>
  <si>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</si>
  <si>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</si>
  <si>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</si>
  <si>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</si>
  <si>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</si>
  <si>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</si>
  <si>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</si>
  <si>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</si>
  <si>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</si>
  <si>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</si>
  <si>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10UF/1210/63V/X7R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</si>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</sst>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0" fillId="0" borderId="0" xfId="0" applyFill="1"/>
    <xf numFmtId="49" fontId="11" fillId="0" borderId="0" xfId="1" applyNumberFormat="1" applyFont="1" applyFill="1"/>
    <xf numFmtId="11" fontId="0" fillId="0" borderId="0" xfId="0" applyNumberFormat="1" applyFill="1"/>
    <xf numFmtId="0" fontId="14" fillId="0" borderId="0" xfId="2" applyFill="1"/>
    <xf numFmtId="0" fontId="0" fillId="0" borderId="0" xfId="0" applyFont="1" applyFill="1"/>
    <xf numFmtId="49" fontId="0" fillId="0" borderId="0" xfId="0" applyNumberFormat="1" applyFill="1"/>
    <xf numFmtId="0" fontId="10" fillId="0" borderId="0" xfId="0" applyFont="1" applyFill="1"/>
    <xf numFmtId="49" fontId="11" fillId="0" borderId="0" xfId="0" applyNumberFormat="1" applyFont="1" applyFill="1"/>
    <xf numFmtId="11" fontId="0" fillId="0" borderId="0" xfId="0" applyNumberFormat="1" applyFont="1" applyFill="1"/>
    <xf numFmtId="0" fontId="14" fillId="0" borderId="0" xfId="2" applyFill="1" applyAlignment="1">
      <alignment vertical="center" wrapText="1"/>
    </xf>
    <xf numFmtId="0" fontId="4" fillId="0" borderId="0" xfId="0" applyFont="1" applyFill="1"/>
    <xf numFmtId="0" fontId="16" fillId="0" borderId="0" xfId="0" applyFont="1"/>
    <xf numFmtId="0" fontId="0" fillId="0" borderId="0" xfId="0" applyFont="1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30R@100MHz%205A%200603%20Ferrite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5" Type="http://schemas.openxmlformats.org/officeDocument/2006/relationships/hyperlink" Target="https://www.lcsc.com/brand-detail/109.html" TargetMode="External"/><Relationship Id="rId4" Type="http://schemas.openxmlformats.org/officeDocument/2006/relationships/hyperlink" Target="https://www.te.com/usa-en/product-1217861-1.datasheet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4296875" defaultRowHeight="14.5"/>
  <cols>
    <col min="1" max="1" width="13.08984375" customWidth="1"/>
    <col min="2" max="2" width="14.0898437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1"/>
  <sheetViews>
    <sheetView zoomScale="130" zoomScaleNormal="130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G40" sqref="G40"/>
    </sheetView>
  </sheetViews>
  <sheetFormatPr defaultColWidth="9.08984375" defaultRowHeight="14.5"/>
  <cols>
    <col min="1" max="1" width="13.36328125" bestFit="1" customWidth="1"/>
    <col min="2" max="2" width="10.453125" bestFit="1" customWidth="1"/>
    <col min="3" max="3" width="11.90625" bestFit="1" customWidth="1"/>
    <col min="4" max="4" width="14.36328125" bestFit="1" customWidth="1"/>
    <col min="5" max="5" width="8.6328125" bestFit="1" customWidth="1"/>
    <col min="6" max="6" width="12.453125" bestFit="1" customWidth="1"/>
    <col min="7" max="7" width="15.90625" bestFit="1" customWidth="1"/>
    <col min="8" max="8" width="15.08984375" bestFit="1" customWidth="1"/>
    <col min="9" max="9" width="27.08984375" bestFit="1" customWidth="1"/>
    <col min="10" max="10" width="9" bestFit="1" customWidth="1"/>
    <col min="11" max="11" width="16" bestFit="1" customWidth="1"/>
    <col min="12" max="12" width="29.08984375" bestFit="1" customWidth="1"/>
    <col min="13" max="13" width="10.6328125" bestFit="1" customWidth="1"/>
    <col min="14" max="14" width="23.90625" bestFit="1" customWidth="1"/>
    <col min="15" max="15" width="16" bestFit="1" customWidth="1"/>
    <col min="16" max="16" width="29.08984375" bestFit="1" customWidth="1"/>
    <col min="17" max="17" width="10.6328125" bestFit="1" customWidth="1"/>
    <col min="18" max="18" width="23.90625" bestFit="1" customWidth="1"/>
    <col min="19" max="19" width="26.6328125" bestFit="1" customWidth="1"/>
    <col min="20" max="20" width="28.36328125" bestFit="1" customWidth="1"/>
    <col min="21" max="21" width="10.36328125" bestFit="1" customWidth="1"/>
    <col min="22" max="22" width="23.089843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>
      <c r="A27" t="s">
        <v>6634</v>
      </c>
      <c r="B27" t="s">
        <v>6634</v>
      </c>
      <c r="C27" t="s">
        <v>6764</v>
      </c>
      <c r="D27" t="s">
        <v>4559</v>
      </c>
      <c r="E27" t="s">
        <v>6422</v>
      </c>
      <c r="F27" t="s">
        <v>2693</v>
      </c>
      <c r="G27" t="s">
        <v>6633</v>
      </c>
      <c r="H27" t="s">
        <v>4417</v>
      </c>
      <c r="I27" t="s">
        <v>6638</v>
      </c>
      <c r="J27" t="s">
        <v>6632</v>
      </c>
      <c r="K27" t="s">
        <v>4559</v>
      </c>
      <c r="L27" t="s">
        <v>6636</v>
      </c>
      <c r="M27" t="s">
        <v>26</v>
      </c>
      <c r="N27" t="s">
        <v>6635</v>
      </c>
      <c r="S27" t="s">
        <v>4559</v>
      </c>
      <c r="T27" s="5" t="s">
        <v>6636</v>
      </c>
      <c r="U27" t="s">
        <v>4601</v>
      </c>
      <c r="V27" s="5" t="s">
        <v>6637</v>
      </c>
    </row>
    <row r="28" spans="1:23">
      <c r="A28" t="s">
        <v>6319</v>
      </c>
      <c r="B28" t="s">
        <v>6319</v>
      </c>
      <c r="C28" t="s">
        <v>6765</v>
      </c>
      <c r="D28" t="s">
        <v>4559</v>
      </c>
      <c r="E28" t="s">
        <v>6322</v>
      </c>
      <c r="F28" t="s">
        <v>2693</v>
      </c>
      <c r="G28" t="s">
        <v>6319</v>
      </c>
      <c r="H28" t="s">
        <v>4417</v>
      </c>
      <c r="I28" t="s">
        <v>6964</v>
      </c>
      <c r="J28" t="s">
        <v>6323</v>
      </c>
      <c r="K28" t="s">
        <v>4559</v>
      </c>
      <c r="L28" t="s">
        <v>6319</v>
      </c>
      <c r="M28" t="s">
        <v>26</v>
      </c>
      <c r="N28" t="s">
        <v>6320</v>
      </c>
      <c r="S28" t="s">
        <v>4559</v>
      </c>
      <c r="T28" t="s">
        <v>6319</v>
      </c>
      <c r="U28" t="s">
        <v>4601</v>
      </c>
      <c r="V28" s="5" t="s">
        <v>6321</v>
      </c>
    </row>
    <row r="29" spans="1:23">
      <c r="A29" t="s">
        <v>6326</v>
      </c>
      <c r="B29" t="s">
        <v>6326</v>
      </c>
      <c r="D29" t="s">
        <v>6327</v>
      </c>
      <c r="E29" t="s">
        <v>6334</v>
      </c>
      <c r="F29" t="s">
        <v>2693</v>
      </c>
      <c r="G29" t="s">
        <v>6326</v>
      </c>
      <c r="H29" t="s">
        <v>6329</v>
      </c>
      <c r="I29" t="s">
        <v>6328</v>
      </c>
      <c r="J29" t="s">
        <v>6324</v>
      </c>
      <c r="K29" t="s">
        <v>6327</v>
      </c>
      <c r="L29" t="s">
        <v>6326</v>
      </c>
      <c r="M29" t="s">
        <v>26</v>
      </c>
      <c r="N29" t="s">
        <v>6325</v>
      </c>
    </row>
    <row r="30" spans="1:23">
      <c r="A30" t="s">
        <v>6338</v>
      </c>
      <c r="B30" t="s">
        <v>6338</v>
      </c>
      <c r="C30" t="s">
        <v>6337</v>
      </c>
      <c r="D30" t="s">
        <v>6332</v>
      </c>
      <c r="E30" t="s">
        <v>6322</v>
      </c>
      <c r="F30" t="s">
        <v>2693</v>
      </c>
      <c r="G30" t="s">
        <v>6335</v>
      </c>
      <c r="H30" t="s">
        <v>4417</v>
      </c>
      <c r="I30" t="s">
        <v>4848</v>
      </c>
      <c r="J30" t="s">
        <v>6333</v>
      </c>
      <c r="K30" t="s">
        <v>6332</v>
      </c>
      <c r="L30" t="s">
        <v>6331</v>
      </c>
      <c r="M30" t="s">
        <v>26</v>
      </c>
      <c r="N30" t="s">
        <v>6330</v>
      </c>
      <c r="S30" t="s">
        <v>6332</v>
      </c>
      <c r="T30" t="s">
        <v>6341</v>
      </c>
      <c r="U30" t="s">
        <v>4601</v>
      </c>
      <c r="V30" s="5" t="s">
        <v>6342</v>
      </c>
    </row>
    <row r="31" spans="1:23">
      <c r="A31" t="s">
        <v>6336</v>
      </c>
      <c r="B31" t="s">
        <v>6336</v>
      </c>
      <c r="C31" t="s">
        <v>6766</v>
      </c>
      <c r="D31" t="s">
        <v>6332</v>
      </c>
      <c r="E31" t="s">
        <v>6322</v>
      </c>
      <c r="F31" t="s">
        <v>2693</v>
      </c>
      <c r="G31" t="s">
        <v>6335</v>
      </c>
      <c r="H31" t="s">
        <v>4417</v>
      </c>
      <c r="I31" t="s">
        <v>4848</v>
      </c>
      <c r="J31" t="s">
        <v>6333</v>
      </c>
      <c r="K31" t="s">
        <v>6332</v>
      </c>
      <c r="L31" t="s">
        <v>6340</v>
      </c>
      <c r="M31" t="s">
        <v>26</v>
      </c>
      <c r="N31" t="s">
        <v>6339</v>
      </c>
    </row>
    <row r="32" spans="1:23" ht="15.5">
      <c r="A32" t="s">
        <v>6352</v>
      </c>
      <c r="B32" t="s">
        <v>6352</v>
      </c>
      <c r="C32" t="s">
        <v>6353</v>
      </c>
      <c r="D32" t="s">
        <v>6354</v>
      </c>
      <c r="E32" t="s">
        <v>6355</v>
      </c>
      <c r="F32" t="s">
        <v>2693</v>
      </c>
      <c r="G32" t="s">
        <v>6356</v>
      </c>
      <c r="H32" t="s">
        <v>4417</v>
      </c>
      <c r="I32" t="s">
        <v>6640</v>
      </c>
      <c r="J32" t="s">
        <v>6357</v>
      </c>
      <c r="K32" t="s">
        <v>6354</v>
      </c>
      <c r="L32" t="s">
        <v>6352</v>
      </c>
      <c r="M32" t="s">
        <v>26</v>
      </c>
      <c r="N32" t="s">
        <v>6359</v>
      </c>
      <c r="S32" t="s">
        <v>6354</v>
      </c>
      <c r="T32" t="s">
        <v>6352</v>
      </c>
      <c r="U32" t="s">
        <v>4601</v>
      </c>
      <c r="V32" s="10" t="s">
        <v>6358</v>
      </c>
    </row>
    <row r="33" spans="1:23">
      <c r="A33" t="s">
        <v>6411</v>
      </c>
      <c r="B33" t="s">
        <v>6411</v>
      </c>
      <c r="C33" t="s">
        <v>6412</v>
      </c>
      <c r="D33" t="s">
        <v>6409</v>
      </c>
      <c r="E33" t="s">
        <v>6410</v>
      </c>
      <c r="F33" t="s">
        <v>2693</v>
      </c>
      <c r="G33" t="s">
        <v>6503</v>
      </c>
      <c r="H33" t="s">
        <v>4417</v>
      </c>
      <c r="I33" t="s">
        <v>6639</v>
      </c>
      <c r="J33" t="s">
        <v>6413</v>
      </c>
      <c r="K33" t="s">
        <v>6414</v>
      </c>
      <c r="L33" t="s">
        <v>6411</v>
      </c>
      <c r="M33" t="s">
        <v>26</v>
      </c>
      <c r="N33" t="s">
        <v>6415</v>
      </c>
      <c r="S33" t="s">
        <v>6409</v>
      </c>
      <c r="T33" s="12" t="s">
        <v>6408</v>
      </c>
      <c r="U33" t="s">
        <v>4601</v>
      </c>
      <c r="V33" s="5" t="s">
        <v>6407</v>
      </c>
    </row>
    <row r="34" spans="1:23">
      <c r="A34" t="s">
        <v>6416</v>
      </c>
      <c r="B34" t="s">
        <v>6416</v>
      </c>
      <c r="C34" t="s">
        <v>6417</v>
      </c>
      <c r="D34" t="s">
        <v>4559</v>
      </c>
      <c r="E34" t="s">
        <v>6322</v>
      </c>
      <c r="F34" t="s">
        <v>2693</v>
      </c>
      <c r="G34" s="13" t="s">
        <v>6416</v>
      </c>
      <c r="H34" t="s">
        <v>4417</v>
      </c>
      <c r="I34" t="s">
        <v>4847</v>
      </c>
      <c r="J34" t="s">
        <v>6419</v>
      </c>
      <c r="K34" t="s">
        <v>4559</v>
      </c>
      <c r="L34" t="s">
        <v>6416</v>
      </c>
      <c r="M34" t="s">
        <v>26</v>
      </c>
      <c r="N34" t="s">
        <v>6418</v>
      </c>
      <c r="S34" t="s">
        <v>4559</v>
      </c>
      <c r="T34" s="5" t="s">
        <v>6416</v>
      </c>
      <c r="U34" t="s">
        <v>4601</v>
      </c>
      <c r="V34" s="5" t="s">
        <v>6420</v>
      </c>
    </row>
    <row r="35" spans="1:23">
      <c r="A35" t="s">
        <v>6424</v>
      </c>
      <c r="B35" t="s">
        <v>6424</v>
      </c>
      <c r="C35" t="s">
        <v>6425</v>
      </c>
      <c r="D35" t="s">
        <v>21</v>
      </c>
      <c r="E35" t="s">
        <v>6322</v>
      </c>
      <c r="F35" t="s">
        <v>2693</v>
      </c>
      <c r="G35" t="s">
        <v>6423</v>
      </c>
      <c r="H35" t="s">
        <v>4417</v>
      </c>
      <c r="I35" t="s">
        <v>4847</v>
      </c>
      <c r="J35" t="s">
        <v>6427</v>
      </c>
      <c r="K35" t="s">
        <v>6426</v>
      </c>
      <c r="L35" t="s">
        <v>6424</v>
      </c>
      <c r="M35" t="s">
        <v>26</v>
      </c>
      <c r="N35" t="s">
        <v>6424</v>
      </c>
      <c r="S35" t="s">
        <v>6428</v>
      </c>
      <c r="T35" s="5" t="s">
        <v>6429</v>
      </c>
      <c r="U35" t="s">
        <v>4601</v>
      </c>
      <c r="V35" s="5" t="s">
        <v>6430</v>
      </c>
    </row>
    <row r="36" spans="1:23">
      <c r="A36" t="s">
        <v>6677</v>
      </c>
      <c r="B36" t="s">
        <v>6677</v>
      </c>
      <c r="C36" t="s">
        <v>6678</v>
      </c>
      <c r="D36" t="s">
        <v>4568</v>
      </c>
      <c r="E36" t="s">
        <v>6322</v>
      </c>
      <c r="F36" t="s">
        <v>2693</v>
      </c>
      <c r="G36" t="s">
        <v>6679</v>
      </c>
      <c r="H36" t="s">
        <v>4417</v>
      </c>
      <c r="I36" t="s">
        <v>4848</v>
      </c>
      <c r="J36" t="s">
        <v>6680</v>
      </c>
      <c r="S36" t="s">
        <v>4568</v>
      </c>
      <c r="T36" t="s">
        <v>6681</v>
      </c>
      <c r="U36" t="s">
        <v>4601</v>
      </c>
      <c r="V36" t="s">
        <v>6682</v>
      </c>
      <c r="W36" t="s">
        <v>4780</v>
      </c>
    </row>
    <row r="37" spans="1:23">
      <c r="A37" t="s">
        <v>6728</v>
      </c>
      <c r="C37" t="s">
        <v>6729</v>
      </c>
      <c r="D37" t="s">
        <v>6730</v>
      </c>
      <c r="E37" t="s">
        <v>4412</v>
      </c>
      <c r="F37" t="s">
        <v>2693</v>
      </c>
      <c r="G37" t="s">
        <v>6731</v>
      </c>
      <c r="H37" t="s">
        <v>4416</v>
      </c>
      <c r="I37" t="s">
        <v>4852</v>
      </c>
      <c r="J37" t="s">
        <v>6732</v>
      </c>
      <c r="K37" t="s">
        <v>6733</v>
      </c>
      <c r="L37" t="s">
        <v>6728</v>
      </c>
      <c r="M37" t="s">
        <v>26</v>
      </c>
      <c r="N37" t="s">
        <v>6734</v>
      </c>
      <c r="S37" t="s">
        <v>6735</v>
      </c>
      <c r="T37" t="s">
        <v>6736</v>
      </c>
      <c r="U37" t="s">
        <v>4601</v>
      </c>
      <c r="V37" t="s">
        <v>6737</v>
      </c>
    </row>
    <row r="38" spans="1:23">
      <c r="A38" t="s">
        <v>6807</v>
      </c>
      <c r="B38" t="s">
        <v>6809</v>
      </c>
      <c r="C38" t="s">
        <v>6808</v>
      </c>
      <c r="E38" t="s">
        <v>6810</v>
      </c>
      <c r="F38" t="s">
        <v>2693</v>
      </c>
      <c r="G38" t="s">
        <v>4436</v>
      </c>
      <c r="H38" s="28" t="s">
        <v>6811</v>
      </c>
      <c r="I38" s="28" t="s">
        <v>7104</v>
      </c>
      <c r="J38" s="26" t="s">
        <v>6812</v>
      </c>
      <c r="K38" t="s">
        <v>6814</v>
      </c>
      <c r="L38" t="s">
        <v>6807</v>
      </c>
      <c r="M38" t="s">
        <v>26</v>
      </c>
      <c r="N38" t="s">
        <v>6813</v>
      </c>
      <c r="S38" t="s">
        <v>6815</v>
      </c>
      <c r="T38" t="s">
        <v>6816</v>
      </c>
      <c r="U38" t="s">
        <v>4601</v>
      </c>
      <c r="V38" t="s">
        <v>6817</v>
      </c>
    </row>
    <row r="39" spans="1:23" ht="15.5">
      <c r="A39" t="s">
        <v>6818</v>
      </c>
      <c r="B39" t="s">
        <v>6818</v>
      </c>
      <c r="C39" t="s">
        <v>6819</v>
      </c>
      <c r="D39" t="s">
        <v>6820</v>
      </c>
      <c r="E39" t="s">
        <v>6821</v>
      </c>
      <c r="F39" t="s">
        <v>2693</v>
      </c>
      <c r="G39" s="28" t="s">
        <v>6818</v>
      </c>
      <c r="H39" s="28" t="s">
        <v>6329</v>
      </c>
      <c r="I39" s="28" t="s">
        <v>6822</v>
      </c>
      <c r="J39" s="26" t="s">
        <v>6823</v>
      </c>
      <c r="K39" t="s">
        <v>6825</v>
      </c>
      <c r="L39" t="s">
        <v>6824</v>
      </c>
      <c r="M39" t="s">
        <v>26</v>
      </c>
      <c r="N39" t="s">
        <v>6826</v>
      </c>
      <c r="T39" s="10"/>
      <c r="V39" s="10"/>
    </row>
    <row r="40" spans="1:23" ht="15.5">
      <c r="A40" s="27" t="s">
        <v>6827</v>
      </c>
      <c r="B40" s="27" t="s">
        <v>6827</v>
      </c>
      <c r="C40" t="s">
        <v>6830</v>
      </c>
      <c r="D40" t="s">
        <v>6831</v>
      </c>
      <c r="E40" t="s">
        <v>6832</v>
      </c>
      <c r="F40" t="s">
        <v>2693</v>
      </c>
      <c r="G40" t="s">
        <v>4426</v>
      </c>
      <c r="H40" s="28" t="s">
        <v>6811</v>
      </c>
      <c r="I40" s="28" t="s">
        <v>7104</v>
      </c>
      <c r="K40" t="s">
        <v>6829</v>
      </c>
      <c r="L40" s="27" t="s">
        <v>6827</v>
      </c>
      <c r="M40" t="s">
        <v>26</v>
      </c>
      <c r="N40" t="s">
        <v>6828</v>
      </c>
      <c r="S40" t="s">
        <v>4468</v>
      </c>
      <c r="T40" s="10" t="s">
        <v>6834</v>
      </c>
      <c r="U40" t="s">
        <v>4601</v>
      </c>
      <c r="V40" s="10" t="s">
        <v>6835</v>
      </c>
    </row>
    <row r="41" spans="1:23" ht="15.5">
      <c r="A41" t="s">
        <v>6836</v>
      </c>
      <c r="B41" t="s">
        <v>6836</v>
      </c>
      <c r="C41" t="s">
        <v>6846</v>
      </c>
      <c r="D41" t="s">
        <v>4559</v>
      </c>
      <c r="E41" t="s">
        <v>6847</v>
      </c>
      <c r="F41" t="s">
        <v>2693</v>
      </c>
      <c r="G41" s="28" t="s">
        <v>6836</v>
      </c>
      <c r="H41" t="s">
        <v>6329</v>
      </c>
      <c r="I41" s="28" t="s">
        <v>6848</v>
      </c>
      <c r="J41" s="26" t="s">
        <v>6849</v>
      </c>
      <c r="K41" t="s">
        <v>4559</v>
      </c>
      <c r="L41" t="s">
        <v>6851</v>
      </c>
      <c r="M41" t="s">
        <v>26</v>
      </c>
      <c r="N41" t="s">
        <v>6850</v>
      </c>
      <c r="S41" t="s">
        <v>4559</v>
      </c>
      <c r="T41" t="s">
        <v>6851</v>
      </c>
      <c r="U41" t="s">
        <v>4601</v>
      </c>
      <c r="V41" s="10" t="s">
        <v>6852</v>
      </c>
    </row>
    <row r="42" spans="1:23" ht="15.5">
      <c r="A42" t="s">
        <v>6854</v>
      </c>
      <c r="B42" t="s">
        <v>6854</v>
      </c>
      <c r="C42" t="s">
        <v>6856</v>
      </c>
      <c r="D42" t="s">
        <v>6853</v>
      </c>
      <c r="E42" t="s">
        <v>6858</v>
      </c>
      <c r="F42" t="s">
        <v>2693</v>
      </c>
      <c r="G42" t="s">
        <v>6833</v>
      </c>
      <c r="H42" s="28" t="s">
        <v>6857</v>
      </c>
      <c r="I42" s="28" t="s">
        <v>6859</v>
      </c>
      <c r="J42" s="26" t="s">
        <v>7156</v>
      </c>
      <c r="K42" t="s">
        <v>6853</v>
      </c>
      <c r="L42" t="s">
        <v>6854</v>
      </c>
      <c r="M42" t="s">
        <v>26</v>
      </c>
      <c r="N42" t="s">
        <v>6855</v>
      </c>
      <c r="S42" t="s">
        <v>6853</v>
      </c>
      <c r="T42" s="10" t="s">
        <v>6861</v>
      </c>
      <c r="U42" t="s">
        <v>4601</v>
      </c>
      <c r="V42" s="10" t="s">
        <v>6860</v>
      </c>
    </row>
    <row r="43" spans="1:23">
      <c r="A43" t="s">
        <v>6862</v>
      </c>
      <c r="B43" t="s">
        <v>6862</v>
      </c>
      <c r="C43" t="s">
        <v>6863</v>
      </c>
      <c r="D43" t="s">
        <v>6864</v>
      </c>
      <c r="E43" t="s">
        <v>6865</v>
      </c>
      <c r="F43" t="s">
        <v>2693</v>
      </c>
      <c r="G43" t="s">
        <v>6862</v>
      </c>
      <c r="H43" t="s">
        <v>6329</v>
      </c>
      <c r="I43" s="28" t="s">
        <v>6866</v>
      </c>
      <c r="J43" s="26" t="s">
        <v>6867</v>
      </c>
      <c r="K43" t="s">
        <v>6825</v>
      </c>
    </row>
    <row r="44" spans="1:23" ht="15.5">
      <c r="A44" t="s">
        <v>6868</v>
      </c>
      <c r="B44" t="s">
        <v>6868</v>
      </c>
      <c r="C44" t="s">
        <v>6869</v>
      </c>
      <c r="D44" t="s">
        <v>4559</v>
      </c>
      <c r="E44" t="s">
        <v>6870</v>
      </c>
      <c r="F44" t="s">
        <v>2693</v>
      </c>
      <c r="G44" s="13" t="s">
        <v>6868</v>
      </c>
      <c r="H44" s="28" t="s">
        <v>6329</v>
      </c>
      <c r="I44" s="28" t="s">
        <v>6871</v>
      </c>
      <c r="J44" t="s">
        <v>6872</v>
      </c>
      <c r="K44" t="s">
        <v>4559</v>
      </c>
      <c r="L44" t="s">
        <v>6874</v>
      </c>
      <c r="M44" t="s">
        <v>26</v>
      </c>
      <c r="N44" t="s">
        <v>6873</v>
      </c>
      <c r="S44" t="s">
        <v>4559</v>
      </c>
      <c r="T44" s="10" t="s">
        <v>6874</v>
      </c>
      <c r="U44" t="s">
        <v>4601</v>
      </c>
      <c r="V44" s="10" t="s">
        <v>6875</v>
      </c>
    </row>
    <row r="45" spans="1:23">
      <c r="A45" t="s">
        <v>6898</v>
      </c>
      <c r="B45" t="s">
        <v>6898</v>
      </c>
      <c r="C45" t="s">
        <v>6897</v>
      </c>
      <c r="D45" t="s">
        <v>4559</v>
      </c>
      <c r="E45" t="s">
        <v>6899</v>
      </c>
      <c r="F45" t="s">
        <v>2693</v>
      </c>
      <c r="G45" t="s">
        <v>6898</v>
      </c>
      <c r="H45" t="s">
        <v>4416</v>
      </c>
      <c r="I45" s="28" t="s">
        <v>6901</v>
      </c>
      <c r="J45" t="s">
        <v>6904</v>
      </c>
      <c r="K45" t="s">
        <v>4559</v>
      </c>
      <c r="L45" t="s">
        <v>6900</v>
      </c>
      <c r="M45" t="s">
        <v>26</v>
      </c>
      <c r="N45" t="s">
        <v>6900</v>
      </c>
      <c r="S45" t="s">
        <v>4559</v>
      </c>
      <c r="T45" s="5" t="s">
        <v>6900</v>
      </c>
      <c r="U45" t="s">
        <v>4601</v>
      </c>
      <c r="V45" s="5" t="s">
        <v>6902</v>
      </c>
    </row>
    <row r="46" spans="1:23">
      <c r="A46" t="s">
        <v>6911</v>
      </c>
      <c r="B46" t="s">
        <v>6911</v>
      </c>
      <c r="C46" t="s">
        <v>6907</v>
      </c>
      <c r="D46" t="s">
        <v>4559</v>
      </c>
      <c r="E46" t="s">
        <v>6322</v>
      </c>
      <c r="F46" t="s">
        <v>2693</v>
      </c>
      <c r="G46" t="s">
        <v>6905</v>
      </c>
      <c r="H46" t="s">
        <v>4416</v>
      </c>
      <c r="I46" t="s">
        <v>4842</v>
      </c>
      <c r="J46" t="s">
        <v>6906</v>
      </c>
      <c r="K46" t="s">
        <v>4559</v>
      </c>
      <c r="L46" t="s">
        <v>6909</v>
      </c>
      <c r="M46" t="s">
        <v>26</v>
      </c>
      <c r="N46" t="s">
        <v>6908</v>
      </c>
      <c r="S46" t="s">
        <v>4559</v>
      </c>
      <c r="T46" t="s">
        <v>6909</v>
      </c>
      <c r="U46" t="s">
        <v>4601</v>
      </c>
      <c r="V46" s="5" t="s">
        <v>6910</v>
      </c>
    </row>
    <row r="47" spans="1:23">
      <c r="A47" t="s">
        <v>7097</v>
      </c>
      <c r="B47" t="s">
        <v>7097</v>
      </c>
      <c r="C47" t="s">
        <v>7098</v>
      </c>
      <c r="D47" t="s">
        <v>4559</v>
      </c>
      <c r="E47" t="s">
        <v>7099</v>
      </c>
      <c r="F47" t="s">
        <v>2693</v>
      </c>
      <c r="G47" t="s">
        <v>7100</v>
      </c>
      <c r="H47" t="s">
        <v>4416</v>
      </c>
      <c r="I47" s="28" t="s">
        <v>7101</v>
      </c>
      <c r="J47" s="26" t="s">
        <v>7102</v>
      </c>
      <c r="K47" t="s">
        <v>4559</v>
      </c>
      <c r="L47" t="s">
        <v>7097</v>
      </c>
      <c r="M47" t="s">
        <v>26</v>
      </c>
      <c r="N47" t="s">
        <v>7103</v>
      </c>
    </row>
    <row r="48" spans="1:23" ht="15.5">
      <c r="A48" t="s">
        <v>7141</v>
      </c>
      <c r="B48" t="s">
        <v>7141</v>
      </c>
      <c r="C48" t="s">
        <v>7144</v>
      </c>
      <c r="D48" t="s">
        <v>7140</v>
      </c>
      <c r="E48" t="s">
        <v>4595</v>
      </c>
      <c r="F48" t="s">
        <v>7148</v>
      </c>
      <c r="G48" t="s">
        <v>7143</v>
      </c>
      <c r="H48" t="s">
        <v>4416</v>
      </c>
      <c r="I48" s="28" t="s">
        <v>4853</v>
      </c>
      <c r="J48" s="26" t="s">
        <v>7142</v>
      </c>
      <c r="K48" t="s">
        <v>7140</v>
      </c>
      <c r="L48" t="s">
        <v>7141</v>
      </c>
      <c r="M48" t="s">
        <v>26</v>
      </c>
      <c r="N48" t="s">
        <v>7139</v>
      </c>
      <c r="S48" t="s">
        <v>7147</v>
      </c>
      <c r="T48" s="10" t="s">
        <v>7146</v>
      </c>
      <c r="U48" t="s">
        <v>4601</v>
      </c>
      <c r="V48" s="10" t="s">
        <v>7145</v>
      </c>
    </row>
    <row r="49" spans="1:14">
      <c r="A49" t="s">
        <v>7592</v>
      </c>
      <c r="B49" t="s">
        <v>7592</v>
      </c>
      <c r="C49" t="s">
        <v>7603</v>
      </c>
      <c r="D49" t="s">
        <v>7175</v>
      </c>
      <c r="F49" t="s">
        <v>2693</v>
      </c>
      <c r="G49" t="s">
        <v>7602</v>
      </c>
      <c r="H49" s="28" t="s">
        <v>6857</v>
      </c>
      <c r="I49" s="28" t="s">
        <v>7606</v>
      </c>
      <c r="J49" t="s">
        <v>7594</v>
      </c>
      <c r="K49" t="s">
        <v>7175</v>
      </c>
      <c r="L49" t="s">
        <v>7593</v>
      </c>
      <c r="M49" t="s">
        <v>26</v>
      </c>
      <c r="N49" t="s">
        <v>7593</v>
      </c>
    </row>
    <row r="50" spans="1:14">
      <c r="A50" t="s">
        <v>7595</v>
      </c>
      <c r="B50" t="s">
        <v>7595</v>
      </c>
      <c r="C50" t="s">
        <v>7604</v>
      </c>
      <c r="D50" t="s">
        <v>7598</v>
      </c>
      <c r="F50" t="s">
        <v>2693</v>
      </c>
      <c r="G50" t="s">
        <v>6833</v>
      </c>
      <c r="H50" s="28" t="s">
        <v>6857</v>
      </c>
      <c r="I50" s="28" t="s">
        <v>7606</v>
      </c>
      <c r="J50" t="s">
        <v>7597</v>
      </c>
      <c r="K50" s="40" t="s">
        <v>7598</v>
      </c>
      <c r="L50" t="s">
        <v>7595</v>
      </c>
      <c r="M50" t="s">
        <v>26</v>
      </c>
      <c r="N50" t="s">
        <v>7599</v>
      </c>
    </row>
    <row r="51" spans="1:14">
      <c r="A51" t="s">
        <v>7596</v>
      </c>
      <c r="B51" t="s">
        <v>7596</v>
      </c>
      <c r="C51" t="s">
        <v>7605</v>
      </c>
      <c r="D51" t="s">
        <v>6362</v>
      </c>
      <c r="F51" t="s">
        <v>2693</v>
      </c>
      <c r="G51" t="s">
        <v>6833</v>
      </c>
      <c r="H51" s="28" t="s">
        <v>6857</v>
      </c>
      <c r="I51" s="28" t="s">
        <v>7606</v>
      </c>
      <c r="J51" t="s">
        <v>7601</v>
      </c>
      <c r="K51" t="s">
        <v>6362</v>
      </c>
      <c r="L51" t="s">
        <v>7596</v>
      </c>
      <c r="M51" t="s">
        <v>26</v>
      </c>
      <c r="N51" t="s">
        <v>7600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0"/>
  <sheetViews>
    <sheetView workbookViewId="0">
      <selection activeCell="D25" sqref="D25"/>
    </sheetView>
  </sheetViews>
  <sheetFormatPr defaultColWidth="9.08984375" defaultRowHeight="14.5"/>
  <cols>
    <col min="1" max="1" width="24.453125" bestFit="1" customWidth="1"/>
    <col min="2" max="2" width="22.6328125" bestFit="1" customWidth="1"/>
    <col min="3" max="3" width="12.453125" bestFit="1" customWidth="1"/>
    <col min="4" max="4" width="13.90625" bestFit="1" customWidth="1"/>
    <col min="5" max="5" width="8.36328125" bestFit="1" customWidth="1"/>
    <col min="6" max="6" width="12.08984375" bestFit="1" customWidth="1"/>
    <col min="7" max="7" width="10.90625" bestFit="1" customWidth="1"/>
    <col min="8" max="8" width="14.6328125" bestFit="1" customWidth="1"/>
    <col min="9" max="9" width="13.453125" bestFit="1" customWidth="1"/>
    <col min="10" max="10" width="8.6328125" bestFit="1" customWidth="1"/>
    <col min="11" max="11" width="15.54296875" bestFit="1" customWidth="1"/>
    <col min="12" max="12" width="28.36328125" bestFit="1" customWidth="1"/>
    <col min="13" max="13" width="10.36328125" bestFit="1" customWidth="1"/>
    <col min="14" max="14" width="23.08984375" bestFit="1" customWidth="1"/>
    <col min="15" max="15" width="15.54296875" bestFit="1" customWidth="1"/>
    <col min="16" max="16" width="28.36328125" bestFit="1" customWidth="1"/>
    <col min="17" max="17" width="10.36328125" bestFit="1" customWidth="1"/>
    <col min="18" max="18" width="23.089843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6535</v>
      </c>
      <c r="B10" t="s">
        <v>4356</v>
      </c>
      <c r="C10" t="s">
        <v>4359</v>
      </c>
      <c r="D10" t="s">
        <v>4349</v>
      </c>
      <c r="F10" t="s">
        <v>4472</v>
      </c>
      <c r="G10" t="s">
        <v>6534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6519</v>
      </c>
      <c r="B12" t="s">
        <v>6519</v>
      </c>
      <c r="C12" t="s">
        <v>6520</v>
      </c>
      <c r="D12" t="s">
        <v>21</v>
      </c>
      <c r="F12" t="s">
        <v>4472</v>
      </c>
      <c r="G12" t="s">
        <v>6521</v>
      </c>
      <c r="H12" t="s">
        <v>4353</v>
      </c>
      <c r="I12" t="s">
        <v>6750</v>
      </c>
      <c r="J12" t="s">
        <v>6749</v>
      </c>
      <c r="K12" t="s">
        <v>6309</v>
      </c>
      <c r="L12" t="s">
        <v>6523</v>
      </c>
      <c r="M12" t="s">
        <v>26</v>
      </c>
      <c r="N12" t="s">
        <v>6522</v>
      </c>
      <c r="S12" t="s">
        <v>4382</v>
      </c>
      <c r="T12" t="s">
        <v>6747</v>
      </c>
      <c r="U12" t="s">
        <v>4601</v>
      </c>
      <c r="V12" s="5" t="s">
        <v>6748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6521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>
      <c r="A16" t="s">
        <v>6445</v>
      </c>
      <c r="B16" t="s">
        <v>6446</v>
      </c>
      <c r="C16" t="s">
        <v>6447</v>
      </c>
      <c r="D16" t="s">
        <v>392</v>
      </c>
      <c r="F16" t="s">
        <v>4472</v>
      </c>
      <c r="G16" t="s">
        <v>6466</v>
      </c>
      <c r="H16" s="11" t="s">
        <v>6444</v>
      </c>
      <c r="I16" s="11" t="s">
        <v>6445</v>
      </c>
      <c r="K16" t="s">
        <v>392</v>
      </c>
      <c r="L16" t="s">
        <v>6446</v>
      </c>
      <c r="M16" t="s">
        <v>26</v>
      </c>
      <c r="N16" t="s">
        <v>6448</v>
      </c>
    </row>
    <row r="17" spans="1:22">
      <c r="A17" t="s">
        <v>6752</v>
      </c>
      <c r="B17" t="s">
        <v>6755</v>
      </c>
      <c r="C17" t="s">
        <v>6761</v>
      </c>
      <c r="D17" t="s">
        <v>6754</v>
      </c>
      <c r="F17" t="s">
        <v>4472</v>
      </c>
      <c r="G17" t="s">
        <v>6466</v>
      </c>
      <c r="H17" t="s">
        <v>6444</v>
      </c>
      <c r="I17" t="s">
        <v>6755</v>
      </c>
      <c r="J17" s="26" t="s">
        <v>6753</v>
      </c>
      <c r="K17" t="s">
        <v>6754</v>
      </c>
      <c r="L17" t="s">
        <v>6757</v>
      </c>
      <c r="M17" t="s">
        <v>26</v>
      </c>
      <c r="N17" t="s">
        <v>6756</v>
      </c>
      <c r="O17" t="s">
        <v>6754</v>
      </c>
      <c r="P17" t="s">
        <v>6757</v>
      </c>
      <c r="Q17" t="s">
        <v>4388</v>
      </c>
      <c r="R17" t="s">
        <v>6758</v>
      </c>
      <c r="S17" t="s">
        <v>6759</v>
      </c>
      <c r="T17" t="s">
        <v>6757</v>
      </c>
      <c r="U17" t="s">
        <v>4601</v>
      </c>
      <c r="V17" t="s">
        <v>6760</v>
      </c>
    </row>
    <row r="18" spans="1:22">
      <c r="A18" t="s">
        <v>6531</v>
      </c>
      <c r="B18" t="s">
        <v>6531</v>
      </c>
      <c r="C18" t="s">
        <v>6532</v>
      </c>
      <c r="D18" t="s">
        <v>4349</v>
      </c>
      <c r="F18" t="s">
        <v>4472</v>
      </c>
      <c r="G18" t="s">
        <v>6533</v>
      </c>
      <c r="H18" t="s">
        <v>4353</v>
      </c>
      <c r="I18" t="s">
        <v>6641</v>
      </c>
    </row>
    <row r="19" spans="1:22">
      <c r="A19" t="s">
        <v>6651</v>
      </c>
      <c r="B19" t="s">
        <v>6651</v>
      </c>
      <c r="C19" t="s">
        <v>6669</v>
      </c>
      <c r="D19" t="s">
        <v>6652</v>
      </c>
      <c r="F19" t="s">
        <v>4472</v>
      </c>
      <c r="G19" t="s">
        <v>6653</v>
      </c>
      <c r="H19" t="s">
        <v>6683</v>
      </c>
      <c r="I19" t="s">
        <v>6654</v>
      </c>
      <c r="J19" t="s">
        <v>6655</v>
      </c>
    </row>
    <row r="20" spans="1:22">
      <c r="A20" t="s">
        <v>6656</v>
      </c>
      <c r="B20" t="s">
        <v>6656</v>
      </c>
      <c r="C20" t="s">
        <v>6670</v>
      </c>
      <c r="D20" t="s">
        <v>6652</v>
      </c>
      <c r="F20" t="s">
        <v>4472</v>
      </c>
      <c r="G20" t="s">
        <v>6653</v>
      </c>
      <c r="H20" t="s">
        <v>6683</v>
      </c>
      <c r="I20" t="s">
        <v>6657</v>
      </c>
      <c r="J20" t="s">
        <v>6658</v>
      </c>
    </row>
    <row r="21" spans="1:22">
      <c r="A21" t="s">
        <v>6710</v>
      </c>
      <c r="B21" t="s">
        <v>6710</v>
      </c>
      <c r="C21" t="s">
        <v>6716</v>
      </c>
      <c r="D21" t="s">
        <v>6652</v>
      </c>
      <c r="F21" t="s">
        <v>4472</v>
      </c>
      <c r="G21" t="s">
        <v>6653</v>
      </c>
      <c r="H21" t="s">
        <v>6683</v>
      </c>
      <c r="I21" t="s">
        <v>6722</v>
      </c>
      <c r="J21" t="s">
        <v>6655</v>
      </c>
    </row>
    <row r="22" spans="1:22">
      <c r="A22" t="s">
        <v>6711</v>
      </c>
      <c r="B22" t="s">
        <v>6711</v>
      </c>
      <c r="C22" t="s">
        <v>6717</v>
      </c>
      <c r="D22" t="s">
        <v>6652</v>
      </c>
      <c r="F22" t="s">
        <v>4472</v>
      </c>
      <c r="G22" t="s">
        <v>6653</v>
      </c>
      <c r="H22" t="s">
        <v>6683</v>
      </c>
      <c r="I22" t="s">
        <v>6723</v>
      </c>
      <c r="J22" t="s">
        <v>6658</v>
      </c>
    </row>
    <row r="23" spans="1:22">
      <c r="A23" t="s">
        <v>6659</v>
      </c>
      <c r="B23" t="s">
        <v>6659</v>
      </c>
      <c r="C23" t="s">
        <v>6671</v>
      </c>
      <c r="D23" t="s">
        <v>6652</v>
      </c>
      <c r="F23" t="s">
        <v>4472</v>
      </c>
      <c r="G23" t="s">
        <v>6660</v>
      </c>
      <c r="H23" t="s">
        <v>6683</v>
      </c>
      <c r="I23" t="s">
        <v>6667</v>
      </c>
      <c r="J23" t="s">
        <v>6665</v>
      </c>
    </row>
    <row r="24" spans="1:22">
      <c r="A24" t="s">
        <v>6661</v>
      </c>
      <c r="B24" t="s">
        <v>6661</v>
      </c>
      <c r="C24" t="s">
        <v>6672</v>
      </c>
      <c r="D24" t="s">
        <v>6652</v>
      </c>
      <c r="F24" t="s">
        <v>4472</v>
      </c>
      <c r="G24" t="s">
        <v>6660</v>
      </c>
      <c r="H24" t="s">
        <v>6683</v>
      </c>
      <c r="I24" t="s">
        <v>6668</v>
      </c>
    </row>
    <row r="25" spans="1:22">
      <c r="A25" t="s">
        <v>6712</v>
      </c>
      <c r="B25" t="s">
        <v>6712</v>
      </c>
      <c r="C25" t="s">
        <v>6718</v>
      </c>
      <c r="D25" t="s">
        <v>6652</v>
      </c>
      <c r="F25" t="s">
        <v>4472</v>
      </c>
      <c r="G25" t="s">
        <v>6660</v>
      </c>
      <c r="H25" t="s">
        <v>6683</v>
      </c>
      <c r="I25" t="s">
        <v>6724</v>
      </c>
      <c r="J25" t="s">
        <v>6665</v>
      </c>
    </row>
    <row r="26" spans="1:22">
      <c r="A26" t="s">
        <v>6713</v>
      </c>
      <c r="B26" t="s">
        <v>6713</v>
      </c>
      <c r="C26" t="s">
        <v>6719</v>
      </c>
      <c r="D26" t="s">
        <v>6652</v>
      </c>
      <c r="F26" t="s">
        <v>4472</v>
      </c>
      <c r="G26" t="s">
        <v>6660</v>
      </c>
      <c r="H26" t="s">
        <v>6683</v>
      </c>
      <c r="I26" t="s">
        <v>6725</v>
      </c>
    </row>
    <row r="27" spans="1:22">
      <c r="A27" t="s">
        <v>6662</v>
      </c>
      <c r="B27" t="s">
        <v>6662</v>
      </c>
      <c r="C27" t="s">
        <v>6673</v>
      </c>
      <c r="D27" t="s">
        <v>6652</v>
      </c>
      <c r="F27" t="s">
        <v>4472</v>
      </c>
      <c r="G27" t="s">
        <v>6663</v>
      </c>
      <c r="H27" t="s">
        <v>6683</v>
      </c>
      <c r="I27" t="s">
        <v>6675</v>
      </c>
      <c r="J27" t="s">
        <v>6666</v>
      </c>
    </row>
    <row r="28" spans="1:22">
      <c r="A28" t="s">
        <v>6664</v>
      </c>
      <c r="B28" t="s">
        <v>6664</v>
      </c>
      <c r="C28" t="s">
        <v>6674</v>
      </c>
      <c r="D28" t="s">
        <v>6652</v>
      </c>
      <c r="F28" t="s">
        <v>4472</v>
      </c>
      <c r="G28" t="s">
        <v>6663</v>
      </c>
      <c r="H28" t="s">
        <v>6683</v>
      </c>
      <c r="I28" t="s">
        <v>6676</v>
      </c>
    </row>
    <row r="29" spans="1:22">
      <c r="A29" t="s">
        <v>6714</v>
      </c>
      <c r="B29" t="s">
        <v>6714</v>
      </c>
      <c r="C29" t="s">
        <v>6720</v>
      </c>
      <c r="D29" t="s">
        <v>6652</v>
      </c>
      <c r="F29" t="s">
        <v>4472</v>
      </c>
      <c r="G29" t="s">
        <v>6663</v>
      </c>
      <c r="H29" t="s">
        <v>6683</v>
      </c>
      <c r="I29" t="s">
        <v>6726</v>
      </c>
      <c r="J29" t="s">
        <v>6666</v>
      </c>
    </row>
    <row r="30" spans="1:22">
      <c r="A30" t="s">
        <v>6715</v>
      </c>
      <c r="B30" t="s">
        <v>6715</v>
      </c>
      <c r="C30" t="s">
        <v>6721</v>
      </c>
      <c r="D30" t="s">
        <v>6652</v>
      </c>
      <c r="F30" t="s">
        <v>4472</v>
      </c>
      <c r="G30" t="s">
        <v>6663</v>
      </c>
      <c r="H30" t="s">
        <v>6683</v>
      </c>
      <c r="I30" t="s">
        <v>6727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4296875" defaultRowHeight="14.5"/>
  <cols>
    <col min="1" max="1" width="18.90625" customWidth="1"/>
    <col min="2" max="2" width="15.9062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4871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4871</v>
      </c>
    </row>
    <row r="111" spans="1:2">
      <c r="B111" t="s">
        <v>4872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28"/>
  <sheetViews>
    <sheetView workbookViewId="0">
      <pane xSplit="2" ySplit="1" topLeftCell="C497" activePane="bottomRight" state="frozen"/>
      <selection pane="topRight" activeCell="C1" sqref="C1"/>
      <selection pane="bottomLeft" activeCell="A2" sqref="A2"/>
      <selection pane="bottomRight" activeCell="L532" sqref="L532"/>
    </sheetView>
  </sheetViews>
  <sheetFormatPr defaultColWidth="11.54296875" defaultRowHeight="14.5"/>
  <cols>
    <col min="1" max="1" width="12.54296875" bestFit="1" customWidth="1"/>
    <col min="2" max="2" width="11.6328125" bestFit="1" customWidth="1"/>
    <col min="3" max="3" width="19" bestFit="1" customWidth="1"/>
    <col min="4" max="4" width="13.54296875" bestFit="1" customWidth="1"/>
    <col min="5" max="5" width="8.6328125" style="14" bestFit="1" customWidth="1"/>
    <col min="6" max="6" width="6.36328125" bestFit="1" customWidth="1"/>
    <col min="7" max="7" width="18.453125" bestFit="1" customWidth="1"/>
    <col min="8" max="8" width="10.90625" bestFit="1" customWidth="1"/>
    <col min="9" max="9" width="21.54296875" bestFit="1" customWidth="1"/>
    <col min="10" max="10" width="16" bestFit="1" customWidth="1"/>
    <col min="16" max="16" width="21.90625" customWidth="1"/>
    <col min="17" max="17" width="18.08984375" customWidth="1"/>
    <col min="18" max="18" width="25.6328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4779</v>
      </c>
      <c r="Z1" s="16" t="s">
        <v>6538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4782</v>
      </c>
      <c r="V2" s="17" t="s">
        <v>4783</v>
      </c>
      <c r="W2" s="16" t="s">
        <v>4601</v>
      </c>
      <c r="X2" s="17" t="s">
        <v>4784</v>
      </c>
      <c r="Y2" s="17" t="s">
        <v>4781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4782</v>
      </c>
      <c r="V34" s="17" t="s">
        <v>4813</v>
      </c>
      <c r="W34" s="16" t="s">
        <v>4601</v>
      </c>
      <c r="X34" s="17" t="s">
        <v>4814</v>
      </c>
      <c r="Y34" s="16" t="s">
        <v>4781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6685</v>
      </c>
      <c r="Y35" s="17" t="s">
        <v>4781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6684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6688</v>
      </c>
      <c r="W49" s="16" t="s">
        <v>4601</v>
      </c>
      <c r="X49" t="s">
        <v>6689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4782</v>
      </c>
      <c r="V59" s="17" t="s">
        <v>4799</v>
      </c>
      <c r="W59" s="16" t="s">
        <v>4601</v>
      </c>
      <c r="X59" s="17" t="s">
        <v>4800</v>
      </c>
      <c r="Y59" s="16" t="s">
        <v>4781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4782</v>
      </c>
      <c r="V61" s="17" t="s">
        <v>4807</v>
      </c>
      <c r="W61" s="16" t="s">
        <v>4601</v>
      </c>
      <c r="X61" s="17" t="s">
        <v>4808</v>
      </c>
      <c r="Y61" s="16" t="s">
        <v>4781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4782</v>
      </c>
      <c r="V63" s="17" t="s">
        <v>4801</v>
      </c>
      <c r="W63" s="16" t="s">
        <v>4601</v>
      </c>
      <c r="X63" s="17" t="s">
        <v>4802</v>
      </c>
      <c r="Y63" s="16" t="s">
        <v>4781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4782</v>
      </c>
      <c r="V75" s="17" t="s">
        <v>4785</v>
      </c>
      <c r="W75" s="16" t="s">
        <v>4601</v>
      </c>
      <c r="X75" s="17" t="s">
        <v>4786</v>
      </c>
      <c r="Y75" s="17" t="s">
        <v>4781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4782</v>
      </c>
      <c r="V79" s="17" t="s">
        <v>4805</v>
      </c>
      <c r="W79" s="16" t="s">
        <v>4601</v>
      </c>
      <c r="X79" s="17" t="s">
        <v>4806</v>
      </c>
      <c r="Y79" s="16" t="s">
        <v>4781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4782</v>
      </c>
      <c r="V82" s="17" t="s">
        <v>4791</v>
      </c>
      <c r="W82" s="16" t="s">
        <v>4601</v>
      </c>
      <c r="X82" s="17" t="s">
        <v>4792</v>
      </c>
      <c r="Y82" s="17" t="s">
        <v>4781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6686</v>
      </c>
      <c r="W83" s="16" t="s">
        <v>4601</v>
      </c>
      <c r="X83" t="s">
        <v>6687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4782</v>
      </c>
      <c r="V91" s="17" t="s">
        <v>4840</v>
      </c>
      <c r="W91" s="16" t="s">
        <v>4601</v>
      </c>
      <c r="X91" s="17" t="s">
        <v>4841</v>
      </c>
      <c r="Y91" s="16" t="s">
        <v>4781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4782</v>
      </c>
      <c r="V92" s="17" t="s">
        <v>4793</v>
      </c>
      <c r="W92" s="16" t="s">
        <v>4601</v>
      </c>
      <c r="X92" s="17" t="s">
        <v>4794</v>
      </c>
      <c r="Y92" s="16" t="s">
        <v>4781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4782</v>
      </c>
      <c r="V99" s="17" t="s">
        <v>4787</v>
      </c>
      <c r="W99" s="16" t="s">
        <v>4601</v>
      </c>
      <c r="X99" s="17" t="s">
        <v>4788</v>
      </c>
      <c r="Y99" s="17" t="s">
        <v>4781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4782</v>
      </c>
      <c r="V102" s="17" t="s">
        <v>4833</v>
      </c>
      <c r="W102" s="16" t="s">
        <v>4601</v>
      </c>
      <c r="X102" s="16" t="s">
        <v>4834</v>
      </c>
      <c r="Y102" s="16" t="s">
        <v>4781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6702</v>
      </c>
      <c r="W103" s="16" t="s">
        <v>4601</v>
      </c>
      <c r="X103" t="s">
        <v>6703</v>
      </c>
      <c r="Y103" s="16" t="s">
        <v>4781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4782</v>
      </c>
      <c r="V107" s="17" t="s">
        <v>4835</v>
      </c>
      <c r="W107" s="16" t="s">
        <v>4601</v>
      </c>
      <c r="X107" s="16" t="s">
        <v>4836</v>
      </c>
      <c r="Y107" s="16" t="s">
        <v>4781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6694</v>
      </c>
      <c r="W109" s="16" t="s">
        <v>4601</v>
      </c>
      <c r="X109" t="s">
        <v>6695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4782</v>
      </c>
      <c r="V115" s="17" t="s">
        <v>4811</v>
      </c>
      <c r="W115" s="16" t="s">
        <v>4601</v>
      </c>
      <c r="X115" s="17" t="s">
        <v>4812</v>
      </c>
      <c r="Y115" s="16" t="s">
        <v>4781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6473</v>
      </c>
      <c r="Y116" s="16" t="s">
        <v>4781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6692</v>
      </c>
      <c r="W119" s="16" t="s">
        <v>4601</v>
      </c>
      <c r="X119" t="s">
        <v>6693</v>
      </c>
      <c r="Y119" s="16" t="s">
        <v>4781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6700</v>
      </c>
      <c r="W120" s="16" t="s">
        <v>4601</v>
      </c>
      <c r="X120" t="s">
        <v>6701</v>
      </c>
      <c r="Y120" s="16" t="s">
        <v>4781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4782</v>
      </c>
      <c r="V123" s="17" t="s">
        <v>4803</v>
      </c>
      <c r="W123" s="16" t="s">
        <v>4601</v>
      </c>
      <c r="X123" s="17" t="s">
        <v>4804</v>
      </c>
      <c r="Y123" s="16" t="s">
        <v>4781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4782</v>
      </c>
      <c r="V127" s="17" t="s">
        <v>4797</v>
      </c>
      <c r="W127" s="16" t="s">
        <v>4601</v>
      </c>
      <c r="X127" s="17" t="s">
        <v>4798</v>
      </c>
      <c r="Y127" s="16" t="s">
        <v>4781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4782</v>
      </c>
      <c r="V131" s="17" t="s">
        <v>4831</v>
      </c>
      <c r="W131" s="16" t="s">
        <v>4601</v>
      </c>
      <c r="X131" s="16" t="s">
        <v>4832</v>
      </c>
      <c r="Y131" s="16" t="s">
        <v>4781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6690</v>
      </c>
      <c r="W134" s="16" t="s">
        <v>4601</v>
      </c>
      <c r="X134" t="s">
        <v>6691</v>
      </c>
      <c r="Y134" s="16" t="s">
        <v>4781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6696</v>
      </c>
      <c r="W135" s="16" t="s">
        <v>4601</v>
      </c>
      <c r="X135" s="16" t="s">
        <v>6697</v>
      </c>
      <c r="Y135" s="16" t="s">
        <v>4781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6698</v>
      </c>
      <c r="W137" s="16" t="s">
        <v>4601</v>
      </c>
      <c r="X137" t="s">
        <v>6699</v>
      </c>
      <c r="Y137" s="16" t="s">
        <v>4781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4782</v>
      </c>
      <c r="V147" s="17" t="s">
        <v>4789</v>
      </c>
      <c r="W147" s="17" t="s">
        <v>4790</v>
      </c>
      <c r="X147" s="17" t="s">
        <v>4601</v>
      </c>
      <c r="Y147" s="17" t="s">
        <v>4781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4782</v>
      </c>
      <c r="V171" s="17" t="s">
        <v>4795</v>
      </c>
      <c r="W171" s="17" t="s">
        <v>4601</v>
      </c>
      <c r="X171" s="17" t="s">
        <v>4796</v>
      </c>
      <c r="Y171" s="17" t="s">
        <v>4781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6541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6541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4782</v>
      </c>
      <c r="V173" s="17" t="s">
        <v>4809</v>
      </c>
      <c r="W173" s="17" t="s">
        <v>4601</v>
      </c>
      <c r="X173" s="17" t="s">
        <v>4810</v>
      </c>
      <c r="Y173" s="17" t="s">
        <v>4781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6541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6541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6541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6541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6541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6541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6541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6541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6541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6541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6541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6541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6541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6541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6541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6541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6541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6541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6541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6541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6541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6541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6541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6541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6541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6541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6541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6541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6541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6541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6541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6541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6541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6541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6541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6541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6541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6541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6541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6541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6541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6541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6541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6541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6541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6541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6541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6541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6541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6541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6541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6541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6541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6541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6541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6541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6541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6541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6541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6541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6541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6541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6541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6541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6541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6541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6541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6541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6541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6541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6541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6541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6541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6541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6541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6541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6541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6541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6541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6541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6541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6541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6541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6541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6541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6541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6541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6541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6541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6541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6541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6541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6541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6541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6541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6541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6541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6541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6541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6541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6541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6541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6541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6541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6541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6541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6541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6541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6541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6541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6541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6541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6541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6541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6541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6541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6541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6541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6541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6541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6541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6541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6541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6541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6541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6541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6541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6541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6541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6541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6541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6541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6541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6541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6541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6541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6541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6541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6541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6541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6541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6541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6541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6541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6541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6541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6541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6541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6541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6541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6541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6541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6541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6541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6541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6541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6541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6541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6541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6541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6541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6541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6541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6541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6541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6541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6541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6541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4873</v>
      </c>
      <c r="B342" s="17" t="s">
        <v>4873</v>
      </c>
      <c r="C342" s="17" t="s">
        <v>4874</v>
      </c>
      <c r="D342" s="17" t="s">
        <v>21</v>
      </c>
      <c r="E342" s="24" t="s">
        <v>6542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4875</v>
      </c>
      <c r="K342" s="17">
        <v>1</v>
      </c>
      <c r="L342" s="17" t="s">
        <v>4876</v>
      </c>
      <c r="M342" s="17" t="s">
        <v>480</v>
      </c>
      <c r="N342" s="17" t="s">
        <v>4877</v>
      </c>
      <c r="O342" s="17" t="s">
        <v>26</v>
      </c>
      <c r="P342" s="17" t="s">
        <v>4878</v>
      </c>
      <c r="Q342" s="17" t="s">
        <v>480</v>
      </c>
      <c r="R342" s="17" t="s">
        <v>4879</v>
      </c>
      <c r="S342" s="17" t="s">
        <v>26</v>
      </c>
      <c r="T342" s="17" t="s">
        <v>4880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4881</v>
      </c>
      <c r="B343" s="17" t="s">
        <v>4881</v>
      </c>
      <c r="C343" s="17" t="s">
        <v>4882</v>
      </c>
      <c r="D343" s="17" t="s">
        <v>21</v>
      </c>
      <c r="E343" s="24" t="s">
        <v>6542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4875</v>
      </c>
      <c r="K343" s="17">
        <v>1.1000000000000001</v>
      </c>
      <c r="L343" s="17" t="s">
        <v>4876</v>
      </c>
      <c r="M343" s="17" t="s">
        <v>480</v>
      </c>
      <c r="N343" s="17" t="s">
        <v>4883</v>
      </c>
      <c r="O343" s="17" t="s">
        <v>26</v>
      </c>
      <c r="P343" s="17" t="s">
        <v>4884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4885</v>
      </c>
      <c r="B344" s="17" t="s">
        <v>4885</v>
      </c>
      <c r="C344" s="17" t="s">
        <v>4886</v>
      </c>
      <c r="D344" s="17" t="s">
        <v>21</v>
      </c>
      <c r="E344" s="24" t="s">
        <v>6542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4875</v>
      </c>
      <c r="K344" s="17">
        <v>1.2</v>
      </c>
      <c r="L344" s="17" t="s">
        <v>4876</v>
      </c>
      <c r="M344" s="17" t="s">
        <v>480</v>
      </c>
      <c r="N344" s="17" t="s">
        <v>4887</v>
      </c>
      <c r="O344" s="17" t="s">
        <v>26</v>
      </c>
      <c r="P344" s="17" t="s">
        <v>4888</v>
      </c>
      <c r="Q344" s="17" t="s">
        <v>480</v>
      </c>
      <c r="R344" s="17" t="s">
        <v>4889</v>
      </c>
      <c r="S344" s="17" t="s">
        <v>26</v>
      </c>
      <c r="T344" s="17" t="s">
        <v>4890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4891</v>
      </c>
      <c r="B345" s="17" t="s">
        <v>4891</v>
      </c>
      <c r="C345" s="17" t="s">
        <v>4892</v>
      </c>
      <c r="D345" s="17" t="s">
        <v>21</v>
      </c>
      <c r="E345" s="24" t="s">
        <v>6542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4875</v>
      </c>
      <c r="K345" s="17">
        <v>1.3</v>
      </c>
      <c r="L345" s="17" t="s">
        <v>4876</v>
      </c>
      <c r="M345" s="17" t="s">
        <v>480</v>
      </c>
      <c r="N345" s="17" t="s">
        <v>4893</v>
      </c>
      <c r="O345" s="17" t="s">
        <v>26</v>
      </c>
      <c r="P345" s="17" t="s">
        <v>4894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4895</v>
      </c>
      <c r="B346" s="17" t="s">
        <v>4895</v>
      </c>
      <c r="C346" s="17" t="s">
        <v>4896</v>
      </c>
      <c r="D346" s="17" t="s">
        <v>21</v>
      </c>
      <c r="E346" s="24" t="s">
        <v>6542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4875</v>
      </c>
      <c r="K346" s="17">
        <v>1.5</v>
      </c>
      <c r="L346" s="17" t="s">
        <v>4876</v>
      </c>
      <c r="M346" s="17" t="s">
        <v>480</v>
      </c>
      <c r="N346" s="17" t="s">
        <v>4897</v>
      </c>
      <c r="O346" s="17" t="s">
        <v>26</v>
      </c>
      <c r="P346" s="17" t="s">
        <v>4898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4899</v>
      </c>
      <c r="B347" s="17" t="s">
        <v>4899</v>
      </c>
      <c r="C347" s="17" t="s">
        <v>4900</v>
      </c>
      <c r="D347" s="17" t="s">
        <v>21</v>
      </c>
      <c r="E347" s="24" t="s">
        <v>6542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4875</v>
      </c>
      <c r="K347" s="17">
        <v>1.6</v>
      </c>
      <c r="L347" s="17" t="s">
        <v>4876</v>
      </c>
      <c r="M347" s="17" t="s">
        <v>480</v>
      </c>
      <c r="N347" s="17" t="s">
        <v>4901</v>
      </c>
      <c r="O347" s="17" t="s">
        <v>26</v>
      </c>
      <c r="P347" s="17" t="s">
        <v>4902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4903</v>
      </c>
      <c r="B348" s="17" t="s">
        <v>4903</v>
      </c>
      <c r="C348" s="17" t="s">
        <v>4904</v>
      </c>
      <c r="D348" s="17" t="s">
        <v>21</v>
      </c>
      <c r="E348" s="24" t="s">
        <v>6542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4875</v>
      </c>
      <c r="K348" s="17">
        <v>1.8</v>
      </c>
      <c r="L348" s="17" t="s">
        <v>4876</v>
      </c>
      <c r="M348" s="17" t="s">
        <v>480</v>
      </c>
      <c r="N348" s="17" t="s">
        <v>4905</v>
      </c>
      <c r="O348" s="17" t="s">
        <v>26</v>
      </c>
      <c r="P348" s="17" t="s">
        <v>4906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4907</v>
      </c>
      <c r="B349" s="17" t="s">
        <v>4907</v>
      </c>
      <c r="C349" s="17" t="s">
        <v>4908</v>
      </c>
      <c r="D349" s="17" t="s">
        <v>21</v>
      </c>
      <c r="E349" s="24" t="s">
        <v>6542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4875</v>
      </c>
      <c r="K349" s="17">
        <v>2</v>
      </c>
      <c r="L349" s="17" t="s">
        <v>4876</v>
      </c>
      <c r="M349" s="17" t="s">
        <v>480</v>
      </c>
      <c r="N349" s="17" t="s">
        <v>4909</v>
      </c>
      <c r="O349" s="17" t="s">
        <v>26</v>
      </c>
      <c r="P349" s="17" t="s">
        <v>4910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4911</v>
      </c>
      <c r="B350" s="17" t="s">
        <v>4911</v>
      </c>
      <c r="C350" s="17" t="s">
        <v>4912</v>
      </c>
      <c r="D350" s="17" t="s">
        <v>21</v>
      </c>
      <c r="E350" s="24" t="s">
        <v>6542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4875</v>
      </c>
      <c r="K350" s="17">
        <v>2.2000000000000002</v>
      </c>
      <c r="L350" s="17" t="s">
        <v>4876</v>
      </c>
      <c r="M350" s="17" t="s">
        <v>480</v>
      </c>
      <c r="N350" s="17" t="s">
        <v>4913</v>
      </c>
      <c r="O350" s="17" t="s">
        <v>26</v>
      </c>
      <c r="P350" s="17" t="s">
        <v>4914</v>
      </c>
      <c r="Q350" s="17" t="s">
        <v>480</v>
      </c>
      <c r="R350" s="17" t="s">
        <v>4915</v>
      </c>
      <c r="S350" s="17" t="s">
        <v>26</v>
      </c>
      <c r="T350" s="17" t="s">
        <v>4916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4917</v>
      </c>
      <c r="B351" s="17" t="s">
        <v>4917</v>
      </c>
      <c r="C351" s="17" t="s">
        <v>4918</v>
      </c>
      <c r="D351" s="17" t="s">
        <v>21</v>
      </c>
      <c r="E351" s="24" t="s">
        <v>6542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4875</v>
      </c>
      <c r="K351" s="17">
        <v>2.4</v>
      </c>
      <c r="L351" s="17" t="s">
        <v>4876</v>
      </c>
      <c r="M351" s="17" t="s">
        <v>480</v>
      </c>
      <c r="N351" s="17" t="s">
        <v>4919</v>
      </c>
      <c r="O351" s="17" t="s">
        <v>26</v>
      </c>
      <c r="P351" s="17" t="s">
        <v>4920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4921</v>
      </c>
      <c r="B352" s="17" t="s">
        <v>4921</v>
      </c>
      <c r="C352" s="17" t="s">
        <v>4922</v>
      </c>
      <c r="D352" s="17" t="s">
        <v>21</v>
      </c>
      <c r="E352" s="24" t="s">
        <v>6542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4875</v>
      </c>
      <c r="K352" s="17">
        <v>2.7</v>
      </c>
      <c r="L352" s="17" t="s">
        <v>4876</v>
      </c>
      <c r="M352" s="17" t="s">
        <v>480</v>
      </c>
      <c r="N352" s="17" t="s">
        <v>4923</v>
      </c>
      <c r="O352" s="17" t="s">
        <v>26</v>
      </c>
      <c r="P352" s="17" t="s">
        <v>4924</v>
      </c>
      <c r="Q352" s="17" t="s">
        <v>480</v>
      </c>
      <c r="R352" s="17" t="s">
        <v>4925</v>
      </c>
      <c r="S352" s="17" t="s">
        <v>26</v>
      </c>
      <c r="T352" s="17" t="s">
        <v>4926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4927</v>
      </c>
      <c r="B353" s="17" t="s">
        <v>4927</v>
      </c>
      <c r="C353" s="17" t="s">
        <v>4928</v>
      </c>
      <c r="D353" s="17" t="s">
        <v>21</v>
      </c>
      <c r="E353" s="24" t="s">
        <v>6542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4875</v>
      </c>
      <c r="K353" s="17">
        <v>3</v>
      </c>
      <c r="L353" s="17" t="s">
        <v>4876</v>
      </c>
      <c r="M353" s="17" t="s">
        <v>480</v>
      </c>
      <c r="N353" s="17" t="s">
        <v>4929</v>
      </c>
      <c r="O353" s="17" t="s">
        <v>26</v>
      </c>
      <c r="P353" s="17" t="s">
        <v>4930</v>
      </c>
      <c r="Q353" s="17" t="s">
        <v>480</v>
      </c>
      <c r="R353" s="17" t="s">
        <v>4931</v>
      </c>
      <c r="S353" s="17" t="s">
        <v>26</v>
      </c>
      <c r="T353" s="17" t="s">
        <v>4932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4933</v>
      </c>
      <c r="B354" s="17" t="s">
        <v>4933</v>
      </c>
      <c r="C354" s="17" t="s">
        <v>4934</v>
      </c>
      <c r="D354" s="17" t="s">
        <v>21</v>
      </c>
      <c r="E354" s="24" t="s">
        <v>6542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4875</v>
      </c>
      <c r="K354" s="17">
        <v>3.3</v>
      </c>
      <c r="L354" s="17" t="s">
        <v>4876</v>
      </c>
      <c r="M354" s="17" t="s">
        <v>480</v>
      </c>
      <c r="N354" s="17" t="s">
        <v>4935</v>
      </c>
      <c r="O354" s="17" t="s">
        <v>26</v>
      </c>
      <c r="P354" s="17" t="s">
        <v>4936</v>
      </c>
      <c r="Q354" s="17" t="s">
        <v>480</v>
      </c>
      <c r="R354" s="17" t="s">
        <v>4937</v>
      </c>
      <c r="S354" s="17" t="s">
        <v>26</v>
      </c>
      <c r="T354" s="17" t="s">
        <v>4938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4939</v>
      </c>
      <c r="B355" s="17" t="s">
        <v>4939</v>
      </c>
      <c r="C355" s="17" t="s">
        <v>4940</v>
      </c>
      <c r="D355" s="17" t="s">
        <v>21</v>
      </c>
      <c r="E355" s="24" t="s">
        <v>6542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4875</v>
      </c>
      <c r="K355" s="17">
        <v>3.6</v>
      </c>
      <c r="L355" s="17" t="s">
        <v>4876</v>
      </c>
      <c r="M355" s="17" t="s">
        <v>480</v>
      </c>
      <c r="N355" s="17" t="s">
        <v>4941</v>
      </c>
      <c r="O355" s="17" t="s">
        <v>26</v>
      </c>
      <c r="P355" s="17" t="s">
        <v>4942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4943</v>
      </c>
      <c r="B356" s="17" t="s">
        <v>4943</v>
      </c>
      <c r="C356" s="17" t="s">
        <v>4944</v>
      </c>
      <c r="D356" s="17" t="s">
        <v>21</v>
      </c>
      <c r="E356" s="24" t="s">
        <v>6542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4875</v>
      </c>
      <c r="K356" s="17">
        <v>3.9</v>
      </c>
      <c r="L356" s="17" t="s">
        <v>4876</v>
      </c>
      <c r="M356" s="17" t="s">
        <v>480</v>
      </c>
      <c r="N356" s="17" t="s">
        <v>4945</v>
      </c>
      <c r="O356" s="17" t="s">
        <v>26</v>
      </c>
      <c r="P356" s="17" t="s">
        <v>4946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4947</v>
      </c>
      <c r="B357" s="17" t="s">
        <v>4947</v>
      </c>
      <c r="C357" s="17" t="s">
        <v>4948</v>
      </c>
      <c r="D357" s="17" t="s">
        <v>21</v>
      </c>
      <c r="E357" s="24" t="s">
        <v>6542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4875</v>
      </c>
      <c r="K357" s="17">
        <v>4.3</v>
      </c>
      <c r="L357" s="17" t="s">
        <v>4876</v>
      </c>
      <c r="M357" s="17" t="s">
        <v>480</v>
      </c>
      <c r="N357" s="17" t="s">
        <v>4949</v>
      </c>
      <c r="O357" s="17" t="s">
        <v>26</v>
      </c>
      <c r="P357" s="17" t="s">
        <v>4950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4951</v>
      </c>
      <c r="B358" s="17" t="s">
        <v>4951</v>
      </c>
      <c r="C358" s="17" t="s">
        <v>4952</v>
      </c>
      <c r="D358" s="17" t="s">
        <v>21</v>
      </c>
      <c r="E358" s="24" t="s">
        <v>6542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4875</v>
      </c>
      <c r="K358" s="17">
        <v>4.7</v>
      </c>
      <c r="L358" s="17" t="s">
        <v>4876</v>
      </c>
      <c r="M358" s="17" t="s">
        <v>480</v>
      </c>
      <c r="N358" s="17" t="s">
        <v>4953</v>
      </c>
      <c r="O358" s="17" t="s">
        <v>26</v>
      </c>
      <c r="P358" s="17" t="s">
        <v>4954</v>
      </c>
      <c r="Q358" s="17" t="s">
        <v>480</v>
      </c>
      <c r="R358" s="17" t="s">
        <v>4955</v>
      </c>
      <c r="S358" s="17" t="s">
        <v>26</v>
      </c>
      <c r="T358" s="17" t="s">
        <v>4956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4957</v>
      </c>
      <c r="B359" s="17" t="s">
        <v>4957</v>
      </c>
      <c r="C359" s="17" t="s">
        <v>4958</v>
      </c>
      <c r="D359" s="17" t="s">
        <v>21</v>
      </c>
      <c r="E359" s="24" t="s">
        <v>6542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4875</v>
      </c>
      <c r="K359" s="17">
        <v>5.0999999999999996</v>
      </c>
      <c r="L359" s="17" t="s">
        <v>4876</v>
      </c>
      <c r="M359" s="17" t="s">
        <v>480</v>
      </c>
      <c r="N359" s="17" t="s">
        <v>4959</v>
      </c>
      <c r="O359" s="17" t="s">
        <v>26</v>
      </c>
      <c r="P359" s="17" t="s">
        <v>4960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4961</v>
      </c>
      <c r="B360" s="17" t="s">
        <v>4961</v>
      </c>
      <c r="C360" s="17" t="s">
        <v>4962</v>
      </c>
      <c r="D360" s="17" t="s">
        <v>21</v>
      </c>
      <c r="E360" s="24" t="s">
        <v>6542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4875</v>
      </c>
      <c r="K360" s="17">
        <v>5.6</v>
      </c>
      <c r="L360" s="17" t="s">
        <v>4876</v>
      </c>
      <c r="M360" s="17" t="s">
        <v>480</v>
      </c>
      <c r="N360" s="17" t="s">
        <v>4963</v>
      </c>
      <c r="O360" s="17" t="s">
        <v>26</v>
      </c>
      <c r="P360" s="17" t="s">
        <v>4964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4965</v>
      </c>
      <c r="B361" s="17" t="s">
        <v>4965</v>
      </c>
      <c r="C361" s="17" t="s">
        <v>4966</v>
      </c>
      <c r="D361" s="17" t="s">
        <v>21</v>
      </c>
      <c r="E361" s="24" t="s">
        <v>6542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4875</v>
      </c>
      <c r="K361" s="17">
        <v>6.2</v>
      </c>
      <c r="L361" s="17" t="s">
        <v>4876</v>
      </c>
      <c r="M361" s="17" t="s">
        <v>480</v>
      </c>
      <c r="N361" s="17" t="s">
        <v>4967</v>
      </c>
      <c r="O361" s="17" t="s">
        <v>26</v>
      </c>
      <c r="P361" s="17" t="s">
        <v>4968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4969</v>
      </c>
      <c r="B362" s="17" t="s">
        <v>4969</v>
      </c>
      <c r="C362" s="17" t="s">
        <v>4970</v>
      </c>
      <c r="D362" s="17" t="s">
        <v>21</v>
      </c>
      <c r="E362" s="24" t="s">
        <v>6542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4875</v>
      </c>
      <c r="K362" s="17">
        <v>6.8</v>
      </c>
      <c r="L362" s="17" t="s">
        <v>4876</v>
      </c>
      <c r="M362" s="17" t="s">
        <v>480</v>
      </c>
      <c r="N362" s="17" t="s">
        <v>4971</v>
      </c>
      <c r="O362" s="17" t="s">
        <v>26</v>
      </c>
      <c r="P362" s="17" t="s">
        <v>4972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4973</v>
      </c>
      <c r="B363" s="17" t="s">
        <v>4973</v>
      </c>
      <c r="C363" s="17" t="s">
        <v>4974</v>
      </c>
      <c r="D363" s="17" t="s">
        <v>21</v>
      </c>
      <c r="E363" s="24" t="s">
        <v>6542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4875</v>
      </c>
      <c r="K363" s="17">
        <v>7.5</v>
      </c>
      <c r="L363" s="17" t="s">
        <v>4876</v>
      </c>
      <c r="M363" s="17" t="s">
        <v>480</v>
      </c>
      <c r="N363" s="17" t="s">
        <v>4975</v>
      </c>
      <c r="O363" s="17" t="s">
        <v>26</v>
      </c>
      <c r="P363" s="17" t="s">
        <v>4976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4977</v>
      </c>
      <c r="B364" s="17" t="s">
        <v>4977</v>
      </c>
      <c r="C364" s="17" t="s">
        <v>4978</v>
      </c>
      <c r="D364" s="17" t="s">
        <v>21</v>
      </c>
      <c r="E364" s="24" t="s">
        <v>6542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4875</v>
      </c>
      <c r="K364" s="17">
        <v>8.1999999999999993</v>
      </c>
      <c r="L364" s="17" t="s">
        <v>4876</v>
      </c>
      <c r="M364" s="17" t="s">
        <v>480</v>
      </c>
      <c r="N364" s="17" t="s">
        <v>4979</v>
      </c>
      <c r="O364" s="17" t="s">
        <v>26</v>
      </c>
      <c r="P364" s="17" t="s">
        <v>4980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4981</v>
      </c>
      <c r="B365" s="17" t="s">
        <v>4981</v>
      </c>
      <c r="C365" s="17" t="s">
        <v>4982</v>
      </c>
      <c r="D365" s="17" t="s">
        <v>21</v>
      </c>
      <c r="E365" s="24" t="s">
        <v>6542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4875</v>
      </c>
      <c r="K365" s="17">
        <v>9.1</v>
      </c>
      <c r="L365" s="17" t="s">
        <v>4876</v>
      </c>
      <c r="M365" s="17" t="s">
        <v>480</v>
      </c>
      <c r="N365" s="17" t="s">
        <v>4983</v>
      </c>
      <c r="O365" s="17" t="s">
        <v>26</v>
      </c>
      <c r="P365" s="17" t="s">
        <v>4984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4985</v>
      </c>
      <c r="B366" s="17" t="s">
        <v>4985</v>
      </c>
      <c r="C366" s="17" t="s">
        <v>4986</v>
      </c>
      <c r="D366" s="17" t="s">
        <v>21</v>
      </c>
      <c r="E366" s="24" t="s">
        <v>6542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4875</v>
      </c>
      <c r="K366" s="21">
        <v>10</v>
      </c>
      <c r="L366" s="17" t="s">
        <v>4876</v>
      </c>
      <c r="M366" s="17" t="s">
        <v>480</v>
      </c>
      <c r="N366" s="17" t="s">
        <v>4987</v>
      </c>
      <c r="O366" s="17" t="s">
        <v>26</v>
      </c>
      <c r="P366" s="17" t="s">
        <v>4988</v>
      </c>
      <c r="Q366" s="17" t="s">
        <v>480</v>
      </c>
      <c r="R366" s="17" t="s">
        <v>4989</v>
      </c>
      <c r="S366" s="17" t="s">
        <v>26</v>
      </c>
      <c r="T366" s="17" t="s">
        <v>4990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4991</v>
      </c>
      <c r="B367" s="17" t="s">
        <v>4991</v>
      </c>
      <c r="C367" s="17" t="s">
        <v>4992</v>
      </c>
      <c r="D367" s="17" t="s">
        <v>21</v>
      </c>
      <c r="E367" s="24" t="s">
        <v>6542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4875</v>
      </c>
      <c r="K367" s="21">
        <v>11</v>
      </c>
      <c r="L367" s="17" t="s">
        <v>4876</v>
      </c>
      <c r="M367" s="17" t="s">
        <v>480</v>
      </c>
      <c r="N367" s="17" t="s">
        <v>4993</v>
      </c>
      <c r="O367" s="17" t="s">
        <v>26</v>
      </c>
      <c r="P367" s="17" t="s">
        <v>4994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4995</v>
      </c>
      <c r="B368" s="17" t="s">
        <v>4995</v>
      </c>
      <c r="C368" s="17" t="s">
        <v>4996</v>
      </c>
      <c r="D368" s="17" t="s">
        <v>21</v>
      </c>
      <c r="E368" s="24" t="s">
        <v>6542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4875</v>
      </c>
      <c r="K368" s="21">
        <v>12</v>
      </c>
      <c r="L368" s="17" t="s">
        <v>4876</v>
      </c>
      <c r="M368" s="17" t="s">
        <v>480</v>
      </c>
      <c r="N368" s="17" t="s">
        <v>4997</v>
      </c>
      <c r="O368" s="17" t="s">
        <v>26</v>
      </c>
      <c r="P368" s="17" t="s">
        <v>4998</v>
      </c>
      <c r="Q368" s="17" t="s">
        <v>480</v>
      </c>
      <c r="R368" s="17" t="s">
        <v>4999</v>
      </c>
      <c r="S368" s="17" t="s">
        <v>26</v>
      </c>
      <c r="T368" s="17" t="s">
        <v>5000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5001</v>
      </c>
      <c r="B369" s="17" t="s">
        <v>5001</v>
      </c>
      <c r="C369" s="17" t="s">
        <v>5002</v>
      </c>
      <c r="D369" s="17" t="s">
        <v>21</v>
      </c>
      <c r="E369" s="24" t="s">
        <v>6542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4875</v>
      </c>
      <c r="K369" s="21">
        <v>13</v>
      </c>
      <c r="L369" s="17" t="s">
        <v>4876</v>
      </c>
      <c r="M369" s="17" t="s">
        <v>480</v>
      </c>
      <c r="N369" s="17" t="s">
        <v>5003</v>
      </c>
      <c r="O369" s="17" t="s">
        <v>26</v>
      </c>
      <c r="P369" s="17" t="s">
        <v>5004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5005</v>
      </c>
      <c r="B370" s="17" t="s">
        <v>5005</v>
      </c>
      <c r="C370" s="17" t="s">
        <v>5006</v>
      </c>
      <c r="D370" s="17" t="s">
        <v>21</v>
      </c>
      <c r="E370" s="24" t="s">
        <v>6542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4875</v>
      </c>
      <c r="K370" s="21">
        <v>15</v>
      </c>
      <c r="L370" s="17" t="s">
        <v>4876</v>
      </c>
      <c r="M370" s="17" t="s">
        <v>480</v>
      </c>
      <c r="N370" s="17" t="s">
        <v>5007</v>
      </c>
      <c r="O370" s="17" t="s">
        <v>26</v>
      </c>
      <c r="P370" s="17" t="s">
        <v>5008</v>
      </c>
      <c r="Q370" s="17" t="s">
        <v>480</v>
      </c>
      <c r="R370" s="17" t="s">
        <v>5009</v>
      </c>
      <c r="S370" s="17" t="s">
        <v>26</v>
      </c>
      <c r="T370" s="17" t="s">
        <v>5010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5011</v>
      </c>
      <c r="B371" s="17" t="s">
        <v>5011</v>
      </c>
      <c r="C371" s="17" t="s">
        <v>5012</v>
      </c>
      <c r="D371" s="17" t="s">
        <v>21</v>
      </c>
      <c r="E371" s="24" t="s">
        <v>6542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4875</v>
      </c>
      <c r="K371" s="21">
        <v>16</v>
      </c>
      <c r="L371" s="17" t="s">
        <v>4876</v>
      </c>
      <c r="M371" s="17" t="s">
        <v>480</v>
      </c>
      <c r="N371" s="17" t="s">
        <v>5013</v>
      </c>
      <c r="O371" s="17" t="s">
        <v>26</v>
      </c>
      <c r="P371" s="17" t="s">
        <v>5014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5015</v>
      </c>
      <c r="B372" s="17" t="s">
        <v>5015</v>
      </c>
      <c r="C372" s="17" t="s">
        <v>5016</v>
      </c>
      <c r="D372" s="17" t="s">
        <v>21</v>
      </c>
      <c r="E372" s="24" t="s">
        <v>6542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4875</v>
      </c>
      <c r="K372" s="21">
        <v>18</v>
      </c>
      <c r="L372" s="17" t="s">
        <v>4876</v>
      </c>
      <c r="M372" s="17" t="s">
        <v>480</v>
      </c>
      <c r="N372" s="17" t="s">
        <v>5017</v>
      </c>
      <c r="O372" s="17" t="s">
        <v>26</v>
      </c>
      <c r="P372" s="17" t="s">
        <v>5018</v>
      </c>
      <c r="Q372" s="17" t="s">
        <v>480</v>
      </c>
      <c r="R372" s="17" t="s">
        <v>5019</v>
      </c>
      <c r="S372" s="17" t="s">
        <v>26</v>
      </c>
      <c r="T372" s="17" t="s">
        <v>5020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5021</v>
      </c>
      <c r="B373" s="17" t="s">
        <v>5021</v>
      </c>
      <c r="C373" s="17" t="s">
        <v>5022</v>
      </c>
      <c r="D373" s="17" t="s">
        <v>21</v>
      </c>
      <c r="E373" s="24" t="s">
        <v>6542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4875</v>
      </c>
      <c r="K373" s="21">
        <v>20</v>
      </c>
      <c r="L373" s="17" t="s">
        <v>4876</v>
      </c>
      <c r="M373" s="17" t="s">
        <v>480</v>
      </c>
      <c r="N373" s="17" t="s">
        <v>5023</v>
      </c>
      <c r="O373" s="17" t="s">
        <v>26</v>
      </c>
      <c r="P373" s="17" t="s">
        <v>5024</v>
      </c>
      <c r="Q373" s="17" t="s">
        <v>480</v>
      </c>
      <c r="R373" s="17" t="s">
        <v>5025</v>
      </c>
      <c r="S373" s="17" t="s">
        <v>26</v>
      </c>
      <c r="T373" s="17" t="s">
        <v>5026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5027</v>
      </c>
      <c r="B374" s="17" t="s">
        <v>5027</v>
      </c>
      <c r="C374" s="17" t="s">
        <v>5028</v>
      </c>
      <c r="D374" s="17" t="s">
        <v>21</v>
      </c>
      <c r="E374" s="24" t="s">
        <v>6542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4875</v>
      </c>
      <c r="K374" s="21">
        <v>22</v>
      </c>
      <c r="L374" s="17" t="s">
        <v>4876</v>
      </c>
      <c r="M374" s="17" t="s">
        <v>480</v>
      </c>
      <c r="N374" s="17" t="s">
        <v>5029</v>
      </c>
      <c r="O374" s="17" t="s">
        <v>26</v>
      </c>
      <c r="P374" s="17" t="s">
        <v>5030</v>
      </c>
      <c r="Q374" s="17" t="s">
        <v>480</v>
      </c>
      <c r="R374" s="17" t="s">
        <v>5031</v>
      </c>
      <c r="S374" s="17" t="s">
        <v>26</v>
      </c>
      <c r="T374" s="17" t="s">
        <v>5032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5033</v>
      </c>
      <c r="B375" s="17" t="s">
        <v>5033</v>
      </c>
      <c r="C375" s="17" t="s">
        <v>5034</v>
      </c>
      <c r="D375" s="17" t="s">
        <v>21</v>
      </c>
      <c r="E375" s="24" t="s">
        <v>6542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4875</v>
      </c>
      <c r="K375" s="21">
        <v>24</v>
      </c>
      <c r="L375" s="17" t="s">
        <v>4876</v>
      </c>
      <c r="M375" s="17" t="s">
        <v>480</v>
      </c>
      <c r="N375" s="17" t="s">
        <v>5035</v>
      </c>
      <c r="O375" s="17" t="s">
        <v>26</v>
      </c>
      <c r="P375" s="17" t="s">
        <v>5036</v>
      </c>
      <c r="Q375" s="17" t="s">
        <v>480</v>
      </c>
      <c r="R375" s="17" t="s">
        <v>5037</v>
      </c>
      <c r="S375" s="17" t="s">
        <v>26</v>
      </c>
      <c r="T375" s="17" t="s">
        <v>5038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5039</v>
      </c>
      <c r="B376" s="17" t="s">
        <v>5039</v>
      </c>
      <c r="C376" s="17" t="s">
        <v>5040</v>
      </c>
      <c r="D376" s="17" t="s">
        <v>21</v>
      </c>
      <c r="E376" s="24" t="s">
        <v>6542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4875</v>
      </c>
      <c r="K376" s="21">
        <v>27</v>
      </c>
      <c r="L376" s="17" t="s">
        <v>4876</v>
      </c>
      <c r="M376" s="17" t="s">
        <v>480</v>
      </c>
      <c r="N376" s="17" t="s">
        <v>5041</v>
      </c>
      <c r="O376" s="17" t="s">
        <v>26</v>
      </c>
      <c r="P376" s="17" t="s">
        <v>5042</v>
      </c>
      <c r="Q376" s="17" t="s">
        <v>480</v>
      </c>
      <c r="R376" s="17" t="s">
        <v>5043</v>
      </c>
      <c r="S376" s="17" t="s">
        <v>26</v>
      </c>
      <c r="T376" s="17" t="s">
        <v>5044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5045</v>
      </c>
      <c r="B377" s="17" t="s">
        <v>5045</v>
      </c>
      <c r="C377" s="17" t="s">
        <v>5046</v>
      </c>
      <c r="D377" s="17" t="s">
        <v>21</v>
      </c>
      <c r="E377" s="24" t="s">
        <v>6542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4875</v>
      </c>
      <c r="K377" s="21">
        <v>30</v>
      </c>
      <c r="L377" s="17" t="s">
        <v>4876</v>
      </c>
      <c r="M377" s="17" t="s">
        <v>480</v>
      </c>
      <c r="N377" s="17" t="s">
        <v>5047</v>
      </c>
      <c r="O377" s="17" t="s">
        <v>26</v>
      </c>
      <c r="P377" s="17" t="s">
        <v>5048</v>
      </c>
      <c r="Q377" s="17" t="s">
        <v>480</v>
      </c>
      <c r="R377" s="17" t="s">
        <v>5049</v>
      </c>
      <c r="S377" s="17" t="s">
        <v>26</v>
      </c>
      <c r="T377" s="17" t="s">
        <v>5050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5051</v>
      </c>
      <c r="B378" s="17" t="s">
        <v>5051</v>
      </c>
      <c r="C378" s="17" t="s">
        <v>5052</v>
      </c>
      <c r="D378" s="17" t="s">
        <v>21</v>
      </c>
      <c r="E378" s="24" t="s">
        <v>6542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4875</v>
      </c>
      <c r="K378" s="21">
        <v>33</v>
      </c>
      <c r="L378" s="17" t="s">
        <v>4876</v>
      </c>
      <c r="M378" s="17" t="s">
        <v>480</v>
      </c>
      <c r="N378" s="17" t="s">
        <v>5053</v>
      </c>
      <c r="O378" s="17" t="s">
        <v>26</v>
      </c>
      <c r="P378" s="17" t="s">
        <v>5054</v>
      </c>
      <c r="Q378" s="17" t="s">
        <v>480</v>
      </c>
      <c r="R378" s="17" t="s">
        <v>5055</v>
      </c>
      <c r="S378" s="17" t="s">
        <v>26</v>
      </c>
      <c r="T378" s="17" t="s">
        <v>5056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5057</v>
      </c>
      <c r="B379" s="17" t="s">
        <v>5057</v>
      </c>
      <c r="C379" s="17" t="s">
        <v>5058</v>
      </c>
      <c r="D379" s="17" t="s">
        <v>21</v>
      </c>
      <c r="E379" s="24" t="s">
        <v>6542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4875</v>
      </c>
      <c r="K379" s="21">
        <v>36</v>
      </c>
      <c r="L379" s="17" t="s">
        <v>4876</v>
      </c>
      <c r="M379" s="17" t="s">
        <v>480</v>
      </c>
      <c r="N379" s="17" t="s">
        <v>5059</v>
      </c>
      <c r="O379" s="17" t="s">
        <v>26</v>
      </c>
      <c r="P379" s="17" t="s">
        <v>5060</v>
      </c>
      <c r="Q379" s="17" t="s">
        <v>480</v>
      </c>
      <c r="R379" s="17" t="s">
        <v>5061</v>
      </c>
      <c r="S379" s="17" t="s">
        <v>26</v>
      </c>
      <c r="T379" s="17" t="s">
        <v>5062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5063</v>
      </c>
      <c r="B380" s="17" t="s">
        <v>5063</v>
      </c>
      <c r="C380" s="17" t="s">
        <v>5064</v>
      </c>
      <c r="D380" s="17" t="s">
        <v>21</v>
      </c>
      <c r="E380" s="24" t="s">
        <v>6542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4875</v>
      </c>
      <c r="K380" s="21">
        <v>39</v>
      </c>
      <c r="L380" s="17" t="s">
        <v>4876</v>
      </c>
      <c r="M380" s="17" t="s">
        <v>480</v>
      </c>
      <c r="N380" s="17" t="s">
        <v>5065</v>
      </c>
      <c r="O380" s="17" t="s">
        <v>26</v>
      </c>
      <c r="P380" s="17" t="s">
        <v>5066</v>
      </c>
      <c r="Q380" s="17" t="s">
        <v>480</v>
      </c>
      <c r="R380" s="17" t="s">
        <v>5067</v>
      </c>
      <c r="S380" s="17" t="s">
        <v>26</v>
      </c>
      <c r="T380" s="17" t="s">
        <v>5068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5069</v>
      </c>
      <c r="B381" s="17" t="s">
        <v>5069</v>
      </c>
      <c r="C381" s="17" t="s">
        <v>5070</v>
      </c>
      <c r="D381" s="17" t="s">
        <v>21</v>
      </c>
      <c r="E381" s="24" t="s">
        <v>6542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4875</v>
      </c>
      <c r="K381" s="21">
        <v>43</v>
      </c>
      <c r="L381" s="17" t="s">
        <v>4876</v>
      </c>
      <c r="M381" s="17" t="s">
        <v>480</v>
      </c>
      <c r="N381" s="17" t="s">
        <v>5071</v>
      </c>
      <c r="O381" s="17" t="s">
        <v>26</v>
      </c>
      <c r="P381" s="17" t="s">
        <v>5072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5073</v>
      </c>
      <c r="B382" s="17" t="s">
        <v>5073</v>
      </c>
      <c r="C382" s="17" t="s">
        <v>5074</v>
      </c>
      <c r="D382" s="17" t="s">
        <v>21</v>
      </c>
      <c r="E382" s="24" t="s">
        <v>6542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4875</v>
      </c>
      <c r="K382" s="21">
        <v>47</v>
      </c>
      <c r="L382" s="17" t="s">
        <v>4876</v>
      </c>
      <c r="M382" s="17" t="s">
        <v>480</v>
      </c>
      <c r="N382" s="17" t="s">
        <v>5075</v>
      </c>
      <c r="O382" s="17" t="s">
        <v>26</v>
      </c>
      <c r="P382" s="17" t="s">
        <v>5076</v>
      </c>
      <c r="Q382" s="17" t="s">
        <v>480</v>
      </c>
      <c r="R382" s="17" t="s">
        <v>5077</v>
      </c>
      <c r="S382" s="17" t="s">
        <v>26</v>
      </c>
      <c r="T382" s="17" t="s">
        <v>5078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5079</v>
      </c>
      <c r="B383" s="17" t="s">
        <v>5079</v>
      </c>
      <c r="C383" s="17" t="s">
        <v>5080</v>
      </c>
      <c r="D383" s="17" t="s">
        <v>21</v>
      </c>
      <c r="E383" s="24" t="s">
        <v>6542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4875</v>
      </c>
      <c r="K383" s="21">
        <v>51</v>
      </c>
      <c r="L383" s="17" t="s">
        <v>4876</v>
      </c>
      <c r="M383" s="17" t="s">
        <v>480</v>
      </c>
      <c r="N383" s="17" t="s">
        <v>5081</v>
      </c>
      <c r="O383" s="17" t="s">
        <v>26</v>
      </c>
      <c r="P383" s="17" t="s">
        <v>5082</v>
      </c>
      <c r="Q383" s="17" t="s">
        <v>480</v>
      </c>
      <c r="R383" s="17" t="s">
        <v>5083</v>
      </c>
      <c r="S383" s="17" t="s">
        <v>26</v>
      </c>
      <c r="T383" s="17" t="s">
        <v>5084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5085</v>
      </c>
      <c r="B384" s="17" t="s">
        <v>5085</v>
      </c>
      <c r="C384" s="17" t="s">
        <v>5086</v>
      </c>
      <c r="D384" s="17" t="s">
        <v>21</v>
      </c>
      <c r="E384" s="24" t="s">
        <v>6542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4875</v>
      </c>
      <c r="K384" s="21">
        <v>56</v>
      </c>
      <c r="L384" s="17" t="s">
        <v>4876</v>
      </c>
      <c r="M384" s="17" t="s">
        <v>480</v>
      </c>
      <c r="N384" s="17" t="s">
        <v>5087</v>
      </c>
      <c r="O384" s="17" t="s">
        <v>26</v>
      </c>
      <c r="P384" s="17" t="s">
        <v>5088</v>
      </c>
      <c r="Q384" s="17" t="s">
        <v>480</v>
      </c>
      <c r="R384" s="17" t="s">
        <v>5089</v>
      </c>
      <c r="S384" s="17" t="s">
        <v>26</v>
      </c>
      <c r="T384" s="17" t="s">
        <v>5090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5091</v>
      </c>
      <c r="B385" s="17" t="s">
        <v>5091</v>
      </c>
      <c r="C385" s="17" t="s">
        <v>5092</v>
      </c>
      <c r="D385" s="17" t="s">
        <v>21</v>
      </c>
      <c r="E385" s="24" t="s">
        <v>6542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4875</v>
      </c>
      <c r="K385" s="21">
        <v>62</v>
      </c>
      <c r="L385" s="17" t="s">
        <v>4876</v>
      </c>
      <c r="M385" s="17" t="s">
        <v>480</v>
      </c>
      <c r="N385" s="17" t="s">
        <v>5093</v>
      </c>
      <c r="O385" s="17" t="s">
        <v>26</v>
      </c>
      <c r="P385" s="17" t="s">
        <v>5094</v>
      </c>
      <c r="Q385" s="17" t="s">
        <v>480</v>
      </c>
      <c r="R385" s="17" t="s">
        <v>5095</v>
      </c>
      <c r="S385" s="17" t="s">
        <v>26</v>
      </c>
      <c r="T385" s="17" t="s">
        <v>5096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5097</v>
      </c>
      <c r="B386" s="17" t="s">
        <v>5097</v>
      </c>
      <c r="C386" s="17" t="s">
        <v>5098</v>
      </c>
      <c r="D386" s="17" t="s">
        <v>21</v>
      </c>
      <c r="E386" s="24" t="s">
        <v>6542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4875</v>
      </c>
      <c r="K386" s="21">
        <v>68</v>
      </c>
      <c r="L386" s="17" t="s">
        <v>4876</v>
      </c>
      <c r="M386" s="17" t="s">
        <v>480</v>
      </c>
      <c r="N386" s="17" t="s">
        <v>5099</v>
      </c>
      <c r="O386" s="17" t="s">
        <v>26</v>
      </c>
      <c r="P386" s="17" t="s">
        <v>5100</v>
      </c>
      <c r="Q386" s="17" t="s">
        <v>480</v>
      </c>
      <c r="R386" s="17" t="s">
        <v>5101</v>
      </c>
      <c r="S386" s="17" t="s">
        <v>26</v>
      </c>
      <c r="T386" s="17" t="s">
        <v>5102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5103</v>
      </c>
      <c r="B387" s="17" t="s">
        <v>5103</v>
      </c>
      <c r="C387" s="17" t="s">
        <v>5104</v>
      </c>
      <c r="D387" s="17" t="s">
        <v>21</v>
      </c>
      <c r="E387" s="24" t="s">
        <v>6542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4875</v>
      </c>
      <c r="K387" s="21">
        <v>75</v>
      </c>
      <c r="L387" s="17" t="s">
        <v>4876</v>
      </c>
      <c r="M387" s="17" t="s">
        <v>480</v>
      </c>
      <c r="N387" s="17" t="s">
        <v>5105</v>
      </c>
      <c r="O387" s="17" t="s">
        <v>26</v>
      </c>
      <c r="P387" s="17" t="s">
        <v>5106</v>
      </c>
      <c r="Q387" s="17" t="s">
        <v>480</v>
      </c>
      <c r="R387" s="17" t="s">
        <v>5107</v>
      </c>
      <c r="S387" s="17" t="s">
        <v>26</v>
      </c>
      <c r="T387" s="17" t="s">
        <v>5108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5109</v>
      </c>
      <c r="B388" s="17" t="s">
        <v>5109</v>
      </c>
      <c r="C388" s="17" t="s">
        <v>5110</v>
      </c>
      <c r="D388" s="17" t="s">
        <v>21</v>
      </c>
      <c r="E388" s="24" t="s">
        <v>6542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4875</v>
      </c>
      <c r="K388" s="21">
        <v>82</v>
      </c>
      <c r="L388" s="17" t="s">
        <v>4876</v>
      </c>
      <c r="M388" s="17" t="s">
        <v>480</v>
      </c>
      <c r="N388" s="17" t="s">
        <v>5111</v>
      </c>
      <c r="O388" s="17" t="s">
        <v>26</v>
      </c>
      <c r="P388" s="17" t="s">
        <v>5112</v>
      </c>
      <c r="Q388" s="17" t="s">
        <v>480</v>
      </c>
      <c r="R388" s="17" t="s">
        <v>5113</v>
      </c>
      <c r="S388" s="17" t="s">
        <v>26</v>
      </c>
      <c r="T388" s="17" t="s">
        <v>5114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5115</v>
      </c>
      <c r="B389" s="17" t="s">
        <v>5115</v>
      </c>
      <c r="C389" s="17" t="s">
        <v>5116</v>
      </c>
      <c r="D389" s="17" t="s">
        <v>21</v>
      </c>
      <c r="E389" s="24" t="s">
        <v>6542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4875</v>
      </c>
      <c r="K389" s="21">
        <v>91</v>
      </c>
      <c r="L389" s="17" t="s">
        <v>4876</v>
      </c>
      <c r="M389" s="17" t="s">
        <v>480</v>
      </c>
      <c r="N389" s="17" t="s">
        <v>5117</v>
      </c>
      <c r="O389" s="17" t="s">
        <v>26</v>
      </c>
      <c r="P389" s="17" t="s">
        <v>5118</v>
      </c>
      <c r="Q389" s="17" t="s">
        <v>480</v>
      </c>
      <c r="R389" s="17" t="s">
        <v>5119</v>
      </c>
      <c r="S389" s="17" t="s">
        <v>26</v>
      </c>
      <c r="T389" s="17" t="s">
        <v>5120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5121</v>
      </c>
      <c r="B390" s="17" t="s">
        <v>5121</v>
      </c>
      <c r="C390" s="17" t="s">
        <v>5122</v>
      </c>
      <c r="D390" s="17" t="s">
        <v>21</v>
      </c>
      <c r="E390" s="24" t="s">
        <v>6542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4875</v>
      </c>
      <c r="K390" s="21">
        <v>100</v>
      </c>
      <c r="L390" s="17" t="s">
        <v>4876</v>
      </c>
      <c r="M390" s="17" t="s">
        <v>480</v>
      </c>
      <c r="N390" s="17" t="s">
        <v>5123</v>
      </c>
      <c r="O390" s="17" t="s">
        <v>26</v>
      </c>
      <c r="P390" s="17" t="s">
        <v>5124</v>
      </c>
      <c r="Q390" s="17" t="s">
        <v>480</v>
      </c>
      <c r="R390" s="17" t="s">
        <v>5125</v>
      </c>
      <c r="S390" s="17" t="s">
        <v>26</v>
      </c>
      <c r="T390" s="17" t="s">
        <v>5126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5127</v>
      </c>
      <c r="B391" s="17" t="s">
        <v>5127</v>
      </c>
      <c r="C391" s="17" t="s">
        <v>5128</v>
      </c>
      <c r="D391" s="17" t="s">
        <v>21</v>
      </c>
      <c r="E391" s="24" t="s">
        <v>6542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4875</v>
      </c>
      <c r="K391" s="21">
        <v>110</v>
      </c>
      <c r="L391" s="17" t="s">
        <v>4876</v>
      </c>
      <c r="M391" s="17" t="s">
        <v>480</v>
      </c>
      <c r="N391" s="17" t="s">
        <v>5129</v>
      </c>
      <c r="O391" s="17" t="s">
        <v>26</v>
      </c>
      <c r="P391" s="17" t="s">
        <v>5130</v>
      </c>
      <c r="Q391" s="17" t="s">
        <v>480</v>
      </c>
      <c r="R391" s="17" t="s">
        <v>5131</v>
      </c>
      <c r="S391" s="17" t="s">
        <v>26</v>
      </c>
      <c r="T391" s="17" t="s">
        <v>5132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5133</v>
      </c>
      <c r="B392" s="17" t="s">
        <v>5133</v>
      </c>
      <c r="C392" s="17" t="s">
        <v>5134</v>
      </c>
      <c r="D392" s="17" t="s">
        <v>21</v>
      </c>
      <c r="E392" s="24" t="s">
        <v>6542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4875</v>
      </c>
      <c r="K392" s="21">
        <v>120</v>
      </c>
      <c r="L392" s="17" t="s">
        <v>4876</v>
      </c>
      <c r="M392" s="17" t="s">
        <v>480</v>
      </c>
      <c r="N392" s="17" t="s">
        <v>5135</v>
      </c>
      <c r="O392" s="17" t="s">
        <v>26</v>
      </c>
      <c r="P392" s="17" t="s">
        <v>5136</v>
      </c>
      <c r="Q392" s="17" t="s">
        <v>480</v>
      </c>
      <c r="R392" s="17" t="s">
        <v>5137</v>
      </c>
      <c r="S392" s="17" t="s">
        <v>26</v>
      </c>
      <c r="T392" s="17" t="s">
        <v>5138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5139</v>
      </c>
      <c r="B393" s="17" t="s">
        <v>5139</v>
      </c>
      <c r="C393" s="17" t="s">
        <v>5140</v>
      </c>
      <c r="D393" s="17" t="s">
        <v>21</v>
      </c>
      <c r="E393" s="24" t="s">
        <v>6542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4875</v>
      </c>
      <c r="K393" s="21">
        <v>130</v>
      </c>
      <c r="L393" s="17" t="s">
        <v>4876</v>
      </c>
      <c r="M393" s="17" t="s">
        <v>480</v>
      </c>
      <c r="N393" s="17" t="s">
        <v>5141</v>
      </c>
      <c r="O393" s="17" t="s">
        <v>26</v>
      </c>
      <c r="P393" s="17" t="s">
        <v>5142</v>
      </c>
      <c r="Q393" s="17" t="s">
        <v>480</v>
      </c>
      <c r="R393" s="17" t="s">
        <v>5143</v>
      </c>
      <c r="S393" s="17" t="s">
        <v>26</v>
      </c>
      <c r="T393" s="17" t="s">
        <v>5144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5145</v>
      </c>
      <c r="B394" s="17" t="s">
        <v>5145</v>
      </c>
      <c r="C394" s="17" t="s">
        <v>5146</v>
      </c>
      <c r="D394" s="17" t="s">
        <v>21</v>
      </c>
      <c r="E394" s="24" t="s">
        <v>6542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4875</v>
      </c>
      <c r="K394" s="21">
        <v>150</v>
      </c>
      <c r="L394" s="17" t="s">
        <v>4876</v>
      </c>
      <c r="M394" s="17" t="s">
        <v>480</v>
      </c>
      <c r="N394" s="17" t="s">
        <v>5147</v>
      </c>
      <c r="O394" s="17" t="s">
        <v>26</v>
      </c>
      <c r="P394" s="17" t="s">
        <v>5148</v>
      </c>
      <c r="Q394" s="17" t="s">
        <v>480</v>
      </c>
      <c r="R394" s="17" t="s">
        <v>5149</v>
      </c>
      <c r="S394" s="17" t="s">
        <v>26</v>
      </c>
      <c r="T394" s="17" t="s">
        <v>5150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5151</v>
      </c>
      <c r="B395" s="17" t="s">
        <v>5151</v>
      </c>
      <c r="C395" s="17" t="s">
        <v>5152</v>
      </c>
      <c r="D395" s="17" t="s">
        <v>21</v>
      </c>
      <c r="E395" s="24" t="s">
        <v>6542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4875</v>
      </c>
      <c r="K395" s="21">
        <v>160</v>
      </c>
      <c r="L395" s="17" t="s">
        <v>4876</v>
      </c>
      <c r="M395" s="17" t="s">
        <v>480</v>
      </c>
      <c r="N395" s="17" t="s">
        <v>5153</v>
      </c>
      <c r="O395" s="17" t="s">
        <v>26</v>
      </c>
      <c r="P395" s="17" t="s">
        <v>5154</v>
      </c>
      <c r="Q395" s="17" t="s">
        <v>480</v>
      </c>
      <c r="R395" s="17" t="s">
        <v>5155</v>
      </c>
      <c r="S395" s="17" t="s">
        <v>26</v>
      </c>
      <c r="T395" s="17" t="s">
        <v>5156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5157</v>
      </c>
      <c r="B396" s="17" t="s">
        <v>5157</v>
      </c>
      <c r="C396" s="17" t="s">
        <v>5158</v>
      </c>
      <c r="D396" s="17" t="s">
        <v>21</v>
      </c>
      <c r="E396" s="24" t="s">
        <v>6542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4875</v>
      </c>
      <c r="K396" s="21">
        <v>180</v>
      </c>
      <c r="L396" s="17" t="s">
        <v>4876</v>
      </c>
      <c r="M396" s="17" t="s">
        <v>480</v>
      </c>
      <c r="N396" s="17" t="s">
        <v>5159</v>
      </c>
      <c r="O396" s="17" t="s">
        <v>26</v>
      </c>
      <c r="P396" s="17" t="s">
        <v>5160</v>
      </c>
      <c r="Q396" s="17" t="s">
        <v>480</v>
      </c>
      <c r="R396" s="17" t="s">
        <v>5161</v>
      </c>
      <c r="S396" s="17" t="s">
        <v>26</v>
      </c>
      <c r="T396" s="17" t="s">
        <v>5162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5163</v>
      </c>
      <c r="B397" s="17" t="s">
        <v>5163</v>
      </c>
      <c r="C397" s="17" t="s">
        <v>5164</v>
      </c>
      <c r="D397" s="17" t="s">
        <v>21</v>
      </c>
      <c r="E397" s="24" t="s">
        <v>6542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4875</v>
      </c>
      <c r="K397" s="21">
        <v>200</v>
      </c>
      <c r="L397" s="17" t="s">
        <v>4876</v>
      </c>
      <c r="M397" s="17" t="s">
        <v>480</v>
      </c>
      <c r="N397" s="17" t="s">
        <v>5165</v>
      </c>
      <c r="O397" s="17" t="s">
        <v>26</v>
      </c>
      <c r="P397" s="17" t="s">
        <v>5166</v>
      </c>
      <c r="Q397" s="17" t="s">
        <v>480</v>
      </c>
      <c r="R397" s="17" t="s">
        <v>5167</v>
      </c>
      <c r="S397" s="17" t="s">
        <v>26</v>
      </c>
      <c r="T397" s="17" t="s">
        <v>5168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5169</v>
      </c>
      <c r="B398" s="17" t="s">
        <v>5169</v>
      </c>
      <c r="C398" s="17" t="s">
        <v>5170</v>
      </c>
      <c r="D398" s="17" t="s">
        <v>21</v>
      </c>
      <c r="E398" s="24" t="s">
        <v>6542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4875</v>
      </c>
      <c r="K398" s="21">
        <v>220</v>
      </c>
      <c r="L398" s="17" t="s">
        <v>4876</v>
      </c>
      <c r="M398" s="17" t="s">
        <v>480</v>
      </c>
      <c r="N398" s="17" t="s">
        <v>5171</v>
      </c>
      <c r="O398" s="17" t="s">
        <v>26</v>
      </c>
      <c r="P398" s="17" t="s">
        <v>5172</v>
      </c>
      <c r="Q398" s="17" t="s">
        <v>480</v>
      </c>
      <c r="R398" s="17" t="s">
        <v>5173</v>
      </c>
      <c r="S398" s="17" t="s">
        <v>26</v>
      </c>
      <c r="T398" s="17" t="s">
        <v>5174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5175</v>
      </c>
      <c r="B399" s="17" t="s">
        <v>5175</v>
      </c>
      <c r="C399" s="17" t="s">
        <v>5176</v>
      </c>
      <c r="D399" s="17" t="s">
        <v>21</v>
      </c>
      <c r="E399" s="24" t="s">
        <v>6542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4875</v>
      </c>
      <c r="K399" s="21">
        <v>240</v>
      </c>
      <c r="L399" s="17" t="s">
        <v>4876</v>
      </c>
      <c r="M399" s="17" t="s">
        <v>480</v>
      </c>
      <c r="N399" s="17" t="s">
        <v>5177</v>
      </c>
      <c r="O399" s="17" t="s">
        <v>26</v>
      </c>
      <c r="P399" s="17" t="s">
        <v>5178</v>
      </c>
      <c r="Q399" s="17" t="s">
        <v>480</v>
      </c>
      <c r="R399" s="17" t="s">
        <v>5179</v>
      </c>
      <c r="S399" s="17" t="s">
        <v>26</v>
      </c>
      <c r="T399" s="17" t="s">
        <v>5180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5181</v>
      </c>
      <c r="B400" s="17" t="s">
        <v>5181</v>
      </c>
      <c r="C400" s="17" t="s">
        <v>5182</v>
      </c>
      <c r="D400" s="17" t="s">
        <v>21</v>
      </c>
      <c r="E400" s="24" t="s">
        <v>6542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4875</v>
      </c>
      <c r="K400" s="21">
        <v>270</v>
      </c>
      <c r="L400" s="17" t="s">
        <v>4876</v>
      </c>
      <c r="M400" s="17" t="s">
        <v>480</v>
      </c>
      <c r="N400" s="17" t="s">
        <v>5183</v>
      </c>
      <c r="O400" s="17" t="s">
        <v>26</v>
      </c>
      <c r="P400" s="17" t="s">
        <v>5184</v>
      </c>
      <c r="Q400" s="17" t="s">
        <v>480</v>
      </c>
      <c r="R400" s="17" t="s">
        <v>5185</v>
      </c>
      <c r="S400" s="17" t="s">
        <v>26</v>
      </c>
      <c r="T400" s="17" t="s">
        <v>5186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5187</v>
      </c>
      <c r="B401" s="17" t="s">
        <v>5187</v>
      </c>
      <c r="C401" s="17" t="s">
        <v>5188</v>
      </c>
      <c r="D401" s="17" t="s">
        <v>21</v>
      </c>
      <c r="E401" s="24" t="s">
        <v>6542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4875</v>
      </c>
      <c r="K401" s="21">
        <v>300</v>
      </c>
      <c r="L401" s="17" t="s">
        <v>4876</v>
      </c>
      <c r="M401" s="17" t="s">
        <v>480</v>
      </c>
      <c r="N401" s="17" t="s">
        <v>5189</v>
      </c>
      <c r="O401" s="17" t="s">
        <v>26</v>
      </c>
      <c r="P401" s="17" t="s">
        <v>5190</v>
      </c>
      <c r="Q401" s="17" t="s">
        <v>480</v>
      </c>
      <c r="R401" s="17" t="s">
        <v>5191</v>
      </c>
      <c r="S401" s="17" t="s">
        <v>26</v>
      </c>
      <c r="T401" s="17" t="s">
        <v>5192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5193</v>
      </c>
      <c r="B402" s="17" t="s">
        <v>5193</v>
      </c>
      <c r="C402" s="17" t="s">
        <v>5194</v>
      </c>
      <c r="D402" s="17" t="s">
        <v>21</v>
      </c>
      <c r="E402" s="24" t="s">
        <v>6542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4875</v>
      </c>
      <c r="K402" s="21">
        <v>330</v>
      </c>
      <c r="L402" s="17" t="s">
        <v>4876</v>
      </c>
      <c r="M402" s="17" t="s">
        <v>480</v>
      </c>
      <c r="N402" s="17" t="s">
        <v>5195</v>
      </c>
      <c r="O402" s="17" t="s">
        <v>26</v>
      </c>
      <c r="P402" s="17" t="s">
        <v>5196</v>
      </c>
      <c r="Q402" s="17" t="s">
        <v>480</v>
      </c>
      <c r="R402" s="17" t="s">
        <v>5197</v>
      </c>
      <c r="S402" s="17" t="s">
        <v>26</v>
      </c>
      <c r="T402" s="17" t="s">
        <v>5198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5199</v>
      </c>
      <c r="B403" s="17" t="s">
        <v>5199</v>
      </c>
      <c r="C403" s="17" t="s">
        <v>5200</v>
      </c>
      <c r="D403" s="17" t="s">
        <v>21</v>
      </c>
      <c r="E403" s="24" t="s">
        <v>6542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4875</v>
      </c>
      <c r="K403" s="21">
        <v>360</v>
      </c>
      <c r="L403" s="17" t="s">
        <v>4876</v>
      </c>
      <c r="M403" s="17" t="s">
        <v>480</v>
      </c>
      <c r="N403" s="17" t="s">
        <v>5201</v>
      </c>
      <c r="O403" s="17" t="s">
        <v>26</v>
      </c>
      <c r="P403" s="17" t="s">
        <v>5202</v>
      </c>
      <c r="Q403" s="17" t="s">
        <v>480</v>
      </c>
      <c r="R403" s="17" t="s">
        <v>5203</v>
      </c>
      <c r="S403" s="17" t="s">
        <v>26</v>
      </c>
      <c r="T403" s="17" t="s">
        <v>5204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5205</v>
      </c>
      <c r="B404" s="17" t="s">
        <v>5205</v>
      </c>
      <c r="C404" s="17" t="s">
        <v>5206</v>
      </c>
      <c r="D404" s="17" t="s">
        <v>21</v>
      </c>
      <c r="E404" s="24" t="s">
        <v>6542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4875</v>
      </c>
      <c r="K404" s="21">
        <v>390</v>
      </c>
      <c r="L404" s="17" t="s">
        <v>4876</v>
      </c>
      <c r="M404" s="17" t="s">
        <v>480</v>
      </c>
      <c r="N404" s="17" t="s">
        <v>5207</v>
      </c>
      <c r="O404" s="17" t="s">
        <v>26</v>
      </c>
      <c r="P404" s="17" t="s">
        <v>5208</v>
      </c>
      <c r="Q404" s="17" t="s">
        <v>480</v>
      </c>
      <c r="R404" s="17" t="s">
        <v>5209</v>
      </c>
      <c r="S404" s="17" t="s">
        <v>26</v>
      </c>
      <c r="T404" s="17" t="s">
        <v>5210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5211</v>
      </c>
      <c r="B405" s="17" t="s">
        <v>5211</v>
      </c>
      <c r="C405" s="17" t="s">
        <v>5212</v>
      </c>
      <c r="D405" s="17" t="s">
        <v>21</v>
      </c>
      <c r="E405" s="24" t="s">
        <v>6542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4875</v>
      </c>
      <c r="K405" s="21">
        <v>430</v>
      </c>
      <c r="L405" s="17" t="s">
        <v>4876</v>
      </c>
      <c r="M405" s="17" t="s">
        <v>480</v>
      </c>
      <c r="N405" s="17" t="s">
        <v>5213</v>
      </c>
      <c r="O405" s="17" t="s">
        <v>26</v>
      </c>
      <c r="P405" s="17" t="s">
        <v>5214</v>
      </c>
      <c r="Q405" s="17" t="s">
        <v>480</v>
      </c>
      <c r="R405" s="17" t="s">
        <v>5215</v>
      </c>
      <c r="S405" s="17" t="s">
        <v>26</v>
      </c>
      <c r="T405" s="17" t="s">
        <v>5216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5217</v>
      </c>
      <c r="B406" s="17" t="s">
        <v>5217</v>
      </c>
      <c r="C406" s="17" t="s">
        <v>5218</v>
      </c>
      <c r="D406" s="17" t="s">
        <v>21</v>
      </c>
      <c r="E406" s="24" t="s">
        <v>6542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4875</v>
      </c>
      <c r="K406" s="21">
        <v>470</v>
      </c>
      <c r="L406" s="17" t="s">
        <v>4876</v>
      </c>
      <c r="M406" s="17" t="s">
        <v>480</v>
      </c>
      <c r="N406" s="17" t="s">
        <v>5219</v>
      </c>
      <c r="O406" s="17" t="s">
        <v>26</v>
      </c>
      <c r="P406" s="17" t="s">
        <v>5220</v>
      </c>
      <c r="Q406" s="17" t="s">
        <v>480</v>
      </c>
      <c r="R406" s="17" t="s">
        <v>5221</v>
      </c>
      <c r="S406" s="17" t="s">
        <v>26</v>
      </c>
      <c r="T406" s="17" t="s">
        <v>5222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5223</v>
      </c>
      <c r="B407" s="17" t="s">
        <v>5223</v>
      </c>
      <c r="C407" s="17" t="s">
        <v>5224</v>
      </c>
      <c r="D407" s="17" t="s">
        <v>21</v>
      </c>
      <c r="E407" s="24" t="s">
        <v>6542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4875</v>
      </c>
      <c r="K407" s="21">
        <v>510</v>
      </c>
      <c r="L407" s="17" t="s">
        <v>4876</v>
      </c>
      <c r="M407" s="17" t="s">
        <v>480</v>
      </c>
      <c r="N407" s="17" t="s">
        <v>5225</v>
      </c>
      <c r="O407" s="17" t="s">
        <v>26</v>
      </c>
      <c r="P407" s="17" t="s">
        <v>5226</v>
      </c>
      <c r="Q407" s="17" t="s">
        <v>480</v>
      </c>
      <c r="R407" s="17" t="s">
        <v>5227</v>
      </c>
      <c r="S407" s="17" t="s">
        <v>26</v>
      </c>
      <c r="T407" s="17" t="s">
        <v>5228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5229</v>
      </c>
      <c r="B408" s="17" t="s">
        <v>5229</v>
      </c>
      <c r="C408" s="17" t="s">
        <v>5230</v>
      </c>
      <c r="D408" s="17" t="s">
        <v>21</v>
      </c>
      <c r="E408" s="24" t="s">
        <v>6542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4875</v>
      </c>
      <c r="K408" s="21">
        <v>560</v>
      </c>
      <c r="L408" s="17" t="s">
        <v>4876</v>
      </c>
      <c r="M408" s="17" t="s">
        <v>480</v>
      </c>
      <c r="N408" s="17" t="s">
        <v>5231</v>
      </c>
      <c r="O408" s="17" t="s">
        <v>26</v>
      </c>
      <c r="P408" s="17" t="s">
        <v>5232</v>
      </c>
      <c r="Q408" s="17" t="s">
        <v>480</v>
      </c>
      <c r="R408" s="17" t="s">
        <v>5233</v>
      </c>
      <c r="S408" s="17" t="s">
        <v>26</v>
      </c>
      <c r="T408" s="17" t="s">
        <v>5234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5235</v>
      </c>
      <c r="B409" s="17" t="s">
        <v>5235</v>
      </c>
      <c r="C409" s="17" t="s">
        <v>5236</v>
      </c>
      <c r="D409" s="17" t="s">
        <v>21</v>
      </c>
      <c r="E409" s="24" t="s">
        <v>6542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4875</v>
      </c>
      <c r="K409" s="21">
        <v>620</v>
      </c>
      <c r="L409" s="17" t="s">
        <v>4876</v>
      </c>
      <c r="M409" s="17" t="s">
        <v>480</v>
      </c>
      <c r="N409" s="17" t="s">
        <v>5237</v>
      </c>
      <c r="O409" s="17" t="s">
        <v>26</v>
      </c>
      <c r="P409" s="17" t="s">
        <v>5238</v>
      </c>
      <c r="Q409" s="17" t="s">
        <v>480</v>
      </c>
      <c r="R409" s="17" t="s">
        <v>5239</v>
      </c>
      <c r="S409" s="17" t="s">
        <v>26</v>
      </c>
      <c r="T409" s="17" t="s">
        <v>5240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5241</v>
      </c>
      <c r="B410" s="17" t="s">
        <v>5241</v>
      </c>
      <c r="C410" s="17" t="s">
        <v>5242</v>
      </c>
      <c r="D410" s="17" t="s">
        <v>21</v>
      </c>
      <c r="E410" s="24" t="s">
        <v>6542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4875</v>
      </c>
      <c r="K410" s="21">
        <v>680</v>
      </c>
      <c r="L410" s="17" t="s">
        <v>4876</v>
      </c>
      <c r="M410" s="17" t="s">
        <v>480</v>
      </c>
      <c r="N410" s="17" t="s">
        <v>5243</v>
      </c>
      <c r="O410" s="17" t="s">
        <v>26</v>
      </c>
      <c r="P410" s="17" t="s">
        <v>5244</v>
      </c>
      <c r="Q410" s="17" t="s">
        <v>480</v>
      </c>
      <c r="R410" s="17" t="s">
        <v>5245</v>
      </c>
      <c r="S410" s="17" t="s">
        <v>26</v>
      </c>
      <c r="T410" s="17" t="s">
        <v>5246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5247</v>
      </c>
      <c r="B411" s="17" t="s">
        <v>5247</v>
      </c>
      <c r="C411" s="17" t="s">
        <v>5248</v>
      </c>
      <c r="D411" s="17" t="s">
        <v>21</v>
      </c>
      <c r="E411" s="24" t="s">
        <v>6542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4875</v>
      </c>
      <c r="K411" s="21">
        <v>750</v>
      </c>
      <c r="L411" s="17" t="s">
        <v>4876</v>
      </c>
      <c r="M411" s="17" t="s">
        <v>480</v>
      </c>
      <c r="N411" s="17" t="s">
        <v>5249</v>
      </c>
      <c r="O411" s="17" t="s">
        <v>26</v>
      </c>
      <c r="P411" s="17" t="s">
        <v>5250</v>
      </c>
      <c r="Q411" s="17" t="s">
        <v>480</v>
      </c>
      <c r="R411" s="17" t="s">
        <v>5251</v>
      </c>
      <c r="S411" s="17" t="s">
        <v>26</v>
      </c>
      <c r="T411" s="17" t="s">
        <v>5252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5253</v>
      </c>
      <c r="B412" s="17" t="s">
        <v>5253</v>
      </c>
      <c r="C412" s="17" t="s">
        <v>5254</v>
      </c>
      <c r="D412" s="17" t="s">
        <v>21</v>
      </c>
      <c r="E412" s="24" t="s">
        <v>6542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4875</v>
      </c>
      <c r="K412" s="21">
        <v>820</v>
      </c>
      <c r="L412" s="17" t="s">
        <v>4876</v>
      </c>
      <c r="M412" s="17" t="s">
        <v>480</v>
      </c>
      <c r="N412" s="17" t="s">
        <v>5255</v>
      </c>
      <c r="O412" s="17" t="s">
        <v>26</v>
      </c>
      <c r="P412" s="17" t="s">
        <v>5256</v>
      </c>
      <c r="Q412" s="17" t="s">
        <v>480</v>
      </c>
      <c r="R412" s="17" t="s">
        <v>5257</v>
      </c>
      <c r="S412" s="17" t="s">
        <v>26</v>
      </c>
      <c r="T412" s="17" t="s">
        <v>5258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5259</v>
      </c>
      <c r="B413" s="17" t="s">
        <v>5259</v>
      </c>
      <c r="C413" s="17" t="s">
        <v>5260</v>
      </c>
      <c r="D413" s="17" t="s">
        <v>21</v>
      </c>
      <c r="E413" s="24" t="s">
        <v>6542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4875</v>
      </c>
      <c r="K413" s="21">
        <v>910</v>
      </c>
      <c r="L413" s="17" t="s">
        <v>4876</v>
      </c>
      <c r="M413" s="17" t="s">
        <v>480</v>
      </c>
      <c r="N413" s="17" t="s">
        <v>5261</v>
      </c>
      <c r="O413" s="17" t="s">
        <v>26</v>
      </c>
      <c r="P413" s="17" t="s">
        <v>5262</v>
      </c>
      <c r="Q413" s="17" t="s">
        <v>480</v>
      </c>
      <c r="R413" s="17" t="s">
        <v>5263</v>
      </c>
      <c r="S413" s="17" t="s">
        <v>26</v>
      </c>
      <c r="T413" s="17" t="s">
        <v>5264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5265</v>
      </c>
      <c r="B414" s="17" t="s">
        <v>5265</v>
      </c>
      <c r="C414" s="17" t="s">
        <v>5266</v>
      </c>
      <c r="D414" s="17" t="s">
        <v>21</v>
      </c>
      <c r="E414" s="24" t="s">
        <v>6542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4875</v>
      </c>
      <c r="K414" s="21">
        <v>1000</v>
      </c>
      <c r="L414" s="17" t="s">
        <v>4876</v>
      </c>
      <c r="M414" s="17" t="s">
        <v>480</v>
      </c>
      <c r="N414" s="17" t="s">
        <v>5267</v>
      </c>
      <c r="O414" s="17" t="s">
        <v>26</v>
      </c>
      <c r="P414" s="17" t="s">
        <v>5268</v>
      </c>
      <c r="Q414" s="17" t="s">
        <v>480</v>
      </c>
      <c r="R414" s="17" t="s">
        <v>5269</v>
      </c>
      <c r="S414" s="17" t="s">
        <v>26</v>
      </c>
      <c r="T414" s="17" t="s">
        <v>5270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5271</v>
      </c>
      <c r="B415" s="17" t="s">
        <v>5271</v>
      </c>
      <c r="C415" s="17" t="s">
        <v>5272</v>
      </c>
      <c r="D415" s="17" t="s">
        <v>21</v>
      </c>
      <c r="E415" s="24" t="s">
        <v>6542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4875</v>
      </c>
      <c r="K415" s="21">
        <v>1100</v>
      </c>
      <c r="L415" s="17" t="s">
        <v>4876</v>
      </c>
      <c r="M415" s="17" t="s">
        <v>480</v>
      </c>
      <c r="N415" s="17" t="s">
        <v>5273</v>
      </c>
      <c r="O415" s="17" t="s">
        <v>26</v>
      </c>
      <c r="P415" s="17" t="s">
        <v>5274</v>
      </c>
      <c r="Q415" s="17" t="s">
        <v>480</v>
      </c>
      <c r="R415" s="17" t="s">
        <v>5275</v>
      </c>
      <c r="S415" s="17" t="s">
        <v>26</v>
      </c>
      <c r="T415" s="17" t="s">
        <v>5276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5277</v>
      </c>
      <c r="B416" s="17" t="s">
        <v>5277</v>
      </c>
      <c r="C416" s="17" t="s">
        <v>5278</v>
      </c>
      <c r="D416" s="17" t="s">
        <v>21</v>
      </c>
      <c r="E416" s="24" t="s">
        <v>6542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4875</v>
      </c>
      <c r="K416" s="21">
        <v>1200</v>
      </c>
      <c r="L416" s="17" t="s">
        <v>4876</v>
      </c>
      <c r="M416" s="17" t="s">
        <v>480</v>
      </c>
      <c r="N416" s="17" t="s">
        <v>5279</v>
      </c>
      <c r="O416" s="17" t="s">
        <v>26</v>
      </c>
      <c r="P416" s="17" t="s">
        <v>5280</v>
      </c>
      <c r="Q416" s="17" t="s">
        <v>480</v>
      </c>
      <c r="R416" s="17" t="s">
        <v>5281</v>
      </c>
      <c r="S416" s="17" t="s">
        <v>26</v>
      </c>
      <c r="T416" s="17" t="s">
        <v>5282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5283</v>
      </c>
      <c r="B417" s="17" t="s">
        <v>5283</v>
      </c>
      <c r="C417" s="17" t="s">
        <v>5284</v>
      </c>
      <c r="D417" s="17" t="s">
        <v>21</v>
      </c>
      <c r="E417" s="24" t="s">
        <v>6542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4875</v>
      </c>
      <c r="K417" s="21">
        <v>1300</v>
      </c>
      <c r="L417" s="17" t="s">
        <v>4876</v>
      </c>
      <c r="M417" s="17" t="s">
        <v>480</v>
      </c>
      <c r="N417" s="17" t="s">
        <v>5285</v>
      </c>
      <c r="O417" s="17" t="s">
        <v>26</v>
      </c>
      <c r="P417" s="17" t="s">
        <v>5286</v>
      </c>
      <c r="Q417" s="17" t="s">
        <v>480</v>
      </c>
      <c r="R417" s="17" t="s">
        <v>5287</v>
      </c>
      <c r="S417" s="17" t="s">
        <v>26</v>
      </c>
      <c r="T417" s="17" t="s">
        <v>5288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5289</v>
      </c>
      <c r="B418" s="17" t="s">
        <v>5289</v>
      </c>
      <c r="C418" s="17" t="s">
        <v>5290</v>
      </c>
      <c r="D418" s="17" t="s">
        <v>21</v>
      </c>
      <c r="E418" s="24" t="s">
        <v>6542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4875</v>
      </c>
      <c r="K418" s="21">
        <v>1500</v>
      </c>
      <c r="L418" s="17" t="s">
        <v>4876</v>
      </c>
      <c r="M418" s="17" t="s">
        <v>480</v>
      </c>
      <c r="N418" s="17" t="s">
        <v>5291</v>
      </c>
      <c r="O418" s="17" t="s">
        <v>26</v>
      </c>
      <c r="P418" s="17" t="s">
        <v>5292</v>
      </c>
      <c r="Q418" s="17" t="s">
        <v>480</v>
      </c>
      <c r="R418" s="17" t="s">
        <v>5293</v>
      </c>
      <c r="S418" s="17" t="s">
        <v>26</v>
      </c>
      <c r="T418" s="17" t="s">
        <v>5294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5295</v>
      </c>
      <c r="B419" s="17" t="s">
        <v>5295</v>
      </c>
      <c r="C419" s="17" t="s">
        <v>5296</v>
      </c>
      <c r="D419" s="17" t="s">
        <v>21</v>
      </c>
      <c r="E419" s="24" t="s">
        <v>6542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4875</v>
      </c>
      <c r="K419" s="21">
        <v>1600</v>
      </c>
      <c r="L419" s="17" t="s">
        <v>4876</v>
      </c>
      <c r="M419" s="17" t="s">
        <v>480</v>
      </c>
      <c r="N419" s="17" t="s">
        <v>5297</v>
      </c>
      <c r="O419" s="17" t="s">
        <v>26</v>
      </c>
      <c r="P419" s="17" t="s">
        <v>5298</v>
      </c>
      <c r="Q419" s="17" t="s">
        <v>480</v>
      </c>
      <c r="R419" s="17" t="s">
        <v>5299</v>
      </c>
      <c r="S419" s="17" t="s">
        <v>26</v>
      </c>
      <c r="T419" s="17" t="s">
        <v>5300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5301</v>
      </c>
      <c r="B420" s="17" t="s">
        <v>5301</v>
      </c>
      <c r="C420" s="17" t="s">
        <v>5302</v>
      </c>
      <c r="D420" s="17" t="s">
        <v>21</v>
      </c>
      <c r="E420" s="24" t="s">
        <v>6542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4875</v>
      </c>
      <c r="K420" s="21">
        <v>1800</v>
      </c>
      <c r="L420" s="17" t="s">
        <v>4876</v>
      </c>
      <c r="M420" s="17" t="s">
        <v>480</v>
      </c>
      <c r="N420" s="17" t="s">
        <v>5303</v>
      </c>
      <c r="O420" s="17" t="s">
        <v>26</v>
      </c>
      <c r="P420" s="17" t="s">
        <v>5304</v>
      </c>
      <c r="Q420" s="17" t="s">
        <v>480</v>
      </c>
      <c r="R420" s="17" t="s">
        <v>5305</v>
      </c>
      <c r="S420" s="17" t="s">
        <v>26</v>
      </c>
      <c r="T420" s="17" t="s">
        <v>5306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5307</v>
      </c>
      <c r="B421" s="17" t="s">
        <v>5307</v>
      </c>
      <c r="C421" s="17" t="s">
        <v>5308</v>
      </c>
      <c r="D421" s="17" t="s">
        <v>21</v>
      </c>
      <c r="E421" s="24" t="s">
        <v>6542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4875</v>
      </c>
      <c r="K421" s="21">
        <v>2000</v>
      </c>
      <c r="L421" s="17" t="s">
        <v>4876</v>
      </c>
      <c r="M421" s="17" t="s">
        <v>480</v>
      </c>
      <c r="N421" s="17" t="s">
        <v>5309</v>
      </c>
      <c r="O421" s="17" t="s">
        <v>26</v>
      </c>
      <c r="P421" s="17" t="s">
        <v>5310</v>
      </c>
      <c r="Q421" s="17" t="s">
        <v>480</v>
      </c>
      <c r="R421" s="17" t="s">
        <v>5311</v>
      </c>
      <c r="S421" s="17" t="s">
        <v>26</v>
      </c>
      <c r="T421" s="17" t="s">
        <v>5312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5313</v>
      </c>
      <c r="B422" s="17" t="s">
        <v>5313</v>
      </c>
      <c r="C422" s="17" t="s">
        <v>5314</v>
      </c>
      <c r="D422" s="17" t="s">
        <v>21</v>
      </c>
      <c r="E422" s="24" t="s">
        <v>6542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4875</v>
      </c>
      <c r="K422" s="21">
        <v>2200</v>
      </c>
      <c r="L422" s="17" t="s">
        <v>4876</v>
      </c>
      <c r="M422" s="17" t="s">
        <v>480</v>
      </c>
      <c r="N422" s="17" t="s">
        <v>5315</v>
      </c>
      <c r="O422" s="17" t="s">
        <v>26</v>
      </c>
      <c r="P422" s="17" t="s">
        <v>5316</v>
      </c>
      <c r="Q422" s="17" t="s">
        <v>480</v>
      </c>
      <c r="R422" s="17" t="s">
        <v>5317</v>
      </c>
      <c r="S422" s="17" t="s">
        <v>26</v>
      </c>
      <c r="T422" s="17" t="s">
        <v>5318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5319</v>
      </c>
      <c r="B423" s="17" t="s">
        <v>5319</v>
      </c>
      <c r="C423" s="17" t="s">
        <v>5320</v>
      </c>
      <c r="D423" s="17" t="s">
        <v>21</v>
      </c>
      <c r="E423" s="24" t="s">
        <v>6542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4875</v>
      </c>
      <c r="K423" s="21">
        <v>2400</v>
      </c>
      <c r="L423" s="17" t="s">
        <v>4876</v>
      </c>
      <c r="M423" s="17" t="s">
        <v>480</v>
      </c>
      <c r="N423" s="17" t="s">
        <v>5321</v>
      </c>
      <c r="O423" s="17" t="s">
        <v>26</v>
      </c>
      <c r="P423" s="17" t="s">
        <v>5322</v>
      </c>
      <c r="Q423" s="17" t="s">
        <v>480</v>
      </c>
      <c r="R423" s="17" t="s">
        <v>5323</v>
      </c>
      <c r="S423" s="17" t="s">
        <v>26</v>
      </c>
      <c r="T423" s="17" t="s">
        <v>5324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5325</v>
      </c>
      <c r="B424" s="17" t="s">
        <v>5325</v>
      </c>
      <c r="C424" s="17" t="s">
        <v>5326</v>
      </c>
      <c r="D424" s="17" t="s">
        <v>21</v>
      </c>
      <c r="E424" s="24" t="s">
        <v>6542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4875</v>
      </c>
      <c r="K424" s="21">
        <v>2700</v>
      </c>
      <c r="L424" s="17" t="s">
        <v>4876</v>
      </c>
      <c r="M424" s="17" t="s">
        <v>480</v>
      </c>
      <c r="N424" s="17" t="s">
        <v>5327</v>
      </c>
      <c r="O424" s="17" t="s">
        <v>26</v>
      </c>
      <c r="P424" s="17" t="s">
        <v>5328</v>
      </c>
      <c r="Q424" s="17" t="s">
        <v>480</v>
      </c>
      <c r="R424" s="17" t="s">
        <v>5329</v>
      </c>
      <c r="S424" s="17" t="s">
        <v>26</v>
      </c>
      <c r="T424" s="17" t="s">
        <v>5330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5331</v>
      </c>
      <c r="B425" s="17" t="s">
        <v>5331</v>
      </c>
      <c r="C425" s="17" t="s">
        <v>5332</v>
      </c>
      <c r="D425" s="17" t="s">
        <v>21</v>
      </c>
      <c r="E425" s="24" t="s">
        <v>6542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4875</v>
      </c>
      <c r="K425" s="21">
        <v>3000</v>
      </c>
      <c r="L425" s="17" t="s">
        <v>4876</v>
      </c>
      <c r="M425" s="17" t="s">
        <v>480</v>
      </c>
      <c r="N425" s="17" t="s">
        <v>5333</v>
      </c>
      <c r="O425" s="17" t="s">
        <v>26</v>
      </c>
      <c r="P425" s="17" t="s">
        <v>5334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5335</v>
      </c>
      <c r="B426" s="17" t="s">
        <v>5335</v>
      </c>
      <c r="C426" s="17" t="s">
        <v>5336</v>
      </c>
      <c r="D426" s="17" t="s">
        <v>21</v>
      </c>
      <c r="E426" s="24" t="s">
        <v>6542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4875</v>
      </c>
      <c r="K426" s="21">
        <v>3300</v>
      </c>
      <c r="L426" s="17" t="s">
        <v>4876</v>
      </c>
      <c r="M426" s="17" t="s">
        <v>480</v>
      </c>
      <c r="N426" s="17" t="s">
        <v>5337</v>
      </c>
      <c r="O426" s="17" t="s">
        <v>26</v>
      </c>
      <c r="P426" s="17" t="s">
        <v>5338</v>
      </c>
      <c r="Q426" s="17" t="s">
        <v>480</v>
      </c>
      <c r="R426" s="17" t="s">
        <v>5339</v>
      </c>
      <c r="S426" s="17" t="s">
        <v>26</v>
      </c>
      <c r="T426" s="17" t="s">
        <v>5340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5341</v>
      </c>
      <c r="B427" s="17" t="s">
        <v>5341</v>
      </c>
      <c r="C427" s="17" t="s">
        <v>5342</v>
      </c>
      <c r="D427" s="17" t="s">
        <v>21</v>
      </c>
      <c r="E427" s="24" t="s">
        <v>6542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4875</v>
      </c>
      <c r="K427" s="21">
        <v>3600</v>
      </c>
      <c r="L427" s="17" t="s">
        <v>4876</v>
      </c>
      <c r="M427" s="17" t="s">
        <v>480</v>
      </c>
      <c r="N427" s="17" t="s">
        <v>5343</v>
      </c>
      <c r="O427" s="17" t="s">
        <v>26</v>
      </c>
      <c r="P427" s="17" t="s">
        <v>5344</v>
      </c>
      <c r="Q427" s="17" t="s">
        <v>480</v>
      </c>
      <c r="R427" s="17" t="s">
        <v>5345</v>
      </c>
      <c r="S427" s="17" t="s">
        <v>26</v>
      </c>
      <c r="T427" s="17" t="s">
        <v>5346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5347</v>
      </c>
      <c r="B428" s="17" t="s">
        <v>5347</v>
      </c>
      <c r="C428" s="17" t="s">
        <v>5348</v>
      </c>
      <c r="D428" s="17" t="s">
        <v>21</v>
      </c>
      <c r="E428" s="24" t="s">
        <v>6542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4875</v>
      </c>
      <c r="K428" s="21">
        <v>3900</v>
      </c>
      <c r="L428" s="17" t="s">
        <v>4876</v>
      </c>
      <c r="M428" s="17" t="s">
        <v>480</v>
      </c>
      <c r="N428" s="17" t="s">
        <v>5349</v>
      </c>
      <c r="O428" s="17" t="s">
        <v>26</v>
      </c>
      <c r="P428" s="17" t="s">
        <v>5350</v>
      </c>
      <c r="Q428" s="17" t="s">
        <v>480</v>
      </c>
      <c r="R428" s="17" t="s">
        <v>5351</v>
      </c>
      <c r="S428" s="17" t="s">
        <v>26</v>
      </c>
      <c r="T428" s="17" t="s">
        <v>5352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5353</v>
      </c>
      <c r="B429" s="17" t="s">
        <v>5353</v>
      </c>
      <c r="C429" s="17" t="s">
        <v>5354</v>
      </c>
      <c r="D429" s="17" t="s">
        <v>21</v>
      </c>
      <c r="E429" s="24" t="s">
        <v>6542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4875</v>
      </c>
      <c r="K429" s="21">
        <v>4300</v>
      </c>
      <c r="L429" s="17" t="s">
        <v>4876</v>
      </c>
      <c r="M429" s="17" t="s">
        <v>480</v>
      </c>
      <c r="N429" s="17" t="s">
        <v>5355</v>
      </c>
      <c r="O429" s="17" t="s">
        <v>26</v>
      </c>
      <c r="P429" s="17" t="s">
        <v>5356</v>
      </c>
      <c r="Q429" s="17" t="s">
        <v>480</v>
      </c>
      <c r="R429" s="17" t="s">
        <v>5357</v>
      </c>
      <c r="S429" s="17" t="s">
        <v>26</v>
      </c>
      <c r="T429" s="17" t="s">
        <v>5358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5359</v>
      </c>
      <c r="B430" s="17" t="s">
        <v>5359</v>
      </c>
      <c r="C430" s="17" t="s">
        <v>5360</v>
      </c>
      <c r="D430" s="17" t="s">
        <v>21</v>
      </c>
      <c r="E430" s="24" t="s">
        <v>6542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4875</v>
      </c>
      <c r="K430" s="21">
        <v>4700</v>
      </c>
      <c r="L430" s="17" t="s">
        <v>4876</v>
      </c>
      <c r="M430" s="17" t="s">
        <v>480</v>
      </c>
      <c r="N430" s="17" t="s">
        <v>5361</v>
      </c>
      <c r="O430" s="17" t="s">
        <v>26</v>
      </c>
      <c r="P430" s="17" t="s">
        <v>5362</v>
      </c>
      <c r="Q430" s="17" t="s">
        <v>480</v>
      </c>
      <c r="R430" s="17" t="s">
        <v>5363</v>
      </c>
      <c r="S430" s="17" t="s">
        <v>26</v>
      </c>
      <c r="T430" s="17" t="s">
        <v>5364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5365</v>
      </c>
      <c r="B431" s="17" t="s">
        <v>5365</v>
      </c>
      <c r="C431" s="17" t="s">
        <v>5366</v>
      </c>
      <c r="D431" s="17" t="s">
        <v>21</v>
      </c>
      <c r="E431" s="24" t="s">
        <v>6542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4875</v>
      </c>
      <c r="K431" s="21">
        <v>5100</v>
      </c>
      <c r="L431" s="17" t="s">
        <v>4876</v>
      </c>
      <c r="M431" s="17" t="s">
        <v>480</v>
      </c>
      <c r="N431" s="17" t="s">
        <v>5367</v>
      </c>
      <c r="O431" s="17" t="s">
        <v>26</v>
      </c>
      <c r="P431" s="17" t="s">
        <v>5368</v>
      </c>
      <c r="Q431" s="17" t="s">
        <v>480</v>
      </c>
      <c r="R431" s="17" t="s">
        <v>5369</v>
      </c>
      <c r="S431" s="17" t="s">
        <v>26</v>
      </c>
      <c r="T431" s="17" t="s">
        <v>5370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5371</v>
      </c>
      <c r="B432" s="17" t="s">
        <v>5371</v>
      </c>
      <c r="C432" s="17" t="s">
        <v>5372</v>
      </c>
      <c r="D432" s="17" t="s">
        <v>21</v>
      </c>
      <c r="E432" s="24" t="s">
        <v>6542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4875</v>
      </c>
      <c r="K432" s="21">
        <v>5600</v>
      </c>
      <c r="L432" s="17" t="s">
        <v>4876</v>
      </c>
      <c r="M432" s="17" t="s">
        <v>480</v>
      </c>
      <c r="N432" s="17" t="s">
        <v>5373</v>
      </c>
      <c r="O432" s="17" t="s">
        <v>26</v>
      </c>
      <c r="P432" s="17" t="s">
        <v>5374</v>
      </c>
      <c r="Q432" s="17" t="s">
        <v>480</v>
      </c>
      <c r="R432" s="17" t="s">
        <v>5375</v>
      </c>
      <c r="S432" s="17" t="s">
        <v>26</v>
      </c>
      <c r="T432" s="17" t="s">
        <v>5376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5377</v>
      </c>
      <c r="B433" s="17" t="s">
        <v>5377</v>
      </c>
      <c r="C433" s="17" t="s">
        <v>5378</v>
      </c>
      <c r="D433" s="17" t="s">
        <v>21</v>
      </c>
      <c r="E433" s="24" t="s">
        <v>6542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4875</v>
      </c>
      <c r="K433" s="21">
        <v>6200</v>
      </c>
      <c r="L433" s="17" t="s">
        <v>4876</v>
      </c>
      <c r="M433" s="17" t="s">
        <v>480</v>
      </c>
      <c r="N433" s="17" t="s">
        <v>5379</v>
      </c>
      <c r="O433" s="17" t="s">
        <v>26</v>
      </c>
      <c r="P433" s="17" t="s">
        <v>5380</v>
      </c>
      <c r="Q433" s="17" t="s">
        <v>480</v>
      </c>
      <c r="R433" s="17" t="s">
        <v>5381</v>
      </c>
      <c r="S433" s="17" t="s">
        <v>26</v>
      </c>
      <c r="T433" s="17" t="s">
        <v>5382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5383</v>
      </c>
      <c r="B434" s="17" t="s">
        <v>5383</v>
      </c>
      <c r="C434" s="17" t="s">
        <v>5384</v>
      </c>
      <c r="D434" s="17" t="s">
        <v>21</v>
      </c>
      <c r="E434" s="24" t="s">
        <v>6542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4875</v>
      </c>
      <c r="K434" s="21">
        <v>6800</v>
      </c>
      <c r="L434" s="17" t="s">
        <v>4876</v>
      </c>
      <c r="M434" s="17" t="s">
        <v>480</v>
      </c>
      <c r="N434" s="17" t="s">
        <v>5385</v>
      </c>
      <c r="O434" s="17" t="s">
        <v>26</v>
      </c>
      <c r="P434" s="17" t="s">
        <v>5386</v>
      </c>
      <c r="Q434" s="17" t="s">
        <v>480</v>
      </c>
      <c r="R434" s="17" t="s">
        <v>5387</v>
      </c>
      <c r="S434" s="17" t="s">
        <v>26</v>
      </c>
      <c r="T434" s="17" t="s">
        <v>5388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5389</v>
      </c>
      <c r="B435" s="17" t="s">
        <v>5389</v>
      </c>
      <c r="C435" s="17" t="s">
        <v>5390</v>
      </c>
      <c r="D435" s="17" t="s">
        <v>21</v>
      </c>
      <c r="E435" s="24" t="s">
        <v>6542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4875</v>
      </c>
      <c r="K435" s="21">
        <v>7500</v>
      </c>
      <c r="L435" s="17" t="s">
        <v>4876</v>
      </c>
      <c r="M435" s="17" t="s">
        <v>480</v>
      </c>
      <c r="N435" s="17" t="s">
        <v>5391</v>
      </c>
      <c r="O435" s="17" t="s">
        <v>26</v>
      </c>
      <c r="P435" s="17" t="s">
        <v>5392</v>
      </c>
      <c r="Q435" s="17" t="s">
        <v>480</v>
      </c>
      <c r="R435" s="17" t="s">
        <v>5393</v>
      </c>
      <c r="S435" s="17" t="s">
        <v>26</v>
      </c>
      <c r="T435" s="17" t="s">
        <v>5394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5395</v>
      </c>
      <c r="B436" s="17" t="s">
        <v>5395</v>
      </c>
      <c r="C436" s="17" t="s">
        <v>5396</v>
      </c>
      <c r="D436" s="17" t="s">
        <v>21</v>
      </c>
      <c r="E436" s="24" t="s">
        <v>6542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4875</v>
      </c>
      <c r="K436" s="21">
        <v>8200</v>
      </c>
      <c r="L436" s="17" t="s">
        <v>4876</v>
      </c>
      <c r="M436" s="17" t="s">
        <v>480</v>
      </c>
      <c r="N436" s="17" t="s">
        <v>5397</v>
      </c>
      <c r="O436" s="17" t="s">
        <v>26</v>
      </c>
      <c r="P436" s="17" t="s">
        <v>5398</v>
      </c>
      <c r="Q436" s="17" t="s">
        <v>480</v>
      </c>
      <c r="R436" s="17" t="s">
        <v>5399</v>
      </c>
      <c r="S436" s="17" t="s">
        <v>26</v>
      </c>
      <c r="T436" s="17" t="s">
        <v>5400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5401</v>
      </c>
      <c r="B437" s="17" t="s">
        <v>5401</v>
      </c>
      <c r="C437" s="17" t="s">
        <v>5402</v>
      </c>
      <c r="D437" s="17" t="s">
        <v>21</v>
      </c>
      <c r="E437" s="24" t="s">
        <v>6542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4875</v>
      </c>
      <c r="K437" s="21">
        <v>9100</v>
      </c>
      <c r="L437" s="17" t="s">
        <v>4876</v>
      </c>
      <c r="M437" s="17" t="s">
        <v>480</v>
      </c>
      <c r="N437" s="17" t="s">
        <v>5403</v>
      </c>
      <c r="O437" s="17" t="s">
        <v>26</v>
      </c>
      <c r="P437" s="17" t="s">
        <v>5404</v>
      </c>
      <c r="Q437" s="17" t="s">
        <v>480</v>
      </c>
      <c r="R437" s="17" t="s">
        <v>5405</v>
      </c>
      <c r="S437" s="17" t="s">
        <v>26</v>
      </c>
      <c r="T437" s="17" t="s">
        <v>5406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5407</v>
      </c>
      <c r="B438" s="17" t="s">
        <v>5407</v>
      </c>
      <c r="C438" s="17" t="s">
        <v>5408</v>
      </c>
      <c r="D438" s="17" t="s">
        <v>21</v>
      </c>
      <c r="E438" s="24" t="s">
        <v>6542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4875</v>
      </c>
      <c r="K438" s="21">
        <v>10000</v>
      </c>
      <c r="L438" s="17" t="s">
        <v>4876</v>
      </c>
      <c r="M438" s="17" t="s">
        <v>480</v>
      </c>
      <c r="N438" s="17" t="s">
        <v>5409</v>
      </c>
      <c r="O438" s="17" t="s">
        <v>26</v>
      </c>
      <c r="P438" s="17" t="s">
        <v>5410</v>
      </c>
      <c r="Q438" s="17" t="s">
        <v>480</v>
      </c>
      <c r="R438" s="17" t="s">
        <v>5411</v>
      </c>
      <c r="S438" s="17" t="s">
        <v>26</v>
      </c>
      <c r="T438" s="17" t="s">
        <v>5412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5413</v>
      </c>
      <c r="B439" s="17" t="s">
        <v>5413</v>
      </c>
      <c r="C439" s="17" t="s">
        <v>5414</v>
      </c>
      <c r="D439" s="17" t="s">
        <v>21</v>
      </c>
      <c r="E439" s="24" t="s">
        <v>6542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4875</v>
      </c>
      <c r="K439" s="21">
        <v>11000</v>
      </c>
      <c r="L439" s="17" t="s">
        <v>4876</v>
      </c>
      <c r="M439" s="17" t="s">
        <v>480</v>
      </c>
      <c r="N439" s="17" t="s">
        <v>5415</v>
      </c>
      <c r="O439" s="17" t="s">
        <v>26</v>
      </c>
      <c r="P439" s="17" t="s">
        <v>5416</v>
      </c>
      <c r="Q439" s="17" t="s">
        <v>480</v>
      </c>
      <c r="R439" s="17" t="s">
        <v>5417</v>
      </c>
      <c r="S439" s="17" t="s">
        <v>26</v>
      </c>
      <c r="T439" s="17" t="s">
        <v>5418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5419</v>
      </c>
      <c r="B440" s="17" t="s">
        <v>5419</v>
      </c>
      <c r="C440" s="17" t="s">
        <v>5420</v>
      </c>
      <c r="D440" s="17" t="s">
        <v>21</v>
      </c>
      <c r="E440" s="24" t="s">
        <v>6542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4875</v>
      </c>
      <c r="K440" s="21">
        <v>12000</v>
      </c>
      <c r="L440" s="17" t="s">
        <v>4876</v>
      </c>
      <c r="M440" s="17" t="s">
        <v>480</v>
      </c>
      <c r="N440" s="17" t="s">
        <v>5421</v>
      </c>
      <c r="O440" s="17" t="s">
        <v>26</v>
      </c>
      <c r="P440" s="17" t="s">
        <v>5422</v>
      </c>
      <c r="Q440" s="17" t="s">
        <v>480</v>
      </c>
      <c r="R440" s="17" t="s">
        <v>5423</v>
      </c>
      <c r="S440" s="17" t="s">
        <v>26</v>
      </c>
      <c r="T440" s="17" t="s">
        <v>5424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5425</v>
      </c>
      <c r="B441" s="17" t="s">
        <v>5425</v>
      </c>
      <c r="C441" s="17" t="s">
        <v>5426</v>
      </c>
      <c r="D441" s="17" t="s">
        <v>21</v>
      </c>
      <c r="E441" s="24" t="s">
        <v>6542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4875</v>
      </c>
      <c r="K441" s="21">
        <v>13000</v>
      </c>
      <c r="L441" s="17" t="s">
        <v>4876</v>
      </c>
      <c r="M441" s="17" t="s">
        <v>480</v>
      </c>
      <c r="N441" s="17" t="s">
        <v>5427</v>
      </c>
      <c r="O441" s="17" t="s">
        <v>26</v>
      </c>
      <c r="P441" s="17" t="s">
        <v>5428</v>
      </c>
      <c r="Q441" s="17" t="s">
        <v>480</v>
      </c>
      <c r="R441" s="17" t="s">
        <v>5429</v>
      </c>
      <c r="S441" s="17" t="s">
        <v>26</v>
      </c>
      <c r="T441" s="17" t="s">
        <v>5430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5431</v>
      </c>
      <c r="B442" s="17" t="s">
        <v>5431</v>
      </c>
      <c r="C442" s="17" t="s">
        <v>5432</v>
      </c>
      <c r="D442" s="17" t="s">
        <v>21</v>
      </c>
      <c r="E442" s="24" t="s">
        <v>6542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4875</v>
      </c>
      <c r="K442" s="21">
        <v>15000</v>
      </c>
      <c r="L442" s="17" t="s">
        <v>4876</v>
      </c>
      <c r="M442" s="17" t="s">
        <v>480</v>
      </c>
      <c r="N442" s="17" t="s">
        <v>5433</v>
      </c>
      <c r="O442" s="17" t="s">
        <v>26</v>
      </c>
      <c r="P442" s="17" t="s">
        <v>5434</v>
      </c>
      <c r="Q442" s="17" t="s">
        <v>480</v>
      </c>
      <c r="R442" s="17" t="s">
        <v>5435</v>
      </c>
      <c r="S442" s="17" t="s">
        <v>26</v>
      </c>
      <c r="T442" s="17" t="s">
        <v>5436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5437</v>
      </c>
      <c r="B443" s="17" t="s">
        <v>5437</v>
      </c>
      <c r="C443" s="17" t="s">
        <v>5438</v>
      </c>
      <c r="D443" s="17" t="s">
        <v>21</v>
      </c>
      <c r="E443" s="24" t="s">
        <v>6542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4875</v>
      </c>
      <c r="K443" s="21">
        <v>16000</v>
      </c>
      <c r="L443" s="17" t="s">
        <v>4876</v>
      </c>
      <c r="M443" s="17" t="s">
        <v>480</v>
      </c>
      <c r="N443" s="17" t="s">
        <v>5439</v>
      </c>
      <c r="O443" s="17" t="s">
        <v>26</v>
      </c>
      <c r="P443" s="17" t="s">
        <v>5440</v>
      </c>
      <c r="Q443" s="17" t="s">
        <v>480</v>
      </c>
      <c r="R443" s="17" t="s">
        <v>5441</v>
      </c>
      <c r="S443" s="17" t="s">
        <v>26</v>
      </c>
      <c r="T443" s="17" t="s">
        <v>5442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5443</v>
      </c>
      <c r="B444" s="17" t="s">
        <v>5443</v>
      </c>
      <c r="C444" s="17" t="s">
        <v>5444</v>
      </c>
      <c r="D444" s="17" t="s">
        <v>21</v>
      </c>
      <c r="E444" s="24" t="s">
        <v>6542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4875</v>
      </c>
      <c r="K444" s="21">
        <v>18000</v>
      </c>
      <c r="L444" s="17" t="s">
        <v>4876</v>
      </c>
      <c r="M444" s="17" t="s">
        <v>480</v>
      </c>
      <c r="N444" s="17" t="s">
        <v>5445</v>
      </c>
      <c r="O444" s="17" t="s">
        <v>26</v>
      </c>
      <c r="P444" s="17" t="s">
        <v>5446</v>
      </c>
      <c r="Q444" s="17" t="s">
        <v>480</v>
      </c>
      <c r="R444" s="17" t="s">
        <v>5447</v>
      </c>
      <c r="S444" s="17" t="s">
        <v>26</v>
      </c>
      <c r="T444" s="17" t="s">
        <v>5448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5449</v>
      </c>
      <c r="B445" s="17" t="s">
        <v>5449</v>
      </c>
      <c r="C445" s="17" t="s">
        <v>5450</v>
      </c>
      <c r="D445" s="17" t="s">
        <v>21</v>
      </c>
      <c r="E445" s="24" t="s">
        <v>6542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4875</v>
      </c>
      <c r="K445" s="21">
        <v>20000</v>
      </c>
      <c r="L445" s="17" t="s">
        <v>4876</v>
      </c>
      <c r="M445" s="17" t="s">
        <v>480</v>
      </c>
      <c r="N445" s="17" t="s">
        <v>5451</v>
      </c>
      <c r="O445" s="17" t="s">
        <v>26</v>
      </c>
      <c r="P445" s="17" t="s">
        <v>5452</v>
      </c>
      <c r="Q445" s="17" t="s">
        <v>480</v>
      </c>
      <c r="R445" s="17" t="s">
        <v>5453</v>
      </c>
      <c r="S445" s="17" t="s">
        <v>26</v>
      </c>
      <c r="T445" s="17" t="s">
        <v>5454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5455</v>
      </c>
      <c r="B446" s="17" t="s">
        <v>5455</v>
      </c>
      <c r="C446" s="17" t="s">
        <v>5456</v>
      </c>
      <c r="D446" s="17" t="s">
        <v>21</v>
      </c>
      <c r="E446" s="24" t="s">
        <v>6542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4875</v>
      </c>
      <c r="K446" s="21">
        <v>22000</v>
      </c>
      <c r="L446" s="17" t="s">
        <v>4876</v>
      </c>
      <c r="M446" s="17" t="s">
        <v>480</v>
      </c>
      <c r="N446" s="17" t="s">
        <v>5457</v>
      </c>
      <c r="O446" s="17" t="s">
        <v>26</v>
      </c>
      <c r="P446" s="17" t="s">
        <v>5458</v>
      </c>
      <c r="Q446" s="17" t="s">
        <v>480</v>
      </c>
      <c r="R446" s="17" t="s">
        <v>5459</v>
      </c>
      <c r="S446" s="17" t="s">
        <v>26</v>
      </c>
      <c r="T446" s="17" t="s">
        <v>5460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5461</v>
      </c>
      <c r="B447" s="17" t="s">
        <v>5461</v>
      </c>
      <c r="C447" s="17" t="s">
        <v>5462</v>
      </c>
      <c r="D447" s="17" t="s">
        <v>21</v>
      </c>
      <c r="E447" s="24" t="s">
        <v>6542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4875</v>
      </c>
      <c r="K447" s="21">
        <v>24000</v>
      </c>
      <c r="L447" s="17" t="s">
        <v>4876</v>
      </c>
      <c r="M447" s="17" t="s">
        <v>480</v>
      </c>
      <c r="N447" s="17" t="s">
        <v>5463</v>
      </c>
      <c r="O447" s="17" t="s">
        <v>26</v>
      </c>
      <c r="P447" s="17" t="s">
        <v>5464</v>
      </c>
      <c r="Q447" s="17" t="s">
        <v>480</v>
      </c>
      <c r="R447" s="17" t="s">
        <v>5465</v>
      </c>
      <c r="S447" s="17" t="s">
        <v>26</v>
      </c>
      <c r="T447" s="17" t="s">
        <v>5466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5467</v>
      </c>
      <c r="B448" s="17" t="s">
        <v>5467</v>
      </c>
      <c r="C448" s="17" t="s">
        <v>5468</v>
      </c>
      <c r="D448" s="17" t="s">
        <v>21</v>
      </c>
      <c r="E448" s="24" t="s">
        <v>6542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4875</v>
      </c>
      <c r="K448" s="21">
        <v>27000</v>
      </c>
      <c r="L448" s="17" t="s">
        <v>4876</v>
      </c>
      <c r="M448" s="17" t="s">
        <v>480</v>
      </c>
      <c r="N448" s="17" t="s">
        <v>5469</v>
      </c>
      <c r="O448" s="17" t="s">
        <v>26</v>
      </c>
      <c r="P448" s="17" t="s">
        <v>5470</v>
      </c>
      <c r="Q448" s="17" t="s">
        <v>480</v>
      </c>
      <c r="R448" s="17" t="s">
        <v>5471</v>
      </c>
      <c r="S448" s="17" t="s">
        <v>26</v>
      </c>
      <c r="T448" s="17" t="s">
        <v>5472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5473</v>
      </c>
      <c r="B449" s="17" t="s">
        <v>5473</v>
      </c>
      <c r="C449" s="17" t="s">
        <v>5474</v>
      </c>
      <c r="D449" s="17" t="s">
        <v>21</v>
      </c>
      <c r="E449" s="24" t="s">
        <v>6542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4875</v>
      </c>
      <c r="K449" s="21">
        <v>30000</v>
      </c>
      <c r="L449" s="17" t="s">
        <v>4876</v>
      </c>
      <c r="M449" s="17" t="s">
        <v>480</v>
      </c>
      <c r="N449" s="17" t="s">
        <v>5475</v>
      </c>
      <c r="O449" s="17" t="s">
        <v>26</v>
      </c>
      <c r="P449" s="17" t="s">
        <v>5476</v>
      </c>
      <c r="Q449" s="17" t="s">
        <v>480</v>
      </c>
      <c r="R449" s="17" t="s">
        <v>5477</v>
      </c>
      <c r="S449" s="17" t="s">
        <v>26</v>
      </c>
      <c r="T449" s="17" t="s">
        <v>5478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5479</v>
      </c>
      <c r="B450" s="17" t="s">
        <v>5479</v>
      </c>
      <c r="C450" s="17" t="s">
        <v>5480</v>
      </c>
      <c r="D450" s="17" t="s">
        <v>21</v>
      </c>
      <c r="E450" s="24" t="s">
        <v>6542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4875</v>
      </c>
      <c r="K450" s="21">
        <v>33000</v>
      </c>
      <c r="L450" s="17" t="s">
        <v>4876</v>
      </c>
      <c r="M450" s="17" t="s">
        <v>480</v>
      </c>
      <c r="N450" s="17" t="s">
        <v>5481</v>
      </c>
      <c r="O450" s="17" t="s">
        <v>26</v>
      </c>
      <c r="P450" s="17" t="s">
        <v>5482</v>
      </c>
      <c r="Q450" s="17" t="s">
        <v>480</v>
      </c>
      <c r="R450" s="17" t="s">
        <v>5483</v>
      </c>
      <c r="S450" s="17" t="s">
        <v>26</v>
      </c>
      <c r="T450" s="17" t="s">
        <v>5484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5485</v>
      </c>
      <c r="B451" s="17" t="s">
        <v>5485</v>
      </c>
      <c r="C451" s="17" t="s">
        <v>5486</v>
      </c>
      <c r="D451" s="17" t="s">
        <v>21</v>
      </c>
      <c r="E451" s="24" t="s">
        <v>6542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4875</v>
      </c>
      <c r="K451" s="21">
        <v>36000</v>
      </c>
      <c r="L451" s="17" t="s">
        <v>4876</v>
      </c>
      <c r="M451" s="17" t="s">
        <v>480</v>
      </c>
      <c r="N451" s="17" t="s">
        <v>5487</v>
      </c>
      <c r="O451" s="17" t="s">
        <v>26</v>
      </c>
      <c r="P451" s="17" t="s">
        <v>5488</v>
      </c>
      <c r="Q451" s="17" t="s">
        <v>480</v>
      </c>
      <c r="R451" s="17" t="s">
        <v>5489</v>
      </c>
      <c r="S451" s="17" t="s">
        <v>26</v>
      </c>
      <c r="T451" s="17" t="s">
        <v>5490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5491</v>
      </c>
      <c r="B452" s="17" t="s">
        <v>5491</v>
      </c>
      <c r="C452" s="17" t="s">
        <v>5492</v>
      </c>
      <c r="D452" s="17" t="s">
        <v>21</v>
      </c>
      <c r="E452" s="24" t="s">
        <v>6542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4875</v>
      </c>
      <c r="K452" s="21">
        <v>39000</v>
      </c>
      <c r="L452" s="17" t="s">
        <v>4876</v>
      </c>
      <c r="M452" s="17" t="s">
        <v>480</v>
      </c>
      <c r="N452" s="17" t="s">
        <v>5493</v>
      </c>
      <c r="O452" s="17" t="s">
        <v>26</v>
      </c>
      <c r="P452" s="17" t="s">
        <v>5494</v>
      </c>
      <c r="Q452" s="17" t="s">
        <v>480</v>
      </c>
      <c r="R452" s="17" t="s">
        <v>5495</v>
      </c>
      <c r="S452" s="17" t="s">
        <v>26</v>
      </c>
      <c r="T452" s="17" t="s">
        <v>5496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5497</v>
      </c>
      <c r="B453" s="17" t="s">
        <v>5497</v>
      </c>
      <c r="C453" s="17" t="s">
        <v>5498</v>
      </c>
      <c r="D453" s="17" t="s">
        <v>21</v>
      </c>
      <c r="E453" s="24" t="s">
        <v>6542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4875</v>
      </c>
      <c r="K453" s="21">
        <v>43000</v>
      </c>
      <c r="L453" s="17" t="s">
        <v>4876</v>
      </c>
      <c r="M453" s="17" t="s">
        <v>480</v>
      </c>
      <c r="N453" s="17" t="s">
        <v>5499</v>
      </c>
      <c r="O453" s="17" t="s">
        <v>26</v>
      </c>
      <c r="P453" s="17" t="s">
        <v>5500</v>
      </c>
      <c r="Q453" s="17" t="s">
        <v>480</v>
      </c>
      <c r="R453" s="17" t="s">
        <v>5501</v>
      </c>
      <c r="S453" s="17" t="s">
        <v>26</v>
      </c>
      <c r="T453" s="17" t="s">
        <v>5502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5503</v>
      </c>
      <c r="B454" s="17" t="s">
        <v>5503</v>
      </c>
      <c r="C454" s="17" t="s">
        <v>5504</v>
      </c>
      <c r="D454" s="17" t="s">
        <v>21</v>
      </c>
      <c r="E454" s="24" t="s">
        <v>6542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4875</v>
      </c>
      <c r="K454" s="21">
        <v>47000</v>
      </c>
      <c r="L454" s="17" t="s">
        <v>4876</v>
      </c>
      <c r="M454" s="17" t="s">
        <v>480</v>
      </c>
      <c r="N454" s="17" t="s">
        <v>5505</v>
      </c>
      <c r="O454" s="17" t="s">
        <v>26</v>
      </c>
      <c r="P454" s="17" t="s">
        <v>5506</v>
      </c>
      <c r="Q454" s="17" t="s">
        <v>480</v>
      </c>
      <c r="R454" s="17" t="s">
        <v>5507</v>
      </c>
      <c r="S454" s="17" t="s">
        <v>26</v>
      </c>
      <c r="T454" s="17" t="s">
        <v>5508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5509</v>
      </c>
      <c r="B455" s="17" t="s">
        <v>5509</v>
      </c>
      <c r="C455" s="17" t="s">
        <v>5510</v>
      </c>
      <c r="D455" s="17" t="s">
        <v>21</v>
      </c>
      <c r="E455" s="24" t="s">
        <v>6542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4875</v>
      </c>
      <c r="K455" s="21">
        <v>51000</v>
      </c>
      <c r="L455" s="17" t="s">
        <v>4876</v>
      </c>
      <c r="M455" s="17" t="s">
        <v>480</v>
      </c>
      <c r="N455" s="17" t="s">
        <v>5511</v>
      </c>
      <c r="O455" s="17" t="s">
        <v>26</v>
      </c>
      <c r="P455" s="17" t="s">
        <v>5512</v>
      </c>
      <c r="Q455" s="17" t="s">
        <v>480</v>
      </c>
      <c r="R455" s="17" t="s">
        <v>5513</v>
      </c>
      <c r="S455" s="17" t="s">
        <v>26</v>
      </c>
      <c r="T455" s="17" t="s">
        <v>5514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5515</v>
      </c>
      <c r="B456" s="17" t="s">
        <v>5515</v>
      </c>
      <c r="C456" s="17" t="s">
        <v>5516</v>
      </c>
      <c r="D456" s="17" t="s">
        <v>21</v>
      </c>
      <c r="E456" s="24" t="s">
        <v>6542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4875</v>
      </c>
      <c r="K456" s="21">
        <v>56000</v>
      </c>
      <c r="L456" s="17" t="s">
        <v>5517</v>
      </c>
      <c r="M456" s="17" t="s">
        <v>480</v>
      </c>
      <c r="N456" s="17" t="s">
        <v>5518</v>
      </c>
      <c r="O456" s="17" t="s">
        <v>26</v>
      </c>
      <c r="P456" s="17" t="s">
        <v>5519</v>
      </c>
      <c r="Q456" s="17" t="s">
        <v>480</v>
      </c>
      <c r="R456" s="17" t="s">
        <v>5520</v>
      </c>
      <c r="S456" s="17" t="s">
        <v>26</v>
      </c>
      <c r="T456" s="17" t="s">
        <v>5521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5522</v>
      </c>
      <c r="B457" s="17" t="s">
        <v>5522</v>
      </c>
      <c r="C457" s="17" t="s">
        <v>5523</v>
      </c>
      <c r="D457" s="17" t="s">
        <v>21</v>
      </c>
      <c r="E457" s="24" t="s">
        <v>6542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4875</v>
      </c>
      <c r="K457" s="21">
        <v>62000</v>
      </c>
      <c r="L457" s="17" t="s">
        <v>4876</v>
      </c>
      <c r="M457" s="17" t="s">
        <v>480</v>
      </c>
      <c r="N457" s="17" t="s">
        <v>5524</v>
      </c>
      <c r="O457" s="17" t="s">
        <v>26</v>
      </c>
      <c r="P457" s="17" t="s">
        <v>5525</v>
      </c>
      <c r="Q457" s="17" t="s">
        <v>480</v>
      </c>
      <c r="R457" s="17" t="s">
        <v>5526</v>
      </c>
      <c r="S457" s="17" t="s">
        <v>26</v>
      </c>
      <c r="T457" s="17" t="s">
        <v>5527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5528</v>
      </c>
      <c r="B458" s="17" t="s">
        <v>5528</v>
      </c>
      <c r="C458" s="17" t="s">
        <v>5529</v>
      </c>
      <c r="D458" s="17" t="s">
        <v>21</v>
      </c>
      <c r="E458" s="24" t="s">
        <v>6542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4875</v>
      </c>
      <c r="K458" s="21">
        <v>68000</v>
      </c>
      <c r="L458" s="17" t="s">
        <v>4876</v>
      </c>
      <c r="M458" s="17" t="s">
        <v>480</v>
      </c>
      <c r="N458" s="17" t="s">
        <v>5530</v>
      </c>
      <c r="O458" s="17" t="s">
        <v>26</v>
      </c>
      <c r="P458" s="17" t="s">
        <v>5531</v>
      </c>
      <c r="Q458" s="17" t="s">
        <v>480</v>
      </c>
      <c r="R458" s="17" t="s">
        <v>5532</v>
      </c>
      <c r="S458" s="17" t="s">
        <v>26</v>
      </c>
      <c r="T458" s="17" t="s">
        <v>5533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5534</v>
      </c>
      <c r="B459" s="17" t="s">
        <v>5534</v>
      </c>
      <c r="C459" s="17" t="s">
        <v>5535</v>
      </c>
      <c r="D459" s="17" t="s">
        <v>21</v>
      </c>
      <c r="E459" s="24" t="s">
        <v>6542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4875</v>
      </c>
      <c r="K459" s="21">
        <v>75000</v>
      </c>
      <c r="L459" s="17" t="s">
        <v>4876</v>
      </c>
      <c r="M459" s="17" t="s">
        <v>480</v>
      </c>
      <c r="N459" s="17" t="s">
        <v>5536</v>
      </c>
      <c r="O459" s="17" t="s">
        <v>26</v>
      </c>
      <c r="P459" s="17" t="s">
        <v>5537</v>
      </c>
      <c r="Q459" s="17" t="s">
        <v>480</v>
      </c>
      <c r="R459" s="17" t="s">
        <v>5538</v>
      </c>
      <c r="S459" s="17" t="s">
        <v>26</v>
      </c>
      <c r="T459" s="17" t="s">
        <v>5539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5540</v>
      </c>
      <c r="B460" s="17" t="s">
        <v>5540</v>
      </c>
      <c r="C460" s="17" t="s">
        <v>5541</v>
      </c>
      <c r="D460" s="17" t="s">
        <v>21</v>
      </c>
      <c r="E460" s="24" t="s">
        <v>6542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4875</v>
      </c>
      <c r="K460" s="21">
        <v>82000</v>
      </c>
      <c r="L460" s="17" t="s">
        <v>4876</v>
      </c>
      <c r="M460" s="17" t="s">
        <v>480</v>
      </c>
      <c r="N460" s="17" t="s">
        <v>5542</v>
      </c>
      <c r="O460" s="17" t="s">
        <v>26</v>
      </c>
      <c r="P460" s="17" t="s">
        <v>5543</v>
      </c>
      <c r="Q460" s="17" t="s">
        <v>480</v>
      </c>
      <c r="R460" s="17" t="s">
        <v>5544</v>
      </c>
      <c r="S460" s="17" t="s">
        <v>26</v>
      </c>
      <c r="T460" s="17" t="s">
        <v>5545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5546</v>
      </c>
      <c r="B461" s="17" t="s">
        <v>5546</v>
      </c>
      <c r="C461" s="17" t="s">
        <v>5547</v>
      </c>
      <c r="D461" s="17" t="s">
        <v>21</v>
      </c>
      <c r="E461" s="24" t="s">
        <v>6542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4875</v>
      </c>
      <c r="K461" s="21">
        <v>91000</v>
      </c>
      <c r="L461" s="17" t="s">
        <v>4876</v>
      </c>
      <c r="M461" s="17" t="s">
        <v>480</v>
      </c>
      <c r="N461" s="17" t="s">
        <v>5548</v>
      </c>
      <c r="O461" s="17" t="s">
        <v>26</v>
      </c>
      <c r="P461" s="17" t="s">
        <v>5549</v>
      </c>
      <c r="Q461" s="17" t="s">
        <v>480</v>
      </c>
      <c r="R461" s="17" t="s">
        <v>5550</v>
      </c>
      <c r="S461" s="17" t="s">
        <v>26</v>
      </c>
      <c r="T461" s="17" t="s">
        <v>5551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5552</v>
      </c>
      <c r="B462" s="17" t="s">
        <v>5552</v>
      </c>
      <c r="C462" s="17" t="s">
        <v>5553</v>
      </c>
      <c r="D462" s="17" t="s">
        <v>21</v>
      </c>
      <c r="E462" s="24" t="s">
        <v>6542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4875</v>
      </c>
      <c r="K462" s="21">
        <v>100000</v>
      </c>
      <c r="L462" s="17" t="s">
        <v>4876</v>
      </c>
      <c r="M462" s="17" t="s">
        <v>480</v>
      </c>
      <c r="N462" s="17" t="s">
        <v>5554</v>
      </c>
      <c r="O462" s="17" t="s">
        <v>26</v>
      </c>
      <c r="P462" s="17" t="s">
        <v>5555</v>
      </c>
      <c r="Q462" s="17" t="s">
        <v>480</v>
      </c>
      <c r="R462" s="17" t="s">
        <v>5556</v>
      </c>
      <c r="S462" s="17" t="s">
        <v>26</v>
      </c>
      <c r="T462" s="17" t="s">
        <v>5557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5558</v>
      </c>
      <c r="B463" s="17" t="s">
        <v>5558</v>
      </c>
      <c r="C463" s="17" t="s">
        <v>5559</v>
      </c>
      <c r="D463" s="17" t="s">
        <v>21</v>
      </c>
      <c r="E463" s="24" t="s">
        <v>6542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4875</v>
      </c>
      <c r="K463" s="21">
        <v>110000</v>
      </c>
      <c r="L463" s="17" t="s">
        <v>4876</v>
      </c>
      <c r="M463" s="17" t="s">
        <v>480</v>
      </c>
      <c r="N463" s="17" t="s">
        <v>5560</v>
      </c>
      <c r="O463" s="17" t="s">
        <v>26</v>
      </c>
      <c r="P463" s="17" t="s">
        <v>5561</v>
      </c>
      <c r="Q463" s="17" t="s">
        <v>480</v>
      </c>
      <c r="R463" s="17" t="s">
        <v>5562</v>
      </c>
      <c r="S463" s="17" t="s">
        <v>26</v>
      </c>
      <c r="T463" s="17" t="s">
        <v>5563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5564</v>
      </c>
      <c r="B464" s="17" t="s">
        <v>5564</v>
      </c>
      <c r="C464" s="17" t="s">
        <v>5565</v>
      </c>
      <c r="D464" s="17" t="s">
        <v>21</v>
      </c>
      <c r="E464" s="24" t="s">
        <v>6542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4875</v>
      </c>
      <c r="K464" s="21">
        <v>120000</v>
      </c>
      <c r="L464" s="17" t="s">
        <v>4876</v>
      </c>
      <c r="M464" s="17" t="s">
        <v>480</v>
      </c>
      <c r="N464" s="17" t="s">
        <v>5566</v>
      </c>
      <c r="O464" s="17" t="s">
        <v>26</v>
      </c>
      <c r="P464" s="17" t="s">
        <v>5567</v>
      </c>
      <c r="Q464" s="17" t="s">
        <v>480</v>
      </c>
      <c r="R464" s="17" t="s">
        <v>5568</v>
      </c>
      <c r="S464" s="17" t="s">
        <v>26</v>
      </c>
      <c r="T464" s="17" t="s">
        <v>5569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5570</v>
      </c>
      <c r="B465" s="17" t="s">
        <v>5570</v>
      </c>
      <c r="C465" s="17" t="s">
        <v>5571</v>
      </c>
      <c r="D465" s="17" t="s">
        <v>21</v>
      </c>
      <c r="E465" s="24" t="s">
        <v>6542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4875</v>
      </c>
      <c r="K465" s="21">
        <v>130000</v>
      </c>
      <c r="L465" s="17" t="s">
        <v>4876</v>
      </c>
      <c r="M465" s="17" t="s">
        <v>480</v>
      </c>
      <c r="N465" s="17" t="s">
        <v>5572</v>
      </c>
      <c r="O465" s="17" t="s">
        <v>26</v>
      </c>
      <c r="P465" s="17" t="s">
        <v>5573</v>
      </c>
      <c r="Q465" s="17" t="s">
        <v>480</v>
      </c>
      <c r="R465" s="17" t="s">
        <v>5574</v>
      </c>
      <c r="S465" s="17" t="s">
        <v>26</v>
      </c>
      <c r="T465" s="17" t="s">
        <v>5575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5576</v>
      </c>
      <c r="B466" s="17" t="s">
        <v>5576</v>
      </c>
      <c r="C466" s="17" t="s">
        <v>5577</v>
      </c>
      <c r="D466" s="17" t="s">
        <v>21</v>
      </c>
      <c r="E466" s="24" t="s">
        <v>6542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4875</v>
      </c>
      <c r="K466" s="21">
        <v>150000</v>
      </c>
      <c r="L466" s="17" t="s">
        <v>4876</v>
      </c>
      <c r="M466" s="17" t="s">
        <v>480</v>
      </c>
      <c r="N466" s="17" t="s">
        <v>5578</v>
      </c>
      <c r="O466" s="17" t="s">
        <v>26</v>
      </c>
      <c r="P466" s="17" t="s">
        <v>5579</v>
      </c>
      <c r="Q466" s="17" t="s">
        <v>480</v>
      </c>
      <c r="R466" s="17" t="s">
        <v>5580</v>
      </c>
      <c r="S466" s="17" t="s">
        <v>26</v>
      </c>
      <c r="T466" s="17" t="s">
        <v>5581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5582</v>
      </c>
      <c r="B467" s="17" t="s">
        <v>5582</v>
      </c>
      <c r="C467" s="17" t="s">
        <v>5583</v>
      </c>
      <c r="D467" s="17" t="s">
        <v>21</v>
      </c>
      <c r="E467" s="24" t="s">
        <v>6542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4875</v>
      </c>
      <c r="K467" s="21">
        <v>160000</v>
      </c>
      <c r="L467" s="17" t="s">
        <v>4876</v>
      </c>
      <c r="M467" s="17" t="s">
        <v>480</v>
      </c>
      <c r="N467" s="17" t="s">
        <v>5584</v>
      </c>
      <c r="O467" s="17" t="s">
        <v>26</v>
      </c>
      <c r="P467" s="17" t="s">
        <v>5585</v>
      </c>
      <c r="Q467" s="17" t="s">
        <v>480</v>
      </c>
      <c r="R467" s="17" t="s">
        <v>5586</v>
      </c>
      <c r="S467" s="17" t="s">
        <v>26</v>
      </c>
      <c r="T467" s="17" t="s">
        <v>5587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5588</v>
      </c>
      <c r="B468" s="17" t="s">
        <v>5588</v>
      </c>
      <c r="C468" s="17" t="s">
        <v>5589</v>
      </c>
      <c r="D468" s="17" t="s">
        <v>21</v>
      </c>
      <c r="E468" s="24" t="s">
        <v>6542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4875</v>
      </c>
      <c r="K468" s="21">
        <v>180000</v>
      </c>
      <c r="L468" s="17" t="s">
        <v>4876</v>
      </c>
      <c r="M468" s="17" t="s">
        <v>480</v>
      </c>
      <c r="N468" s="17" t="s">
        <v>5590</v>
      </c>
      <c r="O468" s="17" t="s">
        <v>26</v>
      </c>
      <c r="P468" s="17" t="s">
        <v>5591</v>
      </c>
      <c r="Q468" s="17" t="s">
        <v>480</v>
      </c>
      <c r="R468" s="17" t="s">
        <v>5592</v>
      </c>
      <c r="S468" s="17" t="s">
        <v>26</v>
      </c>
      <c r="T468" s="17" t="s">
        <v>5593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5594</v>
      </c>
      <c r="B469" s="17" t="s">
        <v>5594</v>
      </c>
      <c r="C469" s="17" t="s">
        <v>5595</v>
      </c>
      <c r="D469" s="17" t="s">
        <v>21</v>
      </c>
      <c r="E469" s="24" t="s">
        <v>6542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4875</v>
      </c>
      <c r="K469" s="21">
        <v>200000</v>
      </c>
      <c r="L469" s="17" t="s">
        <v>4876</v>
      </c>
      <c r="M469" s="17" t="s">
        <v>480</v>
      </c>
      <c r="N469" s="17" t="s">
        <v>5596</v>
      </c>
      <c r="O469" s="17" t="s">
        <v>26</v>
      </c>
      <c r="P469" s="17" t="s">
        <v>5597</v>
      </c>
      <c r="Q469" s="17" t="s">
        <v>480</v>
      </c>
      <c r="R469" s="17" t="s">
        <v>5598</v>
      </c>
      <c r="S469" s="17" t="s">
        <v>26</v>
      </c>
      <c r="T469" s="17" t="s">
        <v>5599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5600</v>
      </c>
      <c r="B470" s="17" t="s">
        <v>5600</v>
      </c>
      <c r="C470" s="17" t="s">
        <v>5601</v>
      </c>
      <c r="D470" s="17" t="s">
        <v>21</v>
      </c>
      <c r="E470" s="24" t="s">
        <v>6542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4875</v>
      </c>
      <c r="K470" s="21">
        <v>220000</v>
      </c>
      <c r="L470" s="17" t="s">
        <v>4876</v>
      </c>
      <c r="M470" s="17" t="s">
        <v>480</v>
      </c>
      <c r="N470" s="17" t="s">
        <v>5602</v>
      </c>
      <c r="O470" s="17" t="s">
        <v>26</v>
      </c>
      <c r="P470" s="17" t="s">
        <v>5603</v>
      </c>
      <c r="Q470" s="17" t="s">
        <v>480</v>
      </c>
      <c r="R470" s="17" t="s">
        <v>5604</v>
      </c>
      <c r="S470" s="17" t="s">
        <v>26</v>
      </c>
      <c r="T470" s="17" t="s">
        <v>5605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5606</v>
      </c>
      <c r="B471" s="17" t="s">
        <v>5606</v>
      </c>
      <c r="C471" s="17" t="s">
        <v>5607</v>
      </c>
      <c r="D471" s="17" t="s">
        <v>21</v>
      </c>
      <c r="E471" s="24" t="s">
        <v>6542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4875</v>
      </c>
      <c r="K471" s="21">
        <v>240000</v>
      </c>
      <c r="L471" s="17" t="s">
        <v>4876</v>
      </c>
      <c r="M471" s="17" t="s">
        <v>480</v>
      </c>
      <c r="N471" s="17" t="s">
        <v>5608</v>
      </c>
      <c r="O471" s="17" t="s">
        <v>26</v>
      </c>
      <c r="P471" s="17" t="s">
        <v>5609</v>
      </c>
      <c r="Q471" s="17" t="s">
        <v>480</v>
      </c>
      <c r="R471" s="17" t="s">
        <v>5610</v>
      </c>
      <c r="S471" s="17" t="s">
        <v>26</v>
      </c>
      <c r="T471" s="17" t="s">
        <v>5611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5612</v>
      </c>
      <c r="B472" s="17" t="s">
        <v>5612</v>
      </c>
      <c r="C472" s="17" t="s">
        <v>5613</v>
      </c>
      <c r="D472" s="17" t="s">
        <v>21</v>
      </c>
      <c r="E472" s="24" t="s">
        <v>6542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4875</v>
      </c>
      <c r="K472" s="21">
        <v>270000</v>
      </c>
      <c r="L472" s="17" t="s">
        <v>4876</v>
      </c>
      <c r="M472" s="17" t="s">
        <v>480</v>
      </c>
      <c r="N472" s="17" t="s">
        <v>5614</v>
      </c>
      <c r="O472" s="17" t="s">
        <v>26</v>
      </c>
      <c r="P472" s="17" t="s">
        <v>5615</v>
      </c>
      <c r="Q472" s="17" t="s">
        <v>480</v>
      </c>
      <c r="R472" s="17" t="s">
        <v>5616</v>
      </c>
      <c r="S472" s="17" t="s">
        <v>26</v>
      </c>
      <c r="T472" s="17" t="s">
        <v>5617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5618</v>
      </c>
      <c r="B473" s="17" t="s">
        <v>5618</v>
      </c>
      <c r="C473" s="17" t="s">
        <v>5619</v>
      </c>
      <c r="D473" s="17" t="s">
        <v>21</v>
      </c>
      <c r="E473" s="24" t="s">
        <v>6542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4875</v>
      </c>
      <c r="K473" s="21">
        <v>300000</v>
      </c>
      <c r="L473" s="17" t="s">
        <v>4876</v>
      </c>
      <c r="M473" s="17" t="s">
        <v>480</v>
      </c>
      <c r="N473" s="17" t="s">
        <v>5620</v>
      </c>
      <c r="O473" s="17" t="s">
        <v>26</v>
      </c>
      <c r="P473" s="17" t="s">
        <v>5621</v>
      </c>
      <c r="Q473" s="17" t="s">
        <v>480</v>
      </c>
      <c r="R473" s="17" t="s">
        <v>5622</v>
      </c>
      <c r="S473" s="17" t="s">
        <v>26</v>
      </c>
      <c r="T473" s="17" t="s">
        <v>5623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5624</v>
      </c>
      <c r="B474" s="17" t="s">
        <v>5624</v>
      </c>
      <c r="C474" s="17" t="s">
        <v>5625</v>
      </c>
      <c r="D474" s="17" t="s">
        <v>21</v>
      </c>
      <c r="E474" s="24" t="s">
        <v>6542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4875</v>
      </c>
      <c r="K474" s="21">
        <v>330000</v>
      </c>
      <c r="L474" s="17" t="s">
        <v>4876</v>
      </c>
      <c r="M474" s="17" t="s">
        <v>480</v>
      </c>
      <c r="N474" s="17" t="s">
        <v>5626</v>
      </c>
      <c r="O474" s="17" t="s">
        <v>26</v>
      </c>
      <c r="P474" s="17" t="s">
        <v>5627</v>
      </c>
      <c r="Q474" s="17" t="s">
        <v>480</v>
      </c>
      <c r="R474" s="17" t="s">
        <v>5628</v>
      </c>
      <c r="S474" s="17" t="s">
        <v>26</v>
      </c>
      <c r="T474" s="17" t="s">
        <v>5629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5630</v>
      </c>
      <c r="B475" s="17" t="s">
        <v>5630</v>
      </c>
      <c r="C475" s="17" t="s">
        <v>5631</v>
      </c>
      <c r="D475" s="17" t="s">
        <v>21</v>
      </c>
      <c r="E475" s="24" t="s">
        <v>6542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4875</v>
      </c>
      <c r="K475" s="21">
        <v>360000</v>
      </c>
      <c r="L475" s="17" t="s">
        <v>4876</v>
      </c>
      <c r="M475" s="17" t="s">
        <v>480</v>
      </c>
      <c r="N475" s="17" t="s">
        <v>5632</v>
      </c>
      <c r="O475" s="17" t="s">
        <v>26</v>
      </c>
      <c r="P475" s="17" t="s">
        <v>5633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5634</v>
      </c>
      <c r="B476" s="17" t="s">
        <v>5634</v>
      </c>
      <c r="C476" s="17" t="s">
        <v>5635</v>
      </c>
      <c r="D476" s="17" t="s">
        <v>21</v>
      </c>
      <c r="E476" s="24" t="s">
        <v>6542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4875</v>
      </c>
      <c r="K476" s="21">
        <v>390000</v>
      </c>
      <c r="L476" s="17" t="s">
        <v>4876</v>
      </c>
      <c r="M476" s="17" t="s">
        <v>480</v>
      </c>
      <c r="N476" s="17" t="s">
        <v>5636</v>
      </c>
      <c r="O476" s="17" t="s">
        <v>26</v>
      </c>
      <c r="P476" s="17" t="s">
        <v>5637</v>
      </c>
      <c r="Q476" s="17" t="s">
        <v>480</v>
      </c>
      <c r="R476" s="17" t="s">
        <v>5638</v>
      </c>
      <c r="S476" s="17" t="s">
        <v>26</v>
      </c>
      <c r="T476" s="17" t="s">
        <v>5639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5640</v>
      </c>
      <c r="B477" s="17" t="s">
        <v>5640</v>
      </c>
      <c r="C477" s="17" t="s">
        <v>5641</v>
      </c>
      <c r="D477" s="17" t="s">
        <v>21</v>
      </c>
      <c r="E477" s="24" t="s">
        <v>6542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4875</v>
      </c>
      <c r="K477" s="21">
        <v>430000</v>
      </c>
      <c r="L477" s="17" t="s">
        <v>4876</v>
      </c>
      <c r="M477" s="17" t="s">
        <v>480</v>
      </c>
      <c r="N477" s="17" t="s">
        <v>5642</v>
      </c>
      <c r="O477" s="17" t="s">
        <v>26</v>
      </c>
      <c r="P477" s="17" t="s">
        <v>5643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5644</v>
      </c>
      <c r="B478" s="17" t="s">
        <v>5644</v>
      </c>
      <c r="C478" s="17" t="s">
        <v>5645</v>
      </c>
      <c r="D478" s="17" t="s">
        <v>21</v>
      </c>
      <c r="E478" s="24" t="s">
        <v>6542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4875</v>
      </c>
      <c r="K478" s="21">
        <v>470000</v>
      </c>
      <c r="L478" s="17" t="s">
        <v>4876</v>
      </c>
      <c r="M478" s="17" t="s">
        <v>480</v>
      </c>
      <c r="N478" s="17" t="s">
        <v>5646</v>
      </c>
      <c r="O478" s="17" t="s">
        <v>26</v>
      </c>
      <c r="P478" s="17" t="s">
        <v>5647</v>
      </c>
      <c r="Q478" s="17" t="s">
        <v>480</v>
      </c>
      <c r="R478" s="17" t="s">
        <v>5648</v>
      </c>
      <c r="S478" s="17" t="s">
        <v>26</v>
      </c>
      <c r="T478" s="17" t="s">
        <v>5649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5650</v>
      </c>
      <c r="B479" s="17" t="s">
        <v>5650</v>
      </c>
      <c r="C479" s="17" t="s">
        <v>5651</v>
      </c>
      <c r="D479" s="17" t="s">
        <v>21</v>
      </c>
      <c r="E479" s="24" t="s">
        <v>6542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4875</v>
      </c>
      <c r="K479" s="21">
        <v>510000</v>
      </c>
      <c r="L479" s="17" t="s">
        <v>4876</v>
      </c>
      <c r="M479" s="17" t="s">
        <v>480</v>
      </c>
      <c r="N479" s="17" t="s">
        <v>5652</v>
      </c>
      <c r="O479" s="17" t="s">
        <v>26</v>
      </c>
      <c r="P479" s="17" t="s">
        <v>5653</v>
      </c>
      <c r="Q479" s="17" t="s">
        <v>480</v>
      </c>
      <c r="R479" s="17" t="s">
        <v>5654</v>
      </c>
      <c r="S479" s="17" t="s">
        <v>26</v>
      </c>
      <c r="T479" s="17" t="s">
        <v>5655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5656</v>
      </c>
      <c r="B480" s="17" t="s">
        <v>5656</v>
      </c>
      <c r="C480" s="17" t="s">
        <v>5657</v>
      </c>
      <c r="D480" s="17" t="s">
        <v>21</v>
      </c>
      <c r="E480" s="24" t="s">
        <v>6542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4875</v>
      </c>
      <c r="K480" s="21">
        <v>560000</v>
      </c>
      <c r="L480" s="17" t="s">
        <v>4876</v>
      </c>
      <c r="M480" s="17" t="s">
        <v>480</v>
      </c>
      <c r="N480" s="17" t="s">
        <v>5658</v>
      </c>
      <c r="O480" s="17" t="s">
        <v>26</v>
      </c>
      <c r="P480" s="17" t="s">
        <v>5659</v>
      </c>
      <c r="Q480" s="17" t="s">
        <v>480</v>
      </c>
      <c r="R480" s="17" t="s">
        <v>5660</v>
      </c>
      <c r="S480" s="17" t="s">
        <v>26</v>
      </c>
      <c r="T480" s="17" t="s">
        <v>5661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5662</v>
      </c>
      <c r="B481" s="17" t="s">
        <v>5662</v>
      </c>
      <c r="C481" s="17" t="s">
        <v>5663</v>
      </c>
      <c r="D481" s="17" t="s">
        <v>21</v>
      </c>
      <c r="E481" s="24" t="s">
        <v>6542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4875</v>
      </c>
      <c r="K481" s="21">
        <v>620000</v>
      </c>
      <c r="L481" s="17" t="s">
        <v>4876</v>
      </c>
      <c r="M481" s="17" t="s">
        <v>480</v>
      </c>
      <c r="N481" s="17" t="s">
        <v>5664</v>
      </c>
      <c r="O481" s="17" t="s">
        <v>26</v>
      </c>
      <c r="P481" s="17" t="s">
        <v>5665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5666</v>
      </c>
      <c r="B482" s="17" t="s">
        <v>5666</v>
      </c>
      <c r="C482" s="17" t="s">
        <v>5667</v>
      </c>
      <c r="D482" s="17" t="s">
        <v>21</v>
      </c>
      <c r="E482" s="24" t="s">
        <v>6542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4875</v>
      </c>
      <c r="K482" s="21">
        <v>680000</v>
      </c>
      <c r="L482" s="17" t="s">
        <v>4876</v>
      </c>
      <c r="M482" s="17" t="s">
        <v>480</v>
      </c>
      <c r="N482" s="17" t="s">
        <v>5668</v>
      </c>
      <c r="O482" s="17" t="s">
        <v>26</v>
      </c>
      <c r="P482" s="17" t="s">
        <v>5669</v>
      </c>
      <c r="Q482" s="17" t="s">
        <v>480</v>
      </c>
      <c r="R482" s="17" t="s">
        <v>5670</v>
      </c>
      <c r="S482" s="17" t="s">
        <v>26</v>
      </c>
      <c r="T482" s="17" t="s">
        <v>5671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5672</v>
      </c>
      <c r="B483" s="17" t="s">
        <v>5672</v>
      </c>
      <c r="C483" s="17" t="s">
        <v>5673</v>
      </c>
      <c r="D483" s="17" t="s">
        <v>21</v>
      </c>
      <c r="E483" s="24" t="s">
        <v>6542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4875</v>
      </c>
      <c r="K483" s="21">
        <v>750000</v>
      </c>
      <c r="L483" s="17" t="s">
        <v>4876</v>
      </c>
      <c r="M483" s="17" t="s">
        <v>480</v>
      </c>
      <c r="N483" s="17" t="s">
        <v>5674</v>
      </c>
      <c r="O483" s="17" t="s">
        <v>26</v>
      </c>
      <c r="P483" s="17" t="s">
        <v>5675</v>
      </c>
      <c r="Q483" s="17" t="s">
        <v>480</v>
      </c>
      <c r="R483" s="17" t="s">
        <v>5676</v>
      </c>
      <c r="S483" s="17" t="s">
        <v>26</v>
      </c>
      <c r="T483" s="17" t="s">
        <v>5677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5678</v>
      </c>
      <c r="B484" s="17" t="s">
        <v>5678</v>
      </c>
      <c r="C484" s="17" t="s">
        <v>5679</v>
      </c>
      <c r="D484" s="17" t="s">
        <v>21</v>
      </c>
      <c r="E484" s="24" t="s">
        <v>6542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4875</v>
      </c>
      <c r="K484" s="21">
        <v>820000</v>
      </c>
      <c r="L484" s="17" t="s">
        <v>4876</v>
      </c>
      <c r="M484" s="17" t="s">
        <v>480</v>
      </c>
      <c r="N484" s="17" t="s">
        <v>5680</v>
      </c>
      <c r="O484" s="17" t="s">
        <v>26</v>
      </c>
      <c r="P484" s="17" t="s">
        <v>5681</v>
      </c>
      <c r="Q484" s="17" t="s">
        <v>480</v>
      </c>
      <c r="R484" s="17" t="s">
        <v>5682</v>
      </c>
      <c r="S484" s="17" t="s">
        <v>26</v>
      </c>
      <c r="T484" s="17" t="s">
        <v>5683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5684</v>
      </c>
      <c r="B485" s="17" t="s">
        <v>5684</v>
      </c>
      <c r="C485" s="17" t="s">
        <v>5685</v>
      </c>
      <c r="D485" s="17" t="s">
        <v>21</v>
      </c>
      <c r="E485" s="24" t="s">
        <v>6542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4875</v>
      </c>
      <c r="K485" s="21">
        <v>910000</v>
      </c>
      <c r="L485" s="17" t="s">
        <v>4876</v>
      </c>
      <c r="M485" s="17" t="s">
        <v>480</v>
      </c>
      <c r="N485" s="17" t="s">
        <v>5686</v>
      </c>
      <c r="O485" s="17" t="s">
        <v>26</v>
      </c>
      <c r="P485" s="17" t="s">
        <v>5687</v>
      </c>
      <c r="Q485" s="17" t="s">
        <v>480</v>
      </c>
      <c r="R485" s="17" t="s">
        <v>5688</v>
      </c>
      <c r="S485" s="17" t="s">
        <v>26</v>
      </c>
      <c r="T485" s="17" t="s">
        <v>5689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5690</v>
      </c>
      <c r="B486" s="17" t="s">
        <v>5690</v>
      </c>
      <c r="C486" s="17" t="s">
        <v>5691</v>
      </c>
      <c r="D486" s="17" t="s">
        <v>21</v>
      </c>
      <c r="E486" s="24" t="s">
        <v>6542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4875</v>
      </c>
      <c r="K486" s="21">
        <v>1000000</v>
      </c>
      <c r="L486" s="17" t="s">
        <v>4876</v>
      </c>
      <c r="M486" s="17" t="s">
        <v>480</v>
      </c>
      <c r="N486" s="17" t="s">
        <v>5692</v>
      </c>
      <c r="O486" s="17" t="s">
        <v>26</v>
      </c>
      <c r="P486" s="17" t="s">
        <v>5693</v>
      </c>
      <c r="Q486" s="17" t="s">
        <v>480</v>
      </c>
      <c r="R486" s="17" t="s">
        <v>5694</v>
      </c>
      <c r="S486" s="17" t="s">
        <v>26</v>
      </c>
      <c r="T486" s="17" t="s">
        <v>5695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5696</v>
      </c>
      <c r="B487" s="17" t="s">
        <v>5696</v>
      </c>
      <c r="C487" s="17" t="s">
        <v>5697</v>
      </c>
      <c r="D487" s="17" t="s">
        <v>21</v>
      </c>
      <c r="E487" s="24" t="s">
        <v>6542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4875</v>
      </c>
      <c r="K487" s="21">
        <v>1100000</v>
      </c>
      <c r="L487" s="17" t="s">
        <v>4876</v>
      </c>
      <c r="M487" s="17" t="s">
        <v>480</v>
      </c>
      <c r="N487" s="17" t="s">
        <v>5698</v>
      </c>
      <c r="O487" s="17" t="s">
        <v>26</v>
      </c>
      <c r="P487" s="17" t="s">
        <v>5699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5700</v>
      </c>
      <c r="B488" s="17" t="s">
        <v>5700</v>
      </c>
      <c r="C488" s="17" t="s">
        <v>5701</v>
      </c>
      <c r="D488" s="17" t="s">
        <v>21</v>
      </c>
      <c r="E488" s="24" t="s">
        <v>6542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4875</v>
      </c>
      <c r="K488" s="21">
        <v>1200000</v>
      </c>
      <c r="L488" s="17" t="s">
        <v>4876</v>
      </c>
      <c r="M488" s="17" t="s">
        <v>480</v>
      </c>
      <c r="N488" s="17" t="s">
        <v>5702</v>
      </c>
      <c r="O488" s="17" t="s">
        <v>26</v>
      </c>
      <c r="P488" s="17" t="s">
        <v>5703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5704</v>
      </c>
      <c r="B489" s="17" t="s">
        <v>5704</v>
      </c>
      <c r="C489" s="17" t="s">
        <v>5705</v>
      </c>
      <c r="D489" s="17" t="s">
        <v>21</v>
      </c>
      <c r="E489" s="24" t="s">
        <v>6542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4875</v>
      </c>
      <c r="K489" s="21">
        <v>1300000</v>
      </c>
      <c r="L489" s="17" t="s">
        <v>4876</v>
      </c>
      <c r="M489" s="17" t="s">
        <v>480</v>
      </c>
      <c r="N489" s="17" t="s">
        <v>5706</v>
      </c>
      <c r="O489" s="17" t="s">
        <v>26</v>
      </c>
      <c r="P489" s="17" t="s">
        <v>5707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5708</v>
      </c>
      <c r="B490" s="17" t="s">
        <v>5708</v>
      </c>
      <c r="C490" s="17" t="s">
        <v>5709</v>
      </c>
      <c r="D490" s="17" t="s">
        <v>21</v>
      </c>
      <c r="E490" s="24" t="s">
        <v>6542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4875</v>
      </c>
      <c r="K490" s="21">
        <v>1500000</v>
      </c>
      <c r="L490" s="17" t="s">
        <v>4876</v>
      </c>
      <c r="M490" s="17" t="s">
        <v>480</v>
      </c>
      <c r="N490" s="17" t="s">
        <v>5710</v>
      </c>
      <c r="O490" s="17" t="s">
        <v>26</v>
      </c>
      <c r="P490" s="17" t="s">
        <v>5711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5712</v>
      </c>
      <c r="B491" s="17" t="s">
        <v>5712</v>
      </c>
      <c r="C491" s="17" t="s">
        <v>5713</v>
      </c>
      <c r="D491" s="17" t="s">
        <v>21</v>
      </c>
      <c r="E491" s="24" t="s">
        <v>6542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4875</v>
      </c>
      <c r="K491" s="21">
        <v>1600000</v>
      </c>
      <c r="L491" s="17" t="s">
        <v>4876</v>
      </c>
      <c r="M491" s="17" t="s">
        <v>480</v>
      </c>
      <c r="N491" s="17" t="s">
        <v>5714</v>
      </c>
      <c r="O491" s="17" t="s">
        <v>26</v>
      </c>
      <c r="P491" s="17" t="s">
        <v>5715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5716</v>
      </c>
      <c r="B492" s="17" t="s">
        <v>5716</v>
      </c>
      <c r="C492" s="17" t="s">
        <v>5717</v>
      </c>
      <c r="D492" s="17" t="s">
        <v>21</v>
      </c>
      <c r="E492" s="24" t="s">
        <v>6542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4875</v>
      </c>
      <c r="K492" s="21">
        <v>1800000</v>
      </c>
      <c r="L492" s="17" t="s">
        <v>4876</v>
      </c>
      <c r="M492" s="17" t="s">
        <v>480</v>
      </c>
      <c r="N492" s="17" t="s">
        <v>5718</v>
      </c>
      <c r="O492" s="17" t="s">
        <v>26</v>
      </c>
      <c r="P492" s="17" t="s">
        <v>5719</v>
      </c>
      <c r="Q492" s="17" t="s">
        <v>480</v>
      </c>
      <c r="R492" s="17" t="s">
        <v>5720</v>
      </c>
      <c r="S492" s="17" t="s">
        <v>26</v>
      </c>
      <c r="T492" s="17" t="s">
        <v>5721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5722</v>
      </c>
      <c r="B493" s="17" t="s">
        <v>5722</v>
      </c>
      <c r="C493" s="17" t="s">
        <v>5723</v>
      </c>
      <c r="D493" s="17" t="s">
        <v>21</v>
      </c>
      <c r="E493" s="24" t="s">
        <v>6542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4875</v>
      </c>
      <c r="K493" s="21">
        <v>2000000</v>
      </c>
      <c r="L493" s="17" t="s">
        <v>4876</v>
      </c>
      <c r="M493" s="17" t="s">
        <v>480</v>
      </c>
      <c r="N493" s="17" t="s">
        <v>5724</v>
      </c>
      <c r="O493" s="17" t="s">
        <v>26</v>
      </c>
      <c r="P493" s="17" t="s">
        <v>5725</v>
      </c>
      <c r="Q493" s="17" t="s">
        <v>480</v>
      </c>
      <c r="R493" s="17" t="s">
        <v>5726</v>
      </c>
      <c r="S493" s="17" t="s">
        <v>26</v>
      </c>
      <c r="T493" s="17" t="s">
        <v>5727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5728</v>
      </c>
      <c r="B494" s="17" t="s">
        <v>5728</v>
      </c>
      <c r="C494" s="17" t="s">
        <v>5729</v>
      </c>
      <c r="D494" s="17" t="s">
        <v>21</v>
      </c>
      <c r="E494" s="24" t="s">
        <v>6542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4875</v>
      </c>
      <c r="K494" s="21">
        <v>2200000</v>
      </c>
      <c r="L494" s="17" t="s">
        <v>4876</v>
      </c>
      <c r="M494" s="17" t="s">
        <v>480</v>
      </c>
      <c r="N494" s="17" t="s">
        <v>5730</v>
      </c>
      <c r="O494" s="17" t="s">
        <v>26</v>
      </c>
      <c r="P494" s="17" t="s">
        <v>5731</v>
      </c>
      <c r="Q494" s="17" t="s">
        <v>480</v>
      </c>
      <c r="R494" s="17" t="s">
        <v>5732</v>
      </c>
      <c r="S494" s="17" t="s">
        <v>26</v>
      </c>
      <c r="T494" s="17" t="s">
        <v>5733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5734</v>
      </c>
      <c r="B495" s="17" t="s">
        <v>5734</v>
      </c>
      <c r="C495" s="17" t="s">
        <v>5735</v>
      </c>
      <c r="D495" s="17" t="s">
        <v>21</v>
      </c>
      <c r="E495" s="24" t="s">
        <v>6542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4875</v>
      </c>
      <c r="K495" s="21">
        <v>2400000</v>
      </c>
      <c r="L495" s="17" t="s">
        <v>4876</v>
      </c>
      <c r="M495" s="17" t="s">
        <v>480</v>
      </c>
      <c r="N495" s="17" t="s">
        <v>5736</v>
      </c>
      <c r="O495" s="17" t="s">
        <v>26</v>
      </c>
      <c r="P495" s="17" t="s">
        <v>5737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5738</v>
      </c>
      <c r="B496" s="17" t="s">
        <v>5738</v>
      </c>
      <c r="C496" s="17" t="s">
        <v>5739</v>
      </c>
      <c r="D496" s="17" t="s">
        <v>21</v>
      </c>
      <c r="E496" s="24" t="s">
        <v>6542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4875</v>
      </c>
      <c r="K496" s="21">
        <v>2700000</v>
      </c>
      <c r="L496" s="17" t="s">
        <v>4876</v>
      </c>
      <c r="M496" s="17" t="s">
        <v>480</v>
      </c>
      <c r="N496" s="17" t="s">
        <v>5740</v>
      </c>
      <c r="O496" s="17" t="s">
        <v>26</v>
      </c>
      <c r="P496" s="17" t="s">
        <v>5741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5742</v>
      </c>
      <c r="B497" s="17" t="s">
        <v>5742</v>
      </c>
      <c r="C497" s="17" t="s">
        <v>5743</v>
      </c>
      <c r="D497" s="17" t="s">
        <v>21</v>
      </c>
      <c r="E497" s="24" t="s">
        <v>6542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4875</v>
      </c>
      <c r="K497" s="21">
        <v>3000000</v>
      </c>
      <c r="L497" s="17" t="s">
        <v>4876</v>
      </c>
      <c r="M497" s="17" t="s">
        <v>480</v>
      </c>
      <c r="N497" s="17" t="s">
        <v>5744</v>
      </c>
      <c r="O497" s="17" t="s">
        <v>26</v>
      </c>
      <c r="P497" s="17" t="s">
        <v>5745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5746</v>
      </c>
      <c r="B498" s="17" t="s">
        <v>5746</v>
      </c>
      <c r="C498" s="17" t="s">
        <v>5747</v>
      </c>
      <c r="D498" s="17" t="s">
        <v>21</v>
      </c>
      <c r="E498" s="24" t="s">
        <v>6542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4875</v>
      </c>
      <c r="K498" s="21">
        <v>3300000</v>
      </c>
      <c r="L498" s="17" t="s">
        <v>4876</v>
      </c>
      <c r="M498" s="17" t="s">
        <v>480</v>
      </c>
      <c r="N498" s="17" t="s">
        <v>5748</v>
      </c>
      <c r="O498" s="17" t="s">
        <v>26</v>
      </c>
      <c r="P498" s="17" t="s">
        <v>5749</v>
      </c>
      <c r="Q498" s="17" t="s">
        <v>480</v>
      </c>
      <c r="R498" s="17" t="s">
        <v>5750</v>
      </c>
      <c r="S498" s="17" t="s">
        <v>26</v>
      </c>
      <c r="T498" s="17" t="s">
        <v>5751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5752</v>
      </c>
      <c r="B499" s="17" t="s">
        <v>5752</v>
      </c>
      <c r="C499" s="17" t="s">
        <v>5753</v>
      </c>
      <c r="D499" s="17" t="s">
        <v>21</v>
      </c>
      <c r="E499" s="24" t="s">
        <v>6542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4875</v>
      </c>
      <c r="K499" s="21">
        <v>3600000</v>
      </c>
      <c r="L499" s="17" t="s">
        <v>4876</v>
      </c>
      <c r="M499" s="17" t="s">
        <v>480</v>
      </c>
      <c r="N499" s="17" t="s">
        <v>5754</v>
      </c>
      <c r="O499" s="17" t="s">
        <v>26</v>
      </c>
      <c r="P499" s="17" t="s">
        <v>5755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5756</v>
      </c>
      <c r="B500" s="17" t="s">
        <v>5756</v>
      </c>
      <c r="C500" s="17" t="s">
        <v>5757</v>
      </c>
      <c r="D500" s="17" t="s">
        <v>21</v>
      </c>
      <c r="E500" s="24" t="s">
        <v>6542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4875</v>
      </c>
      <c r="K500" s="21">
        <v>3900000</v>
      </c>
      <c r="L500" s="17" t="s">
        <v>4876</v>
      </c>
      <c r="M500" s="17" t="s">
        <v>480</v>
      </c>
      <c r="N500" s="17" t="s">
        <v>5758</v>
      </c>
      <c r="O500" s="17" t="s">
        <v>26</v>
      </c>
      <c r="P500" s="17" t="s">
        <v>5759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5760</v>
      </c>
      <c r="B501" s="17" t="s">
        <v>5760</v>
      </c>
      <c r="C501" s="17" t="s">
        <v>5761</v>
      </c>
      <c r="D501" s="17" t="s">
        <v>21</v>
      </c>
      <c r="E501" s="24" t="s">
        <v>6542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4875</v>
      </c>
      <c r="K501" s="21">
        <v>4300000</v>
      </c>
      <c r="L501" s="17" t="s">
        <v>4876</v>
      </c>
      <c r="M501" s="17" t="s">
        <v>480</v>
      </c>
      <c r="N501" s="17" t="s">
        <v>5762</v>
      </c>
      <c r="O501" s="17" t="s">
        <v>26</v>
      </c>
      <c r="P501" s="17" t="s">
        <v>5763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5764</v>
      </c>
      <c r="B502" s="17" t="s">
        <v>5764</v>
      </c>
      <c r="C502" s="17" t="s">
        <v>5765</v>
      </c>
      <c r="D502" s="17" t="s">
        <v>21</v>
      </c>
      <c r="E502" s="24" t="s">
        <v>6542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4875</v>
      </c>
      <c r="K502" s="21">
        <v>4700000</v>
      </c>
      <c r="L502" s="17" t="s">
        <v>4876</v>
      </c>
      <c r="M502" s="17" t="s">
        <v>480</v>
      </c>
      <c r="N502" s="17" t="s">
        <v>5766</v>
      </c>
      <c r="O502" s="17" t="s">
        <v>26</v>
      </c>
      <c r="P502" s="17" t="s">
        <v>5767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5768</v>
      </c>
      <c r="B503" s="17" t="s">
        <v>5768</v>
      </c>
      <c r="C503" s="17" t="s">
        <v>5769</v>
      </c>
      <c r="D503" s="17" t="s">
        <v>21</v>
      </c>
      <c r="E503" s="24" t="s">
        <v>6542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4875</v>
      </c>
      <c r="K503" s="21">
        <v>5100000</v>
      </c>
      <c r="L503" s="17" t="s">
        <v>4876</v>
      </c>
      <c r="M503" s="17" t="s">
        <v>480</v>
      </c>
      <c r="N503" s="17" t="s">
        <v>5770</v>
      </c>
      <c r="O503" s="17" t="s">
        <v>26</v>
      </c>
      <c r="P503" s="17" t="s">
        <v>5771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5772</v>
      </c>
      <c r="B504" s="17" t="s">
        <v>5772</v>
      </c>
      <c r="C504" s="17" t="s">
        <v>5773</v>
      </c>
      <c r="D504" s="17" t="s">
        <v>21</v>
      </c>
      <c r="E504" s="24" t="s">
        <v>6542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4875</v>
      </c>
      <c r="K504" s="21">
        <v>5600000</v>
      </c>
      <c r="L504" s="17" t="s">
        <v>4876</v>
      </c>
      <c r="M504" s="17" t="s">
        <v>480</v>
      </c>
      <c r="N504" s="17" t="s">
        <v>5774</v>
      </c>
      <c r="O504" s="17" t="s">
        <v>26</v>
      </c>
      <c r="P504" s="17" t="s">
        <v>5775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5776</v>
      </c>
      <c r="B505" s="17" t="s">
        <v>5776</v>
      </c>
      <c r="C505" s="17" t="s">
        <v>5777</v>
      </c>
      <c r="D505" s="17" t="s">
        <v>21</v>
      </c>
      <c r="E505" s="24" t="s">
        <v>6542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4875</v>
      </c>
      <c r="K505" s="21">
        <v>6200000</v>
      </c>
      <c r="L505" s="17" t="s">
        <v>4876</v>
      </c>
      <c r="M505" s="17" t="s">
        <v>480</v>
      </c>
      <c r="N505" s="17" t="s">
        <v>5778</v>
      </c>
      <c r="O505" s="17" t="s">
        <v>26</v>
      </c>
      <c r="P505" s="17" t="s">
        <v>5779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5780</v>
      </c>
      <c r="B506" s="17" t="s">
        <v>5780</v>
      </c>
      <c r="C506" s="17" t="s">
        <v>5781</v>
      </c>
      <c r="D506" s="17" t="s">
        <v>21</v>
      </c>
      <c r="E506" s="24" t="s">
        <v>6542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4875</v>
      </c>
      <c r="K506" s="21">
        <v>6800000</v>
      </c>
      <c r="L506" s="17" t="s">
        <v>4876</v>
      </c>
      <c r="M506" s="17" t="s">
        <v>480</v>
      </c>
      <c r="N506" s="17" t="s">
        <v>5782</v>
      </c>
      <c r="O506" s="17" t="s">
        <v>26</v>
      </c>
      <c r="P506" s="17" t="s">
        <v>5783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5784</v>
      </c>
      <c r="B507" s="17" t="s">
        <v>5784</v>
      </c>
      <c r="C507" s="17" t="s">
        <v>5785</v>
      </c>
      <c r="D507" s="17" t="s">
        <v>21</v>
      </c>
      <c r="E507" s="24" t="s">
        <v>6542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4875</v>
      </c>
      <c r="K507" s="21">
        <v>7500000</v>
      </c>
      <c r="L507" s="17" t="s">
        <v>4876</v>
      </c>
      <c r="M507" s="17" t="s">
        <v>480</v>
      </c>
      <c r="N507" s="17" t="s">
        <v>5786</v>
      </c>
      <c r="O507" s="17" t="s">
        <v>26</v>
      </c>
      <c r="P507" s="17" t="s">
        <v>5787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5788</v>
      </c>
      <c r="B508" s="17" t="s">
        <v>5788</v>
      </c>
      <c r="C508" s="17" t="s">
        <v>5789</v>
      </c>
      <c r="D508" s="17" t="s">
        <v>21</v>
      </c>
      <c r="E508" s="24" t="s">
        <v>6542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4875</v>
      </c>
      <c r="K508" s="21">
        <v>8200000</v>
      </c>
      <c r="L508" s="17" t="s">
        <v>4876</v>
      </c>
      <c r="M508" s="17" t="s">
        <v>480</v>
      </c>
      <c r="N508" s="17" t="s">
        <v>5790</v>
      </c>
      <c r="O508" s="17" t="s">
        <v>26</v>
      </c>
      <c r="P508" s="17" t="s">
        <v>5791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5792</v>
      </c>
      <c r="B509" s="17" t="s">
        <v>5792</v>
      </c>
      <c r="C509" s="17" t="s">
        <v>5793</v>
      </c>
      <c r="D509" s="17" t="s">
        <v>21</v>
      </c>
      <c r="E509" s="24" t="s">
        <v>6542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4875</v>
      </c>
      <c r="K509" s="21">
        <v>9100000</v>
      </c>
      <c r="L509" s="17" t="s">
        <v>4876</v>
      </c>
      <c r="M509" s="17" t="s">
        <v>480</v>
      </c>
      <c r="N509" s="17" t="s">
        <v>5794</v>
      </c>
      <c r="O509" s="17" t="s">
        <v>26</v>
      </c>
      <c r="P509" s="17" t="s">
        <v>5795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5796</v>
      </c>
      <c r="B510" s="17" t="s">
        <v>5796</v>
      </c>
      <c r="C510" s="17" t="s">
        <v>5797</v>
      </c>
      <c r="D510" s="17" t="s">
        <v>21</v>
      </c>
      <c r="E510" s="24" t="s">
        <v>6542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4875</v>
      </c>
      <c r="K510" s="21">
        <v>10000000</v>
      </c>
      <c r="L510" s="17" t="s">
        <v>4876</v>
      </c>
      <c r="M510" s="17" t="s">
        <v>480</v>
      </c>
      <c r="N510" s="17" t="s">
        <v>5798</v>
      </c>
      <c r="O510" s="17" t="s">
        <v>26</v>
      </c>
      <c r="P510" s="17" t="s">
        <v>5799</v>
      </c>
      <c r="Q510" s="17" t="s">
        <v>480</v>
      </c>
      <c r="R510" s="17" t="s">
        <v>5800</v>
      </c>
      <c r="S510" s="17" t="s">
        <v>26</v>
      </c>
      <c r="T510" s="17" t="s">
        <v>5801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4780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4780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6467</v>
      </c>
      <c r="B515" s="17" t="s">
        <v>6467</v>
      </c>
      <c r="C515" s="16" t="s">
        <v>6468</v>
      </c>
      <c r="D515" s="16" t="s">
        <v>21</v>
      </c>
      <c r="E515" s="24" t="s">
        <v>22</v>
      </c>
      <c r="F515" s="17" t="s">
        <v>6540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4876</v>
      </c>
      <c r="M515" s="16" t="s">
        <v>480</v>
      </c>
      <c r="N515" s="17" t="s">
        <v>6469</v>
      </c>
      <c r="O515" s="16" t="s">
        <v>26</v>
      </c>
      <c r="P515" s="17" t="s">
        <v>6470</v>
      </c>
      <c r="Q515" s="17"/>
      <c r="R515" s="17"/>
      <c r="S515" s="17"/>
      <c r="T515" s="17"/>
      <c r="U515" s="17" t="s">
        <v>6472</v>
      </c>
      <c r="V515" s="17" t="s">
        <v>6471</v>
      </c>
      <c r="W515" s="17" t="s">
        <v>4601</v>
      </c>
      <c r="X515" s="17" t="s">
        <v>6473</v>
      </c>
      <c r="Y515" s="17"/>
      <c r="Z515" s="17" t="str">
        <f t="shared" ref="Z515:Z519" si="8">"GPR"&amp;E515&amp;F515</f>
        <v>GPR060351R1</v>
      </c>
    </row>
    <row r="516" spans="1:26">
      <c r="A516" s="17" t="s">
        <v>6506</v>
      </c>
      <c r="B516" s="17" t="s">
        <v>6506</v>
      </c>
      <c r="C516" s="16" t="s">
        <v>6505</v>
      </c>
      <c r="D516" s="16" t="s">
        <v>21</v>
      </c>
      <c r="E516" s="24">
        <v>1206</v>
      </c>
      <c r="F516" s="17" t="s">
        <v>6539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6504</v>
      </c>
      <c r="K516" s="21">
        <v>60.4</v>
      </c>
      <c r="L516" s="17" t="s">
        <v>4876</v>
      </c>
      <c r="M516" s="16" t="s">
        <v>480</v>
      </c>
      <c r="N516" s="17" t="s">
        <v>6510</v>
      </c>
      <c r="O516" s="16" t="s">
        <v>26</v>
      </c>
      <c r="P516" s="17" t="s">
        <v>6509</v>
      </c>
      <c r="Q516" s="17"/>
      <c r="R516" s="17"/>
      <c r="S516" s="17"/>
      <c r="T516" s="17"/>
      <c r="U516" s="17" t="s">
        <v>6472</v>
      </c>
      <c r="V516" s="17" t="s">
        <v>6507</v>
      </c>
      <c r="W516" s="17" t="s">
        <v>4601</v>
      </c>
      <c r="X516" s="17" t="s">
        <v>6508</v>
      </c>
      <c r="Y516" s="17"/>
      <c r="Z516" s="17" t="str">
        <f t="shared" si="8"/>
        <v>GPR120660R4</v>
      </c>
    </row>
    <row r="517" spans="1:26">
      <c r="A517" s="17" t="s">
        <v>6525</v>
      </c>
      <c r="B517" s="17" t="s">
        <v>6525</v>
      </c>
      <c r="C517" s="16" t="s">
        <v>6526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6504</v>
      </c>
      <c r="K517" s="21">
        <v>15</v>
      </c>
      <c r="L517" s="17" t="s">
        <v>4876</v>
      </c>
      <c r="M517" s="16" t="s">
        <v>480</v>
      </c>
      <c r="N517" s="17" t="s">
        <v>6528</v>
      </c>
      <c r="O517" s="16" t="s">
        <v>26</v>
      </c>
      <c r="P517" s="17" t="s">
        <v>6527</v>
      </c>
      <c r="Q517" s="17"/>
      <c r="R517" s="17"/>
      <c r="S517" s="17"/>
      <c r="T517" s="17"/>
      <c r="U517" s="17" t="s">
        <v>6472</v>
      </c>
      <c r="V517" s="17" t="s">
        <v>6529</v>
      </c>
      <c r="W517" s="17" t="s">
        <v>4601</v>
      </c>
      <c r="X517" s="17" t="s">
        <v>6530</v>
      </c>
      <c r="Y517" s="17"/>
      <c r="Z517" s="17" t="str">
        <f t="shared" si="8"/>
        <v>GPR120615R</v>
      </c>
    </row>
    <row r="518" spans="1:26" s="28" customFormat="1">
      <c r="A518" s="32" t="s">
        <v>6882</v>
      </c>
      <c r="B518" s="32" t="s">
        <v>6882</v>
      </c>
      <c r="C518" s="29" t="s">
        <v>6883</v>
      </c>
      <c r="D518" s="29" t="s">
        <v>21</v>
      </c>
      <c r="E518" s="33" t="s">
        <v>6884</v>
      </c>
      <c r="F518" s="32" t="s">
        <v>6881</v>
      </c>
      <c r="G518" s="34" t="str">
        <f>Config!$B$3</f>
        <v>SCH/R_IEC.SchLib</v>
      </c>
      <c r="H518" s="29" t="s">
        <v>420</v>
      </c>
      <c r="I518" s="35" t="s">
        <v>462</v>
      </c>
      <c r="J518" s="29" t="s">
        <v>6504</v>
      </c>
      <c r="K518" s="36">
        <v>0.25</v>
      </c>
      <c r="L518" s="28" t="s">
        <v>6925</v>
      </c>
      <c r="M518" s="29" t="s">
        <v>480</v>
      </c>
      <c r="N518" s="34" t="s">
        <v>6528</v>
      </c>
      <c r="O518" s="29" t="s">
        <v>26</v>
      </c>
      <c r="P518" s="29" t="s">
        <v>6924</v>
      </c>
      <c r="U518" s="37" t="s">
        <v>6928</v>
      </c>
      <c r="V518" s="38" t="s">
        <v>6927</v>
      </c>
      <c r="W518" s="34" t="s">
        <v>4601</v>
      </c>
      <c r="X518" s="38" t="s">
        <v>6926</v>
      </c>
      <c r="Z518" s="17" t="str">
        <f t="shared" si="8"/>
        <v>GPR12060R25</v>
      </c>
    </row>
    <row r="519" spans="1:26" s="28" customFormat="1">
      <c r="A519" s="32" t="s">
        <v>6887</v>
      </c>
      <c r="B519" s="32" t="s">
        <v>6887</v>
      </c>
      <c r="C519" s="29" t="s">
        <v>6888</v>
      </c>
      <c r="D519" s="29" t="s">
        <v>21</v>
      </c>
      <c r="E519" s="33" t="s">
        <v>22</v>
      </c>
      <c r="F519" s="28" t="s">
        <v>6889</v>
      </c>
      <c r="G519" s="34" t="str">
        <f>Config!$B$3</f>
        <v>SCH/R_IEC.SchLib</v>
      </c>
      <c r="H519" s="29" t="s">
        <v>420</v>
      </c>
      <c r="I519" s="35" t="s">
        <v>462</v>
      </c>
      <c r="J519" s="29" t="s">
        <v>463</v>
      </c>
      <c r="K519" s="30">
        <v>191000</v>
      </c>
      <c r="L519" s="28" t="s">
        <v>6925</v>
      </c>
      <c r="M519" s="29" t="s">
        <v>480</v>
      </c>
      <c r="N519" s="28" t="s">
        <v>6930</v>
      </c>
      <c r="O519" s="29" t="s">
        <v>26</v>
      </c>
      <c r="P519" s="28" t="s">
        <v>6929</v>
      </c>
      <c r="U519" s="17" t="s">
        <v>6472</v>
      </c>
      <c r="V519" s="5" t="s">
        <v>6931</v>
      </c>
      <c r="W519" s="34" t="s">
        <v>4601</v>
      </c>
      <c r="X519" s="5" t="s">
        <v>6932</v>
      </c>
      <c r="Z519" s="17" t="str">
        <f t="shared" si="8"/>
        <v>GPR0603191K</v>
      </c>
    </row>
    <row r="520" spans="1:26">
      <c r="A520" s="32" t="s">
        <v>7121</v>
      </c>
      <c r="B520" s="32" t="s">
        <v>7122</v>
      </c>
      <c r="C520" s="39" t="s">
        <v>7123</v>
      </c>
      <c r="D520" s="29" t="s">
        <v>7108</v>
      </c>
      <c r="E520" s="14" t="s">
        <v>7124</v>
      </c>
      <c r="G520" s="17" t="str">
        <f>Config!$B$3</f>
        <v>SCH/R_IEC.SchLib</v>
      </c>
      <c r="H520" s="17" t="s">
        <v>4403</v>
      </c>
      <c r="I520" s="35" t="s">
        <v>7125</v>
      </c>
      <c r="J520" s="29" t="s">
        <v>7126</v>
      </c>
      <c r="L520" s="31" t="s">
        <v>7127</v>
      </c>
      <c r="M520" s="29" t="s">
        <v>7108</v>
      </c>
      <c r="N520" t="s">
        <v>7128</v>
      </c>
      <c r="O520" s="29" t="s">
        <v>26</v>
      </c>
      <c r="P520" t="s">
        <v>7129</v>
      </c>
    </row>
    <row r="521" spans="1:26" ht="16.5">
      <c r="A521" s="32" t="s">
        <v>7149</v>
      </c>
      <c r="B521" s="32" t="s">
        <v>7149</v>
      </c>
      <c r="C521" s="16" t="s">
        <v>7150</v>
      </c>
      <c r="D521" s="29" t="s">
        <v>21</v>
      </c>
      <c r="E521" s="14" t="s">
        <v>22</v>
      </c>
      <c r="F521" t="s">
        <v>7151</v>
      </c>
      <c r="G521" s="34" t="str">
        <f>Config!$B$3</f>
        <v>SCH/R_IEC.SchLib</v>
      </c>
      <c r="H521" s="29" t="s">
        <v>420</v>
      </c>
      <c r="I521" s="18" t="s">
        <v>462</v>
      </c>
      <c r="J521" s="16" t="s">
        <v>463</v>
      </c>
      <c r="K521" s="3">
        <v>4420</v>
      </c>
      <c r="L521" t="s">
        <v>4876</v>
      </c>
      <c r="M521" s="29" t="s">
        <v>480</v>
      </c>
      <c r="N521" t="s">
        <v>7152</v>
      </c>
      <c r="O521" s="29" t="s">
        <v>26</v>
      </c>
      <c r="P521" t="s">
        <v>7153</v>
      </c>
      <c r="Q521" s="17" t="s">
        <v>480</v>
      </c>
      <c r="R521" t="s">
        <v>7155</v>
      </c>
      <c r="S521" t="s">
        <v>26</v>
      </c>
      <c r="T521" t="s">
        <v>7154</v>
      </c>
      <c r="U521" s="9" t="s">
        <v>480</v>
      </c>
      <c r="V521" s="9" t="s">
        <v>7152</v>
      </c>
      <c r="W521" s="34" t="s">
        <v>4601</v>
      </c>
      <c r="X521" s="9" t="s">
        <v>7157</v>
      </c>
    </row>
    <row r="522" spans="1:26" ht="16.5">
      <c r="A522" s="32" t="s">
        <v>7164</v>
      </c>
      <c r="B522" s="32" t="s">
        <v>7164</v>
      </c>
      <c r="C522" s="16" t="s">
        <v>7166</v>
      </c>
      <c r="D522" s="29" t="s">
        <v>21</v>
      </c>
      <c r="E522" s="14" t="s">
        <v>22</v>
      </c>
      <c r="F522" t="s">
        <v>7160</v>
      </c>
      <c r="G522" s="34" t="str">
        <f>Config!$B$3</f>
        <v>SCH/R_IEC.SchLib</v>
      </c>
      <c r="H522" s="29" t="s">
        <v>420</v>
      </c>
      <c r="I522" s="18" t="s">
        <v>462</v>
      </c>
      <c r="J522" s="16" t="s">
        <v>463</v>
      </c>
      <c r="K522" s="3">
        <v>24300</v>
      </c>
      <c r="L522" t="s">
        <v>4876</v>
      </c>
      <c r="M522" s="29" t="s">
        <v>480</v>
      </c>
      <c r="N522" t="s">
        <v>7169</v>
      </c>
      <c r="O522" s="29" t="s">
        <v>26</v>
      </c>
      <c r="P522" t="s">
        <v>7168</v>
      </c>
      <c r="Q522" s="17" t="s">
        <v>480</v>
      </c>
      <c r="R522" t="s">
        <v>7171</v>
      </c>
      <c r="S522" t="s">
        <v>26</v>
      </c>
      <c r="T522" t="s">
        <v>7170</v>
      </c>
      <c r="U522" s="9" t="s">
        <v>480</v>
      </c>
      <c r="V522" s="9" t="s">
        <v>7163</v>
      </c>
      <c r="W522" s="32" t="s">
        <v>4601</v>
      </c>
      <c r="X522" s="9" t="s">
        <v>7162</v>
      </c>
      <c r="Y522" s="17" t="s">
        <v>4780</v>
      </c>
    </row>
    <row r="523" spans="1:26" ht="16.5">
      <c r="A523" s="32" t="s">
        <v>7165</v>
      </c>
      <c r="B523" s="32" t="s">
        <v>7165</v>
      </c>
      <c r="C523" s="16" t="s">
        <v>7167</v>
      </c>
      <c r="D523" s="29" t="s">
        <v>21</v>
      </c>
      <c r="E523" s="14" t="s">
        <v>22</v>
      </c>
      <c r="F523" t="s">
        <v>7159</v>
      </c>
      <c r="G523" s="34" t="str">
        <f>Config!$B$3</f>
        <v>SCH/R_IEC.SchLib</v>
      </c>
      <c r="H523" s="29" t="s">
        <v>420</v>
      </c>
      <c r="I523" s="18" t="s">
        <v>462</v>
      </c>
      <c r="J523" s="16" t="s">
        <v>463</v>
      </c>
      <c r="K523" s="3">
        <v>14300</v>
      </c>
      <c r="L523" t="s">
        <v>4876</v>
      </c>
      <c r="M523" s="29" t="s">
        <v>480</v>
      </c>
      <c r="N523" t="s">
        <v>7161</v>
      </c>
      <c r="O523" s="29" t="s">
        <v>26</v>
      </c>
      <c r="P523" t="s">
        <v>7172</v>
      </c>
      <c r="U523" s="9" t="s">
        <v>480</v>
      </c>
      <c r="V523" t="s">
        <v>7161</v>
      </c>
      <c r="W523" t="s">
        <v>4601</v>
      </c>
      <c r="X523" t="s">
        <v>7158</v>
      </c>
      <c r="Y523" s="17" t="s">
        <v>4780</v>
      </c>
    </row>
    <row r="524" spans="1:26">
      <c r="A524" s="32" t="s">
        <v>7607</v>
      </c>
      <c r="B524" s="32" t="s">
        <v>7607</v>
      </c>
      <c r="C524" s="29" t="s">
        <v>7608</v>
      </c>
      <c r="D524" s="29" t="s">
        <v>21</v>
      </c>
      <c r="E524" s="14" t="s">
        <v>7609</v>
      </c>
      <c r="F524" t="s">
        <v>7610</v>
      </c>
      <c r="G524" s="34" t="str">
        <f>Config!$B$3</f>
        <v>SCH/R_IEC.SchLib</v>
      </c>
      <c r="H524" s="29" t="s">
        <v>420</v>
      </c>
      <c r="I524" s="18" t="s">
        <v>462</v>
      </c>
      <c r="J524" s="29" t="s">
        <v>7611</v>
      </c>
      <c r="K524" s="3">
        <v>5.0000000000000001E-3</v>
      </c>
      <c r="L524" t="s">
        <v>7615</v>
      </c>
      <c r="M524" s="40" t="s">
        <v>7613</v>
      </c>
      <c r="N524" t="s">
        <v>7614</v>
      </c>
      <c r="O524" s="29" t="s">
        <v>26</v>
      </c>
      <c r="P524" t="s">
        <v>7612</v>
      </c>
    </row>
    <row r="525" spans="1:26">
      <c r="A525" s="32" t="s">
        <v>7619</v>
      </c>
      <c r="B525" s="32" t="s">
        <v>7619</v>
      </c>
      <c r="C525" s="29" t="s">
        <v>7620</v>
      </c>
      <c r="D525" s="29" t="s">
        <v>21</v>
      </c>
      <c r="E525" s="14" t="s">
        <v>7609</v>
      </c>
      <c r="F525" t="s">
        <v>7618</v>
      </c>
      <c r="G525" s="34" t="str">
        <f>Config!$B$3</f>
        <v>SCH/R_IEC.SchLib</v>
      </c>
      <c r="H525" s="29" t="s">
        <v>420</v>
      </c>
      <c r="I525" s="18" t="s">
        <v>462</v>
      </c>
      <c r="J525" s="29" t="s">
        <v>7611</v>
      </c>
      <c r="K525" s="3">
        <v>2.5000000000000001E-2</v>
      </c>
      <c r="L525" t="s">
        <v>7615</v>
      </c>
      <c r="M525" s="40" t="s">
        <v>7613</v>
      </c>
      <c r="N525" t="s">
        <v>7616</v>
      </c>
      <c r="O525" s="29" t="s">
        <v>26</v>
      </c>
      <c r="P525" t="s">
        <v>7617</v>
      </c>
    </row>
    <row r="526" spans="1:26">
      <c r="A526" s="17" t="s">
        <v>7621</v>
      </c>
      <c r="B526" s="17" t="s">
        <v>7621</v>
      </c>
      <c r="C526" s="17" t="s">
        <v>7622</v>
      </c>
      <c r="D526" s="29" t="s">
        <v>21</v>
      </c>
      <c r="E526" s="14" t="s">
        <v>22</v>
      </c>
      <c r="F526" s="40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7623</v>
      </c>
      <c r="M526" t="s">
        <v>6500</v>
      </c>
      <c r="N526" s="40" t="s">
        <v>7625</v>
      </c>
      <c r="O526" s="29" t="s">
        <v>26</v>
      </c>
      <c r="P526" s="40" t="s">
        <v>7624</v>
      </c>
    </row>
    <row r="527" spans="1:26">
      <c r="A527" s="40" t="s">
        <v>7633</v>
      </c>
      <c r="B527" s="40" t="s">
        <v>7633</v>
      </c>
      <c r="C527" s="29" t="s">
        <v>7634</v>
      </c>
      <c r="D527" s="29" t="s">
        <v>21</v>
      </c>
      <c r="E527" s="14" t="s">
        <v>7635</v>
      </c>
      <c r="F527" s="40" t="s">
        <v>7636</v>
      </c>
      <c r="G527" s="17" t="str">
        <f>Config!$B$3</f>
        <v>SCH/R_IEC.SchLib</v>
      </c>
      <c r="H527" s="29" t="s">
        <v>4335</v>
      </c>
      <c r="I527" s="35" t="s">
        <v>7637</v>
      </c>
      <c r="J527" s="29" t="s">
        <v>7638</v>
      </c>
      <c r="K527" s="3">
        <v>25</v>
      </c>
      <c r="L527" s="26" t="s">
        <v>7639</v>
      </c>
      <c r="M527" t="s">
        <v>7640</v>
      </c>
      <c r="N527" t="s">
        <v>7642</v>
      </c>
      <c r="O527" s="29" t="s">
        <v>26</v>
      </c>
      <c r="P527" t="s">
        <v>7641</v>
      </c>
    </row>
    <row r="528" spans="1:26">
      <c r="A528" s="40" t="s">
        <v>7643</v>
      </c>
      <c r="B528" s="40" t="s">
        <v>7643</v>
      </c>
      <c r="C528" s="29" t="s">
        <v>7644</v>
      </c>
      <c r="D528" s="29" t="s">
        <v>21</v>
      </c>
      <c r="E528" s="14" t="s">
        <v>7648</v>
      </c>
      <c r="F528" t="s">
        <v>7645</v>
      </c>
      <c r="G528" s="17" t="str">
        <f>Config!$B$3</f>
        <v>SCH/R_IEC.SchLib</v>
      </c>
      <c r="H528" s="29" t="s">
        <v>7646</v>
      </c>
      <c r="I528" s="35" t="s">
        <v>7637</v>
      </c>
      <c r="J528" s="29" t="s">
        <v>7647</v>
      </c>
      <c r="K528" s="3">
        <v>391</v>
      </c>
      <c r="L528" s="26" t="s">
        <v>7649</v>
      </c>
      <c r="M528" t="s">
        <v>6500</v>
      </c>
      <c r="N528" t="s">
        <v>7643</v>
      </c>
      <c r="O528" s="29" t="s">
        <v>26</v>
      </c>
      <c r="P528" t="s">
        <v>7650</v>
      </c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H198" sqref="H198"/>
    </sheetView>
  </sheetViews>
  <sheetFormatPr defaultColWidth="11.54296875" defaultRowHeight="14.5"/>
  <cols>
    <col min="1" max="2" width="18" bestFit="1" customWidth="1"/>
    <col min="3" max="3" width="25.08984375" bestFit="1" customWidth="1"/>
    <col min="4" max="4" width="13.90625" bestFit="1" customWidth="1"/>
    <col min="5" max="5" width="8.36328125" style="14" bestFit="1" customWidth="1"/>
    <col min="6" max="6" width="6.36328125" bestFit="1" customWidth="1"/>
    <col min="7" max="7" width="15.36328125" bestFit="1" customWidth="1"/>
    <col min="8" max="8" width="10.90625" bestFit="1" customWidth="1"/>
    <col min="9" max="9" width="21.54296875" bestFit="1" customWidth="1"/>
    <col min="10" max="10" width="14.08984375" bestFit="1" customWidth="1"/>
    <col min="11" max="11" width="15.36328125" bestFit="1" customWidth="1"/>
    <col min="12" max="12" width="96.453125" bestFit="1" customWidth="1"/>
    <col min="13" max="13" width="15.54296875" bestFit="1" customWidth="1"/>
    <col min="14" max="14" width="28.36328125" bestFit="1" customWidth="1"/>
    <col min="15" max="15" width="10.36328125" bestFit="1" customWidth="1"/>
    <col min="16" max="16" width="27.54296875" bestFit="1" customWidth="1"/>
    <col min="17" max="17" width="15.54296875" bestFit="1" customWidth="1"/>
    <col min="18" max="18" width="28.36328125" bestFit="1" customWidth="1"/>
    <col min="19" max="19" width="20" bestFit="1" customWidth="1"/>
    <col min="20" max="20" width="23.08984375" bestFit="1" customWidth="1"/>
    <col min="21" max="21" width="28.36328125" bestFit="1" customWidth="1"/>
  </cols>
  <sheetData>
    <row r="1" spans="1:26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6" t="s">
        <v>6538</v>
      </c>
    </row>
    <row r="2" spans="1:26" ht="15.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6581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6582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6583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6584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6585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6586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6587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6588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6589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6590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6591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6592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6593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6594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6595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6596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6597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6598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6599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6600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6601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6602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6603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6604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6605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6606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6607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6608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6609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6610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6611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6612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6613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6614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6615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6616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6617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6618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6619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6620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6621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6622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6623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6624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6625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6626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6627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6705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6706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6650</v>
      </c>
    </row>
    <row r="92" spans="1:26">
      <c r="A92" t="s">
        <v>6241</v>
      </c>
      <c r="B92" t="s">
        <v>6241</v>
      </c>
      <c r="C92" t="s">
        <v>4818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6543</v>
      </c>
    </row>
    <row r="93" spans="1:26">
      <c r="A93" t="s">
        <v>6242</v>
      </c>
      <c r="B93" t="s">
        <v>6242</v>
      </c>
      <c r="C93" t="s">
        <v>6251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6649</v>
      </c>
    </row>
    <row r="94" spans="1:26">
      <c r="A94" t="s">
        <v>6249</v>
      </c>
      <c r="B94" t="s">
        <v>6249</v>
      </c>
      <c r="C94" t="s">
        <v>6250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6648</v>
      </c>
    </row>
    <row r="95" spans="1:26">
      <c r="A95" t="s">
        <v>6511</v>
      </c>
      <c r="B95" t="s">
        <v>6511</v>
      </c>
      <c r="C95" t="s">
        <v>6512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6513</v>
      </c>
      <c r="M95" t="s">
        <v>6514</v>
      </c>
      <c r="N95" t="s">
        <v>6515</v>
      </c>
      <c r="O95" t="s">
        <v>26</v>
      </c>
      <c r="P95" t="s">
        <v>6516</v>
      </c>
      <c r="U95" t="s">
        <v>4640</v>
      </c>
      <c r="V95" t="s">
        <v>6517</v>
      </c>
      <c r="W95" t="s">
        <v>4601</v>
      </c>
      <c r="X95" t="s">
        <v>6518</v>
      </c>
      <c r="Z95" t="s">
        <v>6647</v>
      </c>
    </row>
    <row r="96" spans="1:26">
      <c r="K96" s="3"/>
    </row>
    <row r="97" spans="1:26">
      <c r="A97" t="s">
        <v>5802</v>
      </c>
      <c r="B97" t="s">
        <v>5802</v>
      </c>
      <c r="C97" t="s">
        <v>5803</v>
      </c>
      <c r="D97" t="s">
        <v>21</v>
      </c>
      <c r="E97" s="14" t="s">
        <v>6542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6544</v>
      </c>
    </row>
    <row r="98" spans="1:26">
      <c r="A98" t="s">
        <v>5809</v>
      </c>
      <c r="B98" t="s">
        <v>5809</v>
      </c>
      <c r="C98" t="s">
        <v>5810</v>
      </c>
      <c r="D98" t="s">
        <v>21</v>
      </c>
      <c r="E98" s="14" t="s">
        <v>6542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6545</v>
      </c>
    </row>
    <row r="99" spans="1:26">
      <c r="A99" t="s">
        <v>5815</v>
      </c>
      <c r="B99" t="s">
        <v>5815</v>
      </c>
      <c r="C99" t="s">
        <v>5816</v>
      </c>
      <c r="D99" t="s">
        <v>21</v>
      </c>
      <c r="E99" s="14" t="s">
        <v>6542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6546</v>
      </c>
    </row>
    <row r="100" spans="1:26">
      <c r="A100" t="s">
        <v>5821</v>
      </c>
      <c r="B100" t="s">
        <v>5821</v>
      </c>
      <c r="C100" t="s">
        <v>5822</v>
      </c>
      <c r="D100" t="s">
        <v>21</v>
      </c>
      <c r="E100" s="14" t="s">
        <v>6542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6547</v>
      </c>
    </row>
    <row r="101" spans="1:26">
      <c r="A101" t="s">
        <v>5827</v>
      </c>
      <c r="B101" t="s">
        <v>5827</v>
      </c>
      <c r="C101" t="s">
        <v>5828</v>
      </c>
      <c r="D101" t="s">
        <v>21</v>
      </c>
      <c r="E101" s="14" t="s">
        <v>6542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6548</v>
      </c>
    </row>
    <row r="102" spans="1:26">
      <c r="A102" t="s">
        <v>5833</v>
      </c>
      <c r="B102" t="s">
        <v>5833</v>
      </c>
      <c r="C102" t="s">
        <v>5834</v>
      </c>
      <c r="D102" t="s">
        <v>21</v>
      </c>
      <c r="E102" s="14" t="s">
        <v>6542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6549</v>
      </c>
    </row>
    <row r="103" spans="1:26">
      <c r="A103" t="s">
        <v>5839</v>
      </c>
      <c r="B103" t="s">
        <v>5839</v>
      </c>
      <c r="C103" t="s">
        <v>5840</v>
      </c>
      <c r="D103" t="s">
        <v>21</v>
      </c>
      <c r="E103" s="14" t="s">
        <v>6542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6550</v>
      </c>
    </row>
    <row r="104" spans="1:26">
      <c r="A104" t="s">
        <v>5845</v>
      </c>
      <c r="B104" t="s">
        <v>5845</v>
      </c>
      <c r="C104" t="s">
        <v>5846</v>
      </c>
      <c r="D104" t="s">
        <v>21</v>
      </c>
      <c r="E104" s="14" t="s">
        <v>6542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6551</v>
      </c>
    </row>
    <row r="105" spans="1:26">
      <c r="A105" t="s">
        <v>5851</v>
      </c>
      <c r="B105" t="s">
        <v>5851</v>
      </c>
      <c r="C105" t="s">
        <v>5852</v>
      </c>
      <c r="D105" t="s">
        <v>21</v>
      </c>
      <c r="E105" s="14" t="s">
        <v>6542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6552</v>
      </c>
    </row>
    <row r="106" spans="1:26">
      <c r="A106" t="s">
        <v>5857</v>
      </c>
      <c r="B106" t="s">
        <v>5857</v>
      </c>
      <c r="C106" t="s">
        <v>5858</v>
      </c>
      <c r="D106" t="s">
        <v>21</v>
      </c>
      <c r="E106" s="14" t="s">
        <v>6542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6553</v>
      </c>
    </row>
    <row r="107" spans="1:26">
      <c r="A107" t="s">
        <v>5863</v>
      </c>
      <c r="B107" t="s">
        <v>5863</v>
      </c>
      <c r="C107" t="s">
        <v>5864</v>
      </c>
      <c r="D107" t="s">
        <v>21</v>
      </c>
      <c r="E107" s="14" t="s">
        <v>6542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6554</v>
      </c>
    </row>
    <row r="108" spans="1:26">
      <c r="A108" t="s">
        <v>5869</v>
      </c>
      <c r="B108" t="s">
        <v>5869</v>
      </c>
      <c r="C108" t="s">
        <v>5870</v>
      </c>
      <c r="D108" t="s">
        <v>21</v>
      </c>
      <c r="E108" s="14" t="s">
        <v>6542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6555</v>
      </c>
    </row>
    <row r="109" spans="1:26">
      <c r="A109" t="s">
        <v>5875</v>
      </c>
      <c r="B109" t="s">
        <v>5875</v>
      </c>
      <c r="C109" t="s">
        <v>5876</v>
      </c>
      <c r="D109" t="s">
        <v>21</v>
      </c>
      <c r="E109" s="14" t="s">
        <v>6542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6556</v>
      </c>
    </row>
    <row r="110" spans="1:26">
      <c r="A110" t="s">
        <v>5881</v>
      </c>
      <c r="B110" t="s">
        <v>5881</v>
      </c>
      <c r="C110" t="s">
        <v>5882</v>
      </c>
      <c r="D110" t="s">
        <v>21</v>
      </c>
      <c r="E110" s="14" t="s">
        <v>6542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6557</v>
      </c>
    </row>
    <row r="111" spans="1:26">
      <c r="A111" t="s">
        <v>5887</v>
      </c>
      <c r="B111" t="s">
        <v>5887</v>
      </c>
      <c r="C111" t="s">
        <v>5888</v>
      </c>
      <c r="D111" t="s">
        <v>21</v>
      </c>
      <c r="E111" s="14" t="s">
        <v>6542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6558</v>
      </c>
    </row>
    <row r="112" spans="1:26">
      <c r="A112" t="s">
        <v>5893</v>
      </c>
      <c r="B112" t="s">
        <v>5893</v>
      </c>
      <c r="C112" t="s">
        <v>5894</v>
      </c>
      <c r="D112" t="s">
        <v>21</v>
      </c>
      <c r="E112" s="14" t="s">
        <v>6542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6559</v>
      </c>
    </row>
    <row r="113" spans="1:26">
      <c r="A113" t="s">
        <v>5899</v>
      </c>
      <c r="B113" t="s">
        <v>5899</v>
      </c>
      <c r="C113" t="s">
        <v>5900</v>
      </c>
      <c r="D113" t="s">
        <v>21</v>
      </c>
      <c r="E113" s="14" t="s">
        <v>6542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6560</v>
      </c>
    </row>
    <row r="114" spans="1:26">
      <c r="A114" t="s">
        <v>5905</v>
      </c>
      <c r="B114" t="s">
        <v>5905</v>
      </c>
      <c r="C114" t="s">
        <v>5906</v>
      </c>
      <c r="D114" t="s">
        <v>21</v>
      </c>
      <c r="E114" s="14" t="s">
        <v>6542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6707</v>
      </c>
      <c r="Z114" t="s">
        <v>6561</v>
      </c>
    </row>
    <row r="115" spans="1:26">
      <c r="A115" t="s">
        <v>5911</v>
      </c>
      <c r="B115" t="s">
        <v>5911</v>
      </c>
      <c r="C115" t="s">
        <v>5912</v>
      </c>
      <c r="D115" t="s">
        <v>21</v>
      </c>
      <c r="E115" s="14" t="s">
        <v>6542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6562</v>
      </c>
    </row>
    <row r="116" spans="1:26">
      <c r="A116" t="s">
        <v>5917</v>
      </c>
      <c r="B116" t="s">
        <v>5917</v>
      </c>
      <c r="C116" t="s">
        <v>5918</v>
      </c>
      <c r="D116" t="s">
        <v>21</v>
      </c>
      <c r="E116" s="14" t="s">
        <v>6542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6563</v>
      </c>
    </row>
    <row r="117" spans="1:26">
      <c r="A117" t="s">
        <v>5923</v>
      </c>
      <c r="B117" t="s">
        <v>5923</v>
      </c>
      <c r="C117" t="s">
        <v>5924</v>
      </c>
      <c r="D117" t="s">
        <v>21</v>
      </c>
      <c r="E117" s="14" t="s">
        <v>6542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6564</v>
      </c>
    </row>
    <row r="118" spans="1:26">
      <c r="A118" t="s">
        <v>5929</v>
      </c>
      <c r="B118" t="s">
        <v>5929</v>
      </c>
      <c r="C118" t="s">
        <v>5930</v>
      </c>
      <c r="D118" t="s">
        <v>21</v>
      </c>
      <c r="E118" s="14" t="s">
        <v>6542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6565</v>
      </c>
    </row>
    <row r="119" spans="1:26">
      <c r="A119" t="s">
        <v>5935</v>
      </c>
      <c r="B119" t="s">
        <v>5935</v>
      </c>
      <c r="C119" t="s">
        <v>5936</v>
      </c>
      <c r="D119" t="s">
        <v>21</v>
      </c>
      <c r="E119" s="14" t="s">
        <v>6542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6566</v>
      </c>
    </row>
    <row r="120" spans="1:26">
      <c r="A120" t="s">
        <v>5941</v>
      </c>
      <c r="B120" t="s">
        <v>5941</v>
      </c>
      <c r="C120" t="s">
        <v>5942</v>
      </c>
      <c r="D120" t="s">
        <v>21</v>
      </c>
      <c r="E120" s="14" t="s">
        <v>6542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6567</v>
      </c>
    </row>
    <row r="121" spans="1:26">
      <c r="A121" t="s">
        <v>5947</v>
      </c>
      <c r="B121" t="s">
        <v>5947</v>
      </c>
      <c r="C121" t="s">
        <v>5948</v>
      </c>
      <c r="D121" t="s">
        <v>21</v>
      </c>
      <c r="E121" s="14" t="s">
        <v>6542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6568</v>
      </c>
    </row>
    <row r="122" spans="1:26">
      <c r="A122" t="s">
        <v>5953</v>
      </c>
      <c r="B122" t="s">
        <v>5953</v>
      </c>
      <c r="C122" t="s">
        <v>5954</v>
      </c>
      <c r="D122" t="s">
        <v>21</v>
      </c>
      <c r="E122" s="14" t="s">
        <v>6542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6569</v>
      </c>
    </row>
    <row r="123" spans="1:26">
      <c r="A123" t="s">
        <v>5959</v>
      </c>
      <c r="B123" t="s">
        <v>5959</v>
      </c>
      <c r="C123" t="s">
        <v>5960</v>
      </c>
      <c r="D123" t="s">
        <v>21</v>
      </c>
      <c r="E123" s="14" t="s">
        <v>6542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6570</v>
      </c>
    </row>
    <row r="124" spans="1:26">
      <c r="A124" t="s">
        <v>5965</v>
      </c>
      <c r="B124" t="s">
        <v>5965</v>
      </c>
      <c r="C124" t="s">
        <v>5966</v>
      </c>
      <c r="D124" t="s">
        <v>21</v>
      </c>
      <c r="E124" s="14" t="s">
        <v>6542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6571</v>
      </c>
    </row>
    <row r="125" spans="1:26">
      <c r="A125" t="s">
        <v>5971</v>
      </c>
      <c r="B125" t="s">
        <v>5971</v>
      </c>
      <c r="C125" t="s">
        <v>5972</v>
      </c>
      <c r="D125" t="s">
        <v>21</v>
      </c>
      <c r="E125" s="14" t="s">
        <v>6542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6572</v>
      </c>
    </row>
    <row r="126" spans="1:26">
      <c r="A126" t="s">
        <v>5977</v>
      </c>
      <c r="B126" t="s">
        <v>5977</v>
      </c>
      <c r="C126" t="s">
        <v>5978</v>
      </c>
      <c r="D126" t="s">
        <v>21</v>
      </c>
      <c r="E126" s="14" t="s">
        <v>6542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6573</v>
      </c>
    </row>
    <row r="127" spans="1:26">
      <c r="A127" t="s">
        <v>5983</v>
      </c>
      <c r="B127" t="s">
        <v>5983</v>
      </c>
      <c r="C127" t="s">
        <v>5984</v>
      </c>
      <c r="D127" t="s">
        <v>21</v>
      </c>
      <c r="E127" s="14" t="s">
        <v>6542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6574</v>
      </c>
    </row>
    <row r="128" spans="1:26">
      <c r="A128" t="s">
        <v>5989</v>
      </c>
      <c r="B128" t="s">
        <v>5989</v>
      </c>
      <c r="C128" t="s">
        <v>5990</v>
      </c>
      <c r="D128" t="s">
        <v>21</v>
      </c>
      <c r="E128" s="14" t="s">
        <v>6542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6575</v>
      </c>
    </row>
    <row r="129" spans="1:26">
      <c r="A129" t="s">
        <v>5995</v>
      </c>
      <c r="B129" t="s">
        <v>5995</v>
      </c>
      <c r="C129" t="s">
        <v>5996</v>
      </c>
      <c r="D129" t="s">
        <v>21</v>
      </c>
      <c r="E129" s="14" t="s">
        <v>6542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6576</v>
      </c>
    </row>
    <row r="130" spans="1:26">
      <c r="A130" t="s">
        <v>6001</v>
      </c>
      <c r="B130" t="s">
        <v>6001</v>
      </c>
      <c r="C130" t="s">
        <v>6002</v>
      </c>
      <c r="D130" t="s">
        <v>21</v>
      </c>
      <c r="E130" s="14" t="s">
        <v>6542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6577</v>
      </c>
    </row>
    <row r="131" spans="1:26">
      <c r="A131" t="s">
        <v>6007</v>
      </c>
      <c r="B131" t="s">
        <v>6007</v>
      </c>
      <c r="C131" t="s">
        <v>6008</v>
      </c>
      <c r="D131" t="s">
        <v>21</v>
      </c>
      <c r="E131" s="14" t="s">
        <v>6542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6578</v>
      </c>
    </row>
    <row r="132" spans="1:26">
      <c r="A132" t="s">
        <v>6013</v>
      </c>
      <c r="B132" t="s">
        <v>6013</v>
      </c>
      <c r="C132" t="s">
        <v>6014</v>
      </c>
      <c r="D132" t="s">
        <v>21</v>
      </c>
      <c r="E132" s="14" t="s">
        <v>6542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6579</v>
      </c>
    </row>
    <row r="133" spans="1:26">
      <c r="A133" t="s">
        <v>6017</v>
      </c>
      <c r="B133" t="s">
        <v>6017</v>
      </c>
      <c r="C133" t="s">
        <v>6018</v>
      </c>
      <c r="D133" t="s">
        <v>21</v>
      </c>
      <c r="E133" s="14" t="s">
        <v>6542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6580</v>
      </c>
    </row>
    <row r="134" spans="1:26">
      <c r="A134" t="s">
        <v>6023</v>
      </c>
      <c r="B134" t="s">
        <v>6023</v>
      </c>
      <c r="C134" t="s">
        <v>6024</v>
      </c>
      <c r="D134" t="s">
        <v>21</v>
      </c>
      <c r="E134" s="14" t="s">
        <v>6542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>
      <c r="A135" t="s">
        <v>6030</v>
      </c>
      <c r="B135" t="s">
        <v>6030</v>
      </c>
      <c r="C135" t="s">
        <v>6031</v>
      </c>
      <c r="D135" t="s">
        <v>21</v>
      </c>
      <c r="E135" s="14" t="s">
        <v>6542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>
      <c r="A136" t="s">
        <v>6036</v>
      </c>
      <c r="B136" t="s">
        <v>6036</v>
      </c>
      <c r="C136" t="s">
        <v>6037</v>
      </c>
      <c r="D136" t="s">
        <v>21</v>
      </c>
      <c r="E136" s="14" t="s">
        <v>6542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>
      <c r="A137" t="s">
        <v>6042</v>
      </c>
      <c r="B137" t="s">
        <v>6042</v>
      </c>
      <c r="C137" t="s">
        <v>6043</v>
      </c>
      <c r="D137" t="s">
        <v>21</v>
      </c>
      <c r="E137" s="14" t="s">
        <v>6542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>
      <c r="A138" t="s">
        <v>6048</v>
      </c>
      <c r="B138" t="s">
        <v>6048</v>
      </c>
      <c r="C138" t="s">
        <v>6049</v>
      </c>
      <c r="D138" t="s">
        <v>21</v>
      </c>
      <c r="E138" s="14" t="s">
        <v>6542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>
      <c r="A139" t="s">
        <v>6054</v>
      </c>
      <c r="B139" t="s">
        <v>6054</v>
      </c>
      <c r="C139" t="s">
        <v>6055</v>
      </c>
      <c r="D139" t="s">
        <v>21</v>
      </c>
      <c r="E139" s="14" t="s">
        <v>6542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>
      <c r="A140" t="s">
        <v>6060</v>
      </c>
      <c r="B140" t="s">
        <v>6060</v>
      </c>
      <c r="C140" t="s">
        <v>6061</v>
      </c>
      <c r="D140" t="s">
        <v>21</v>
      </c>
      <c r="E140" s="14" t="s">
        <v>6542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>
      <c r="A141" t="s">
        <v>6066</v>
      </c>
      <c r="B141" t="s">
        <v>6066</v>
      </c>
      <c r="C141" t="s">
        <v>6067</v>
      </c>
      <c r="D141" t="s">
        <v>21</v>
      </c>
      <c r="E141" s="14" t="s">
        <v>6542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>
      <c r="A142" t="s">
        <v>6072</v>
      </c>
      <c r="B142" t="s">
        <v>6072</v>
      </c>
      <c r="C142" t="s">
        <v>6073</v>
      </c>
      <c r="D142" t="s">
        <v>21</v>
      </c>
      <c r="E142" s="14" t="s">
        <v>6542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>
      <c r="A143" t="s">
        <v>6078</v>
      </c>
      <c r="B143" t="s">
        <v>6078</v>
      </c>
      <c r="C143" t="s">
        <v>6079</v>
      </c>
      <c r="D143" t="s">
        <v>21</v>
      </c>
      <c r="E143" s="14" t="s">
        <v>6542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>
      <c r="A144" t="s">
        <v>6084</v>
      </c>
      <c r="B144" t="s">
        <v>6084</v>
      </c>
      <c r="C144" t="s">
        <v>6085</v>
      </c>
      <c r="D144" t="s">
        <v>21</v>
      </c>
      <c r="E144" s="14" t="s">
        <v>6542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>
      <c r="A145" t="s">
        <v>6090</v>
      </c>
      <c r="B145" t="s">
        <v>6090</v>
      </c>
      <c r="C145" t="s">
        <v>6091</v>
      </c>
      <c r="D145" t="s">
        <v>21</v>
      </c>
      <c r="E145" s="14" t="s">
        <v>6542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>
      <c r="A146" t="s">
        <v>6096</v>
      </c>
      <c r="B146" t="s">
        <v>6096</v>
      </c>
      <c r="C146" t="s">
        <v>6097</v>
      </c>
      <c r="D146" t="s">
        <v>21</v>
      </c>
      <c r="E146" s="14" t="s">
        <v>6542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>
      <c r="A147" t="s">
        <v>6102</v>
      </c>
      <c r="B147" t="s">
        <v>6102</v>
      </c>
      <c r="C147" t="s">
        <v>6103</v>
      </c>
      <c r="D147" t="s">
        <v>21</v>
      </c>
      <c r="E147" s="14" t="s">
        <v>6542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>
      <c r="A148" t="s">
        <v>6108</v>
      </c>
      <c r="B148" t="s">
        <v>6108</v>
      </c>
      <c r="C148" t="s">
        <v>6109</v>
      </c>
      <c r="D148" t="s">
        <v>21</v>
      </c>
      <c r="E148" s="14" t="s">
        <v>6542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>
      <c r="A149" t="s">
        <v>6114</v>
      </c>
      <c r="B149" t="s">
        <v>6114</v>
      </c>
      <c r="C149" t="s">
        <v>6115</v>
      </c>
      <c r="D149" t="s">
        <v>21</v>
      </c>
      <c r="E149" s="14" t="s">
        <v>6542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>
      <c r="A150" t="s">
        <v>6120</v>
      </c>
      <c r="B150" t="s">
        <v>6120</v>
      </c>
      <c r="C150" t="s">
        <v>6121</v>
      </c>
      <c r="D150" t="s">
        <v>21</v>
      </c>
      <c r="E150" s="14" t="s">
        <v>6542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>
      <c r="A151" t="s">
        <v>6126</v>
      </c>
      <c r="B151" t="s">
        <v>6126</v>
      </c>
      <c r="C151" t="s">
        <v>6127</v>
      </c>
      <c r="D151" t="s">
        <v>21</v>
      </c>
      <c r="E151" s="14" t="s">
        <v>6542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>
      <c r="A152" t="s">
        <v>6132</v>
      </c>
      <c r="B152" t="s">
        <v>6132</v>
      </c>
      <c r="C152" t="s">
        <v>6133</v>
      </c>
      <c r="D152" t="s">
        <v>21</v>
      </c>
      <c r="E152" s="14" t="s">
        <v>6542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>
      <c r="A153" t="s">
        <v>6138</v>
      </c>
      <c r="B153" t="s">
        <v>6138</v>
      </c>
      <c r="C153" t="s">
        <v>6139</v>
      </c>
      <c r="D153" t="s">
        <v>21</v>
      </c>
      <c r="E153" s="14" t="s">
        <v>6542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>
      <c r="A154" t="s">
        <v>6144</v>
      </c>
      <c r="B154" t="s">
        <v>6144</v>
      </c>
      <c r="C154" t="s">
        <v>6145</v>
      </c>
      <c r="D154" t="s">
        <v>21</v>
      </c>
      <c r="E154" s="14" t="s">
        <v>6542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>
      <c r="A155" t="s">
        <v>6150</v>
      </c>
      <c r="B155" t="s">
        <v>6150</v>
      </c>
      <c r="C155" t="s">
        <v>6151</v>
      </c>
      <c r="D155" t="s">
        <v>21</v>
      </c>
      <c r="E155" s="14" t="s">
        <v>6542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>
      <c r="A156" t="s">
        <v>6156</v>
      </c>
      <c r="B156" t="s">
        <v>6156</v>
      </c>
      <c r="C156" t="s">
        <v>6157</v>
      </c>
      <c r="D156" t="s">
        <v>21</v>
      </c>
      <c r="E156" s="14" t="s">
        <v>6542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>
      <c r="A157" t="s">
        <v>6162</v>
      </c>
      <c r="B157" t="s">
        <v>6162</v>
      </c>
      <c r="C157" t="s">
        <v>6163</v>
      </c>
      <c r="D157" t="s">
        <v>21</v>
      </c>
      <c r="E157" s="14" t="s">
        <v>6542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>
      <c r="A158" t="s">
        <v>6168</v>
      </c>
      <c r="B158" t="s">
        <v>6168</v>
      </c>
      <c r="C158" t="s">
        <v>6169</v>
      </c>
      <c r="D158" t="s">
        <v>21</v>
      </c>
      <c r="E158" s="14" t="s">
        <v>6542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>
      <c r="A159" t="s">
        <v>6174</v>
      </c>
      <c r="B159" t="s">
        <v>6174</v>
      </c>
      <c r="C159" t="s">
        <v>6175</v>
      </c>
      <c r="D159" t="s">
        <v>21</v>
      </c>
      <c r="E159" s="14" t="s">
        <v>6542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>
      <c r="A160" t="s">
        <v>6178</v>
      </c>
      <c r="B160" t="s">
        <v>6178</v>
      </c>
      <c r="C160" t="s">
        <v>6179</v>
      </c>
      <c r="D160" t="s">
        <v>21</v>
      </c>
      <c r="E160" s="14" t="s">
        <v>6542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>
      <c r="A161" t="s">
        <v>6184</v>
      </c>
      <c r="B161" t="s">
        <v>6184</v>
      </c>
      <c r="C161" t="s">
        <v>6185</v>
      </c>
      <c r="D161" t="s">
        <v>21</v>
      </c>
      <c r="E161" s="14" t="s">
        <v>6542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>
      <c r="A162" t="s">
        <v>6188</v>
      </c>
      <c r="B162" t="s">
        <v>6188</v>
      </c>
      <c r="C162" t="s">
        <v>6189</v>
      </c>
      <c r="D162" t="s">
        <v>21</v>
      </c>
      <c r="E162" s="14" t="s">
        <v>6542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>
      <c r="A163" t="s">
        <v>6194</v>
      </c>
      <c r="B163" t="s">
        <v>6194</v>
      </c>
      <c r="C163" t="s">
        <v>6195</v>
      </c>
      <c r="D163" t="s">
        <v>21</v>
      </c>
      <c r="E163" s="14" t="s">
        <v>6542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>
      <c r="A164" t="s">
        <v>6198</v>
      </c>
      <c r="B164" t="s">
        <v>6198</v>
      </c>
      <c r="C164" t="s">
        <v>6199</v>
      </c>
      <c r="D164" t="s">
        <v>21</v>
      </c>
      <c r="E164" s="14" t="s">
        <v>6542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>
      <c r="A165" t="s">
        <v>6204</v>
      </c>
      <c r="B165" t="s">
        <v>6204</v>
      </c>
      <c r="C165" t="s">
        <v>6205</v>
      </c>
      <c r="D165" t="s">
        <v>21</v>
      </c>
      <c r="E165" s="14" t="s">
        <v>6542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>
      <c r="A166" t="s">
        <v>6210</v>
      </c>
      <c r="B166" t="s">
        <v>6210</v>
      </c>
      <c r="C166" t="s">
        <v>6211</v>
      </c>
      <c r="D166" t="s">
        <v>21</v>
      </c>
      <c r="E166" s="14" t="s">
        <v>6542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>
      <c r="A167" t="s">
        <v>6216</v>
      </c>
      <c r="B167" t="s">
        <v>6216</v>
      </c>
      <c r="C167" t="s">
        <v>6217</v>
      </c>
      <c r="D167" t="s">
        <v>21</v>
      </c>
      <c r="E167" s="14" t="s">
        <v>6542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>
      <c r="A168" t="s">
        <v>6220</v>
      </c>
      <c r="B168" t="s">
        <v>6220</v>
      </c>
      <c r="C168" t="s">
        <v>6221</v>
      </c>
      <c r="D168" t="s">
        <v>21</v>
      </c>
      <c r="E168" s="14" t="s">
        <v>6542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>
      <c r="A169" t="s">
        <v>6224</v>
      </c>
      <c r="B169" t="s">
        <v>6224</v>
      </c>
      <c r="C169" t="s">
        <v>6225</v>
      </c>
      <c r="D169" t="s">
        <v>21</v>
      </c>
      <c r="E169" s="14" t="s">
        <v>6542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6541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6704</v>
      </c>
      <c r="Y170" t="s">
        <v>4781</v>
      </c>
      <c r="Z170" t="s">
        <v>6642</v>
      </c>
    </row>
    <row r="171" spans="1:26">
      <c r="A171" t="s">
        <v>4822</v>
      </c>
      <c r="B171" t="s">
        <v>4822</v>
      </c>
      <c r="C171" t="s">
        <v>4823</v>
      </c>
      <c r="D171" t="s">
        <v>21</v>
      </c>
      <c r="E171" s="14" t="s">
        <v>6541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6628</v>
      </c>
    </row>
    <row r="172" spans="1:26">
      <c r="A172" t="s">
        <v>4827</v>
      </c>
      <c r="B172" t="s">
        <v>4827</v>
      </c>
      <c r="C172" t="s">
        <v>4828</v>
      </c>
      <c r="D172" t="s">
        <v>21</v>
      </c>
      <c r="E172" s="14" t="s">
        <v>6541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6643</v>
      </c>
    </row>
    <row r="173" spans="1:26" ht="15.5">
      <c r="A173" t="s">
        <v>6267</v>
      </c>
      <c r="B173" t="s">
        <v>6267</v>
      </c>
      <c r="C173" t="s">
        <v>6268</v>
      </c>
      <c r="D173" t="s">
        <v>21</v>
      </c>
      <c r="E173" s="14" t="s">
        <v>6541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6644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6541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6645</v>
      </c>
    </row>
    <row r="175" spans="1:26">
      <c r="A175" t="s">
        <v>6262</v>
      </c>
      <c r="B175" t="s">
        <v>6262</v>
      </c>
      <c r="C175" t="s">
        <v>6264</v>
      </c>
      <c r="D175" t="s">
        <v>21</v>
      </c>
      <c r="E175" s="14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6629</v>
      </c>
    </row>
    <row r="176" spans="1:26" ht="15.5">
      <c r="A176" t="s">
        <v>6275</v>
      </c>
      <c r="B176" t="s">
        <v>6275</v>
      </c>
      <c r="C176" t="s">
        <v>6276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6646</v>
      </c>
    </row>
    <row r="177" spans="1:24">
      <c r="A177" t="s">
        <v>6369</v>
      </c>
      <c r="B177" t="s">
        <v>6369</v>
      </c>
      <c r="C177" t="s">
        <v>6370</v>
      </c>
      <c r="D177" t="s">
        <v>21</v>
      </c>
      <c r="E177" s="14" t="s">
        <v>6371</v>
      </c>
      <c r="F177" t="s">
        <v>6372</v>
      </c>
      <c r="G177" t="str">
        <f>Config!$B$4</f>
        <v>SCH/C_IEC.SchLib</v>
      </c>
      <c r="H177" t="s">
        <v>6373</v>
      </c>
      <c r="I177" t="s">
        <v>6374</v>
      </c>
      <c r="J177" t="s">
        <v>6768</v>
      </c>
      <c r="K177" s="3">
        <v>10</v>
      </c>
      <c r="L177" t="s">
        <v>6375</v>
      </c>
      <c r="M177" t="s">
        <v>6376</v>
      </c>
      <c r="N177" t="s">
        <v>6368</v>
      </c>
      <c r="O177" t="s">
        <v>26</v>
      </c>
      <c r="P177" t="s">
        <v>6377</v>
      </c>
      <c r="U177" t="s">
        <v>4640</v>
      </c>
      <c r="V177" t="s">
        <v>6379</v>
      </c>
      <c r="W177" t="s">
        <v>4601</v>
      </c>
      <c r="X177" s="5" t="s">
        <v>6378</v>
      </c>
    </row>
    <row r="178" spans="1:24">
      <c r="A178" t="s">
        <v>6496</v>
      </c>
      <c r="B178" t="s">
        <v>6496</v>
      </c>
      <c r="C178" t="s">
        <v>6497</v>
      </c>
      <c r="D178" t="s">
        <v>21</v>
      </c>
      <c r="E178" s="14" t="s">
        <v>6371</v>
      </c>
      <c r="F178" t="s">
        <v>6498</v>
      </c>
      <c r="G178" t="str">
        <f>Config!$B$4</f>
        <v>SCH/C_IEC.SchLib</v>
      </c>
      <c r="H178" t="s">
        <v>6373</v>
      </c>
      <c r="I178" t="s">
        <v>6374</v>
      </c>
      <c r="J178" t="s">
        <v>6768</v>
      </c>
      <c r="K178" s="3">
        <v>8.2000000000000001E-5</v>
      </c>
      <c r="L178" t="s">
        <v>6499</v>
      </c>
      <c r="M178" t="s">
        <v>6500</v>
      </c>
      <c r="N178" t="s">
        <v>6502</v>
      </c>
      <c r="O178" t="s">
        <v>26</v>
      </c>
      <c r="P178" t="s">
        <v>6501</v>
      </c>
    </row>
    <row r="179" spans="1:24" s="28" customFormat="1">
      <c r="A179" s="28" t="s">
        <v>6885</v>
      </c>
      <c r="B179" s="28" t="s">
        <v>6885</v>
      </c>
      <c r="C179" s="28" t="s">
        <v>6886</v>
      </c>
      <c r="D179" s="28" t="s">
        <v>21</v>
      </c>
      <c r="E179" s="33" t="s">
        <v>6892</v>
      </c>
      <c r="F179" s="28" t="s">
        <v>6893</v>
      </c>
      <c r="G179" s="28" t="str">
        <f>Config!$B$4</f>
        <v>SCH/C_IEC.SchLib</v>
      </c>
      <c r="H179" s="28" t="s">
        <v>426</v>
      </c>
      <c r="I179" s="28" t="s">
        <v>462</v>
      </c>
      <c r="J179" s="28" t="s">
        <v>6263</v>
      </c>
      <c r="K179" s="30">
        <v>1.0000000000000001E-9</v>
      </c>
      <c r="L179" s="28" t="s">
        <v>6943</v>
      </c>
      <c r="M179" s="28" t="s">
        <v>6935</v>
      </c>
      <c r="N179" s="28" t="s">
        <v>6934</v>
      </c>
      <c r="O179" s="28" t="s">
        <v>26</v>
      </c>
      <c r="P179" s="34" t="s">
        <v>6933</v>
      </c>
      <c r="U179" s="28" t="s">
        <v>4640</v>
      </c>
      <c r="V179" s="38" t="s">
        <v>6936</v>
      </c>
      <c r="W179" s="28" t="s">
        <v>4601</v>
      </c>
      <c r="X179" s="38" t="s">
        <v>6937</v>
      </c>
    </row>
    <row r="180" spans="1:24" s="28" customFormat="1">
      <c r="A180" s="28" t="s">
        <v>6947</v>
      </c>
      <c r="B180" s="28" t="s">
        <v>6947</v>
      </c>
      <c r="C180" s="28" t="s">
        <v>6954</v>
      </c>
      <c r="D180" s="28" t="s">
        <v>21</v>
      </c>
      <c r="E180" s="33" t="s">
        <v>6371</v>
      </c>
      <c r="F180" s="28" t="s">
        <v>6891</v>
      </c>
      <c r="G180" s="28" t="str">
        <f>Config!$B$4</f>
        <v>SCH/C_IEC.SchLib</v>
      </c>
      <c r="H180" s="28" t="s">
        <v>6373</v>
      </c>
      <c r="I180" s="28" t="s">
        <v>6374</v>
      </c>
      <c r="J180" s="28" t="s">
        <v>6949</v>
      </c>
      <c r="K180" s="30">
        <v>4.6999999999999997E-5</v>
      </c>
      <c r="L180" s="28" t="s">
        <v>6948</v>
      </c>
      <c r="M180" s="28" t="s">
        <v>6946</v>
      </c>
      <c r="N180" s="28" t="s">
        <v>6944</v>
      </c>
      <c r="O180" s="28" t="s">
        <v>26</v>
      </c>
      <c r="P180" s="28" t="s">
        <v>6945</v>
      </c>
      <c r="U180" s="28" t="s">
        <v>6952</v>
      </c>
      <c r="V180" s="38" t="s">
        <v>6951</v>
      </c>
      <c r="W180" s="28" t="s">
        <v>4601</v>
      </c>
      <c r="X180" s="38" t="s">
        <v>6950</v>
      </c>
    </row>
    <row r="181" spans="1:24" s="28" customFormat="1">
      <c r="A181" s="28" t="s">
        <v>6956</v>
      </c>
      <c r="B181" s="28" t="s">
        <v>6956</v>
      </c>
      <c r="C181" s="28" t="s">
        <v>6955</v>
      </c>
      <c r="D181" s="28" t="s">
        <v>21</v>
      </c>
      <c r="E181" s="33" t="s">
        <v>6371</v>
      </c>
      <c r="F181" s="28" t="s">
        <v>6890</v>
      </c>
      <c r="G181" s="28" t="str">
        <f>Config!$B$4</f>
        <v>SCH/C_IEC.SchLib</v>
      </c>
      <c r="H181" s="28" t="s">
        <v>6373</v>
      </c>
      <c r="I181" s="28" t="s">
        <v>6374</v>
      </c>
      <c r="J181" s="28" t="s">
        <v>6953</v>
      </c>
      <c r="K181" s="30">
        <v>6.7999999999999999E-5</v>
      </c>
      <c r="L181" s="28" t="s">
        <v>6957</v>
      </c>
      <c r="M181" s="28" t="s">
        <v>6309</v>
      </c>
      <c r="N181" s="33" t="s">
        <v>6959</v>
      </c>
      <c r="O181" s="28" t="s">
        <v>26</v>
      </c>
      <c r="P181" s="28" t="s">
        <v>6958</v>
      </c>
      <c r="U181" s="28" t="s">
        <v>6962</v>
      </c>
      <c r="V181" s="38" t="s">
        <v>6960</v>
      </c>
      <c r="W181" s="28" t="s">
        <v>4601</v>
      </c>
      <c r="X181" s="38" t="s">
        <v>6961</v>
      </c>
    </row>
    <row r="182" spans="1:24" s="28" customFormat="1">
      <c r="A182" s="28" t="s">
        <v>6894</v>
      </c>
      <c r="B182" s="28" t="s">
        <v>6894</v>
      </c>
      <c r="C182" s="28" t="s">
        <v>6895</v>
      </c>
      <c r="D182" s="28" t="s">
        <v>21</v>
      </c>
      <c r="E182" s="33" t="s">
        <v>6892</v>
      </c>
      <c r="F182" s="28" t="s">
        <v>6896</v>
      </c>
      <c r="G182" s="28" t="str">
        <f>Config!$B$4</f>
        <v>SCH/C_IEC.SchLib</v>
      </c>
      <c r="H182" s="28" t="s">
        <v>426</v>
      </c>
      <c r="I182" s="28" t="s">
        <v>462</v>
      </c>
      <c r="J182" s="28" t="s">
        <v>6263</v>
      </c>
      <c r="K182" s="30">
        <v>1.0000000000000001E-5</v>
      </c>
      <c r="L182" s="28" t="s">
        <v>6942</v>
      </c>
      <c r="M182" s="28" t="s">
        <v>1069</v>
      </c>
      <c r="N182" s="28" t="s">
        <v>6938</v>
      </c>
      <c r="O182" s="28" t="s">
        <v>26</v>
      </c>
      <c r="P182" s="28" t="s">
        <v>6939</v>
      </c>
      <c r="U182" s="28" t="s">
        <v>6255</v>
      </c>
      <c r="V182" s="38" t="s">
        <v>6940</v>
      </c>
      <c r="W182" s="28" t="s">
        <v>4601</v>
      </c>
      <c r="X182" s="38" t="s">
        <v>6941</v>
      </c>
    </row>
    <row r="190" spans="1:24">
      <c r="I190" s="28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2"/>
  <sheetViews>
    <sheetView tabSelected="1" workbookViewId="0">
      <pane xSplit="2" ySplit="1" topLeftCell="M30" activePane="bottomRight" state="frozen"/>
      <selection pane="topRight" activeCell="C1" sqref="C1"/>
      <selection pane="bottomLeft" activeCell="A2" sqref="A2"/>
      <selection pane="bottomRight" activeCell="U52" sqref="U52:X52"/>
    </sheetView>
  </sheetViews>
  <sheetFormatPr defaultColWidth="11.54296875" defaultRowHeight="14.5"/>
  <cols>
    <col min="1" max="2" width="19.08984375" bestFit="1" customWidth="1"/>
    <col min="3" max="3" width="33.6328125" customWidth="1"/>
    <col min="10" max="10" width="19" bestFit="1" customWidth="1"/>
    <col min="14" max="14" width="28.36328125" bestFit="1" customWidth="1"/>
    <col min="16" max="16" width="30.54296875" bestFit="1" customWidth="1"/>
    <col min="17" max="17" width="15.54296875" bestFit="1" customWidth="1"/>
    <col min="18" max="18" width="28.36328125" bestFit="1" customWidth="1"/>
    <col min="20" max="20" width="23.089843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6630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6630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6630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6630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6630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6630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6630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6630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6630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6630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6630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6630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6630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>
      <c r="A15" t="s">
        <v>6386</v>
      </c>
      <c r="B15" t="s">
        <v>6386</v>
      </c>
      <c r="C15" t="s">
        <v>6396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6387</v>
      </c>
      <c r="I15" t="s">
        <v>462</v>
      </c>
      <c r="J15" t="s">
        <v>6388</v>
      </c>
      <c r="K15" s="3">
        <v>1000</v>
      </c>
      <c r="L15" t="s">
        <v>6389</v>
      </c>
      <c r="M15" t="s">
        <v>6390</v>
      </c>
      <c r="N15" t="s">
        <v>6391</v>
      </c>
      <c r="O15" t="s">
        <v>26</v>
      </c>
      <c r="P15" t="s">
        <v>6392</v>
      </c>
      <c r="U15" t="s">
        <v>6395</v>
      </c>
      <c r="V15" t="s">
        <v>6394</v>
      </c>
      <c r="W15" t="s">
        <v>4601</v>
      </c>
      <c r="X15" t="s">
        <v>6393</v>
      </c>
    </row>
    <row r="16" spans="1:25">
      <c r="A16" t="s">
        <v>6397</v>
      </c>
      <c r="B16" t="s">
        <v>6397</v>
      </c>
      <c r="C16" t="s">
        <v>6401</v>
      </c>
      <c r="D16" t="s">
        <v>21</v>
      </c>
      <c r="E16">
        <v>1812</v>
      </c>
      <c r="F16" t="s">
        <v>6398</v>
      </c>
      <c r="G16" t="str">
        <f>Config!$B$5</f>
        <v>SCH/L_ANSI.SchLib</v>
      </c>
      <c r="H16" t="s">
        <v>6399</v>
      </c>
      <c r="I16" t="s">
        <v>6630</v>
      </c>
      <c r="J16" t="s">
        <v>6631</v>
      </c>
      <c r="K16" s="3">
        <v>5.1E-5</v>
      </c>
      <c r="L16" t="s">
        <v>6400</v>
      </c>
      <c r="M16" t="s">
        <v>6404</v>
      </c>
      <c r="N16" t="s">
        <v>6403</v>
      </c>
      <c r="O16" t="s">
        <v>26</v>
      </c>
      <c r="P16" t="s">
        <v>6402</v>
      </c>
      <c r="U16" t="s">
        <v>6395</v>
      </c>
      <c r="V16" t="s">
        <v>6406</v>
      </c>
      <c r="W16" t="s">
        <v>4601</v>
      </c>
      <c r="X16" t="s">
        <v>6405</v>
      </c>
    </row>
    <row r="17" spans="1:24">
      <c r="A17" t="s">
        <v>6474</v>
      </c>
      <c r="B17" t="s">
        <v>6474</v>
      </c>
      <c r="C17" t="s">
        <v>6475</v>
      </c>
      <c r="D17" t="s">
        <v>6476</v>
      </c>
      <c r="E17" t="s">
        <v>6481</v>
      </c>
      <c r="F17" t="s">
        <v>6480</v>
      </c>
      <c r="G17" t="str">
        <f>Config!$B$5</f>
        <v>SCH/L_ANSI.SchLib</v>
      </c>
      <c r="H17" t="s">
        <v>425</v>
      </c>
      <c r="I17" t="s">
        <v>6630</v>
      </c>
      <c r="J17" t="s">
        <v>6479</v>
      </c>
      <c r="K17" s="3">
        <v>2.2000000000000001E-4</v>
      </c>
      <c r="L17" t="s">
        <v>6482</v>
      </c>
      <c r="M17" t="s">
        <v>6476</v>
      </c>
      <c r="N17" t="s">
        <v>6477</v>
      </c>
      <c r="O17" t="s">
        <v>26</v>
      </c>
      <c r="P17" t="s">
        <v>6478</v>
      </c>
      <c r="U17" t="s">
        <v>6485</v>
      </c>
      <c r="V17" t="s">
        <v>6484</v>
      </c>
      <c r="W17" t="s">
        <v>4601</v>
      </c>
      <c r="X17" t="s">
        <v>6483</v>
      </c>
    </row>
    <row r="18" spans="1:24">
      <c r="A18" t="s">
        <v>6486</v>
      </c>
      <c r="B18" t="s">
        <v>6486</v>
      </c>
      <c r="C18" t="s">
        <v>6487</v>
      </c>
      <c r="D18" t="s">
        <v>6476</v>
      </c>
      <c r="E18" t="s">
        <v>6488</v>
      </c>
      <c r="F18" t="s">
        <v>4632</v>
      </c>
      <c r="G18" t="str">
        <f>Config!$B$5</f>
        <v>SCH/L_ANSI.SchLib</v>
      </c>
      <c r="H18" t="s">
        <v>425</v>
      </c>
      <c r="I18" t="s">
        <v>6630</v>
      </c>
      <c r="J18" t="s">
        <v>6489</v>
      </c>
      <c r="K18" s="3">
        <v>2.2000000000000001E-6</v>
      </c>
      <c r="L18" t="s">
        <v>6490</v>
      </c>
      <c r="M18" t="s">
        <v>6476</v>
      </c>
      <c r="N18" t="s">
        <v>6491</v>
      </c>
      <c r="O18" t="s">
        <v>26</v>
      </c>
      <c r="P18" t="s">
        <v>6492</v>
      </c>
      <c r="U18" t="s">
        <v>6494</v>
      </c>
      <c r="V18" t="s">
        <v>6493</v>
      </c>
      <c r="W18" t="s">
        <v>4601</v>
      </c>
      <c r="X18" t="s">
        <v>6495</v>
      </c>
    </row>
    <row r="19" spans="1:24">
      <c r="A19" t="s">
        <v>6460</v>
      </c>
      <c r="B19" t="s">
        <v>6460</v>
      </c>
      <c r="C19" t="s">
        <v>6461</v>
      </c>
      <c r="D19" t="s">
        <v>6462</v>
      </c>
      <c r="G19" t="str">
        <f>Config!$B$5</f>
        <v>SCH/L_ANSI.SchLib</v>
      </c>
      <c r="H19" t="s">
        <v>6465</v>
      </c>
      <c r="I19" t="s">
        <v>6630</v>
      </c>
      <c r="J19" t="s">
        <v>6464</v>
      </c>
      <c r="L19" t="s">
        <v>6524</v>
      </c>
      <c r="M19" t="s">
        <v>6462</v>
      </c>
      <c r="N19" t="s">
        <v>6460</v>
      </c>
      <c r="O19" t="s">
        <v>26</v>
      </c>
      <c r="P19" s="15" t="s">
        <v>6463</v>
      </c>
      <c r="T19" s="5"/>
      <c r="U19" t="s">
        <v>6459</v>
      </c>
      <c r="V19" s="5" t="s">
        <v>6458</v>
      </c>
      <c r="W19" t="s">
        <v>4601</v>
      </c>
      <c r="X19" s="5" t="s">
        <v>6457</v>
      </c>
    </row>
    <row r="20" spans="1:24">
      <c r="A20" t="s">
        <v>6793</v>
      </c>
      <c r="B20" t="s">
        <v>6793</v>
      </c>
      <c r="C20" t="s">
        <v>6794</v>
      </c>
      <c r="D20" t="s">
        <v>6795</v>
      </c>
      <c r="G20" t="str">
        <f>Config!$B$5</f>
        <v>SCH/L_ANSI.SchLib</v>
      </c>
      <c r="H20" t="s">
        <v>6796</v>
      </c>
      <c r="I20" t="s">
        <v>6630</v>
      </c>
      <c r="J20" s="28" t="s">
        <v>6912</v>
      </c>
      <c r="L20" s="28" t="s">
        <v>6797</v>
      </c>
      <c r="M20" t="s">
        <v>6795</v>
      </c>
      <c r="N20" t="s">
        <v>6793</v>
      </c>
      <c r="O20" t="s">
        <v>26</v>
      </c>
      <c r="P20" t="s">
        <v>6798</v>
      </c>
      <c r="U20" t="s">
        <v>6804</v>
      </c>
      <c r="V20" t="s">
        <v>6806</v>
      </c>
      <c r="W20" t="s">
        <v>4601</v>
      </c>
      <c r="X20" s="5" t="s">
        <v>6805</v>
      </c>
    </row>
    <row r="21" spans="1:24">
      <c r="A21" t="s">
        <v>6801</v>
      </c>
      <c r="B21" t="s">
        <v>6801</v>
      </c>
      <c r="C21" t="s">
        <v>6794</v>
      </c>
      <c r="D21" t="s">
        <v>6795</v>
      </c>
      <c r="G21" t="str">
        <f>Config!$B$5</f>
        <v>SCH/L_ANSI.SchLib</v>
      </c>
      <c r="H21" t="s">
        <v>6799</v>
      </c>
      <c r="I21" t="s">
        <v>6630</v>
      </c>
      <c r="J21" s="28" t="s">
        <v>6913</v>
      </c>
      <c r="L21" s="28" t="s">
        <v>6797</v>
      </c>
      <c r="M21" t="s">
        <v>6795</v>
      </c>
      <c r="N21" t="s">
        <v>6801</v>
      </c>
      <c r="O21" t="s">
        <v>26</v>
      </c>
      <c r="P21" t="s">
        <v>6800</v>
      </c>
      <c r="U21" t="s">
        <v>6804</v>
      </c>
      <c r="V21" t="s">
        <v>6803</v>
      </c>
      <c r="W21" t="s">
        <v>4601</v>
      </c>
      <c r="X21" s="5" t="s">
        <v>6802</v>
      </c>
    </row>
    <row r="22" spans="1:24" s="28" customFormat="1">
      <c r="A22" s="28" t="s">
        <v>6838</v>
      </c>
      <c r="B22" s="28" t="s">
        <v>6838</v>
      </c>
      <c r="C22" s="28" t="s">
        <v>6837</v>
      </c>
      <c r="D22" s="28" t="s">
        <v>21</v>
      </c>
      <c r="E22" s="28">
        <v>1510</v>
      </c>
      <c r="F22" s="28" t="s">
        <v>6839</v>
      </c>
      <c r="G22" s="28" t="str">
        <f>Config!$B$5</f>
        <v>SCH/L_ANSI.SchLib</v>
      </c>
      <c r="H22" s="28" t="s">
        <v>425</v>
      </c>
      <c r="I22" s="28" t="s">
        <v>6630</v>
      </c>
      <c r="J22" s="28" t="s">
        <v>6840</v>
      </c>
      <c r="K22" s="30">
        <v>1.5E-5</v>
      </c>
      <c r="L22" s="31" t="s">
        <v>6841</v>
      </c>
      <c r="M22" s="28" t="s">
        <v>6476</v>
      </c>
      <c r="N22" s="28" t="s">
        <v>6842</v>
      </c>
      <c r="O22" s="28" t="s">
        <v>26</v>
      </c>
      <c r="P22" s="28" t="s">
        <v>6842</v>
      </c>
      <c r="U22" s="28" t="s">
        <v>6843</v>
      </c>
      <c r="V22" s="28" t="s">
        <v>6844</v>
      </c>
      <c r="W22" s="28" t="s">
        <v>4601</v>
      </c>
      <c r="X22" s="28" t="s">
        <v>6845</v>
      </c>
    </row>
    <row r="23" spans="1:24" s="28" customFormat="1">
      <c r="A23" s="28" t="s">
        <v>6915</v>
      </c>
      <c r="B23" s="28" t="s">
        <v>6915</v>
      </c>
      <c r="C23" s="28" t="s">
        <v>6914</v>
      </c>
      <c r="D23" s="28" t="s">
        <v>21</v>
      </c>
      <c r="E23" s="28">
        <v>6030</v>
      </c>
      <c r="F23" s="28" t="s">
        <v>6903</v>
      </c>
      <c r="G23" s="28" t="str">
        <f>Config!$B$5</f>
        <v>SCH/L_ANSI.SchLib</v>
      </c>
      <c r="H23" s="28" t="s">
        <v>425</v>
      </c>
      <c r="I23" s="28" t="s">
        <v>6630</v>
      </c>
      <c r="J23" s="28" t="s">
        <v>6916</v>
      </c>
      <c r="K23" s="30">
        <v>1.0000000000000001E-5</v>
      </c>
      <c r="L23" s="28" t="s">
        <v>6919</v>
      </c>
      <c r="M23" s="28" t="s">
        <v>6462</v>
      </c>
      <c r="N23" s="28" t="s">
        <v>6918</v>
      </c>
      <c r="O23" s="28" t="s">
        <v>26</v>
      </c>
      <c r="P23" s="28" t="s">
        <v>6917</v>
      </c>
      <c r="U23" s="28" t="s">
        <v>6921</v>
      </c>
      <c r="V23" s="5" t="s">
        <v>6918</v>
      </c>
      <c r="W23" s="28" t="s">
        <v>4601</v>
      </c>
      <c r="X23" s="5" t="s">
        <v>6920</v>
      </c>
    </row>
    <row r="24" spans="1:24">
      <c r="A24" s="28" t="s">
        <v>6965</v>
      </c>
      <c r="B24" s="28" t="s">
        <v>6965</v>
      </c>
      <c r="C24" s="28" t="s">
        <v>6979</v>
      </c>
      <c r="D24" s="28" t="s">
        <v>21</v>
      </c>
      <c r="E24" s="28">
        <v>6030</v>
      </c>
      <c r="F24" t="s">
        <v>6976</v>
      </c>
      <c r="G24" s="28" t="str">
        <f>Config!$B$5</f>
        <v>SCH/L_ANSI.SchLib</v>
      </c>
      <c r="H24" s="28" t="s">
        <v>425</v>
      </c>
      <c r="I24" s="28" t="s">
        <v>6630</v>
      </c>
      <c r="J24" s="28" t="s">
        <v>6916</v>
      </c>
      <c r="K24" s="3">
        <v>2.2000000000000001E-7</v>
      </c>
      <c r="L24" s="26" t="s">
        <v>6991</v>
      </c>
      <c r="M24" s="28" t="s">
        <v>6462</v>
      </c>
      <c r="N24" t="s">
        <v>7000</v>
      </c>
      <c r="O24" s="28" t="s">
        <v>26</v>
      </c>
      <c r="P24" t="s">
        <v>7009</v>
      </c>
    </row>
    <row r="25" spans="1:24">
      <c r="A25" s="28" t="s">
        <v>6966</v>
      </c>
      <c r="B25" s="28" t="s">
        <v>6966</v>
      </c>
      <c r="C25" s="28" t="s">
        <v>6980</v>
      </c>
      <c r="D25" s="28" t="s">
        <v>21</v>
      </c>
      <c r="E25" s="28">
        <v>6030</v>
      </c>
      <c r="F25" t="s">
        <v>4633</v>
      </c>
      <c r="G25" s="28" t="str">
        <f>Config!$B$5</f>
        <v>SCH/L_ANSI.SchLib</v>
      </c>
      <c r="H25" s="28" t="s">
        <v>425</v>
      </c>
      <c r="I25" s="28" t="s">
        <v>6630</v>
      </c>
      <c r="J25" s="28" t="s">
        <v>6916</v>
      </c>
      <c r="K25" s="3">
        <v>3.3000000000000002E-7</v>
      </c>
      <c r="L25" t="s">
        <v>6992</v>
      </c>
      <c r="M25" s="28" t="s">
        <v>6462</v>
      </c>
      <c r="N25" t="s">
        <v>7001</v>
      </c>
      <c r="O25" s="28" t="s">
        <v>26</v>
      </c>
      <c r="P25" t="s">
        <v>7010</v>
      </c>
    </row>
    <row r="26" spans="1:24">
      <c r="A26" s="28" t="s">
        <v>6967</v>
      </c>
      <c r="B26" s="28" t="s">
        <v>6967</v>
      </c>
      <c r="C26" s="28" t="s">
        <v>6981</v>
      </c>
      <c r="D26" s="28" t="s">
        <v>21</v>
      </c>
      <c r="E26" s="28">
        <v>6030</v>
      </c>
      <c r="F26" t="s">
        <v>4628</v>
      </c>
      <c r="G26" s="28" t="str">
        <f>Config!$B$5</f>
        <v>SCH/L_ANSI.SchLib</v>
      </c>
      <c r="H26" s="28" t="s">
        <v>425</v>
      </c>
      <c r="I26" s="28" t="s">
        <v>6630</v>
      </c>
      <c r="J26" s="28" t="s">
        <v>6916</v>
      </c>
      <c r="K26" s="3">
        <v>4.7E-7</v>
      </c>
      <c r="L26" t="s">
        <v>6993</v>
      </c>
      <c r="M26" s="28" t="s">
        <v>6462</v>
      </c>
      <c r="N26" t="s">
        <v>7002</v>
      </c>
      <c r="O26" s="28" t="s">
        <v>26</v>
      </c>
      <c r="P26" t="s">
        <v>7017</v>
      </c>
    </row>
    <row r="27" spans="1:24">
      <c r="A27" s="28" t="s">
        <v>6975</v>
      </c>
      <c r="B27" s="28" t="s">
        <v>6975</v>
      </c>
      <c r="C27" s="28" t="s">
        <v>6982</v>
      </c>
      <c r="D27" s="28" t="s">
        <v>21</v>
      </c>
      <c r="E27" s="28">
        <v>6030</v>
      </c>
      <c r="F27" t="s">
        <v>4629</v>
      </c>
      <c r="G27" s="28" t="str">
        <f>Config!$B$5</f>
        <v>SCH/L_ANSI.SchLib</v>
      </c>
      <c r="H27" s="28" t="s">
        <v>425</v>
      </c>
      <c r="I27" s="28" t="s">
        <v>6630</v>
      </c>
      <c r="J27" s="28" t="s">
        <v>6916</v>
      </c>
      <c r="K27" s="3">
        <v>6.7999999999999995E-7</v>
      </c>
      <c r="L27" t="s">
        <v>6994</v>
      </c>
      <c r="M27" s="28" t="s">
        <v>6462</v>
      </c>
      <c r="N27" t="s">
        <v>7003</v>
      </c>
      <c r="O27" s="28" t="s">
        <v>26</v>
      </c>
      <c r="P27" t="s">
        <v>7018</v>
      </c>
    </row>
    <row r="28" spans="1:24">
      <c r="A28" s="28" t="s">
        <v>6968</v>
      </c>
      <c r="B28" s="28" t="s">
        <v>6968</v>
      </c>
      <c r="C28" s="28" t="s">
        <v>6983</v>
      </c>
      <c r="D28" s="28" t="s">
        <v>21</v>
      </c>
      <c r="E28" s="28">
        <v>6030</v>
      </c>
      <c r="F28" t="s">
        <v>4630</v>
      </c>
      <c r="G28" s="28" t="str">
        <f>Config!$B$5</f>
        <v>SCH/L_ANSI.SchLib</v>
      </c>
      <c r="H28" s="28" t="s">
        <v>425</v>
      </c>
      <c r="I28" s="28" t="s">
        <v>6630</v>
      </c>
      <c r="J28" s="28" t="s">
        <v>6916</v>
      </c>
      <c r="K28" s="3">
        <v>9.9999999999999995E-7</v>
      </c>
      <c r="L28" t="s">
        <v>6995</v>
      </c>
      <c r="M28" s="28" t="s">
        <v>6462</v>
      </c>
      <c r="N28" t="s">
        <v>7004</v>
      </c>
      <c r="O28" s="28" t="s">
        <v>26</v>
      </c>
      <c r="P28" t="s">
        <v>7019</v>
      </c>
    </row>
    <row r="29" spans="1:24">
      <c r="A29" s="28" t="s">
        <v>6969</v>
      </c>
      <c r="B29" s="28" t="s">
        <v>6969</v>
      </c>
      <c r="C29" s="28" t="s">
        <v>6984</v>
      </c>
      <c r="D29" s="28" t="s">
        <v>21</v>
      </c>
      <c r="E29" s="28">
        <v>6030</v>
      </c>
      <c r="F29" t="s">
        <v>4631</v>
      </c>
      <c r="G29" s="28" t="str">
        <f>Config!$B$5</f>
        <v>SCH/L_ANSI.SchLib</v>
      </c>
      <c r="H29" s="28" t="s">
        <v>425</v>
      </c>
      <c r="I29" s="28" t="s">
        <v>6630</v>
      </c>
      <c r="J29" s="28" t="s">
        <v>6916</v>
      </c>
      <c r="K29" s="3">
        <v>1.5E-6</v>
      </c>
      <c r="L29" t="s">
        <v>6996</v>
      </c>
      <c r="M29" s="28" t="s">
        <v>6462</v>
      </c>
      <c r="N29" t="s">
        <v>7005</v>
      </c>
      <c r="O29" s="28" t="s">
        <v>26</v>
      </c>
      <c r="P29" t="s">
        <v>7020</v>
      </c>
    </row>
    <row r="30" spans="1:24">
      <c r="A30" s="28" t="s">
        <v>6970</v>
      </c>
      <c r="B30" s="28" t="s">
        <v>6970</v>
      </c>
      <c r="C30" s="28" t="s">
        <v>6985</v>
      </c>
      <c r="D30" s="28" t="s">
        <v>21</v>
      </c>
      <c r="E30" s="28">
        <v>6030</v>
      </c>
      <c r="F30" t="s">
        <v>4632</v>
      </c>
      <c r="G30" s="28" t="str">
        <f>Config!$B$5</f>
        <v>SCH/L_ANSI.SchLib</v>
      </c>
      <c r="H30" s="28" t="s">
        <v>425</v>
      </c>
      <c r="I30" s="28" t="s">
        <v>6630</v>
      </c>
      <c r="J30" s="28" t="s">
        <v>6916</v>
      </c>
      <c r="K30" s="3">
        <v>2.2000000000000001E-6</v>
      </c>
      <c r="L30" t="s">
        <v>6997</v>
      </c>
      <c r="M30" s="28" t="s">
        <v>6462</v>
      </c>
      <c r="N30" t="s">
        <v>7006</v>
      </c>
      <c r="O30" s="28" t="s">
        <v>26</v>
      </c>
      <c r="P30" t="s">
        <v>7021</v>
      </c>
    </row>
    <row r="31" spans="1:24" s="28" customFormat="1">
      <c r="A31" s="28" t="s">
        <v>6922</v>
      </c>
      <c r="B31" s="28" t="s">
        <v>6922</v>
      </c>
      <c r="C31" s="28" t="s">
        <v>6986</v>
      </c>
      <c r="D31" s="28" t="s">
        <v>21</v>
      </c>
      <c r="E31" s="28">
        <v>6030</v>
      </c>
      <c r="F31" s="28" t="s">
        <v>6923</v>
      </c>
      <c r="G31" s="28" t="str">
        <f>Config!$B$5</f>
        <v>SCH/L_ANSI.SchLib</v>
      </c>
      <c r="H31" s="28" t="s">
        <v>425</v>
      </c>
      <c r="I31" s="28" t="s">
        <v>6630</v>
      </c>
      <c r="J31" s="28" t="s">
        <v>6916</v>
      </c>
      <c r="K31" s="30">
        <v>3.3000000000000002E-6</v>
      </c>
      <c r="L31" s="31" t="s">
        <v>6998</v>
      </c>
      <c r="M31" s="28" t="s">
        <v>6462</v>
      </c>
      <c r="N31" s="28" t="s">
        <v>7007</v>
      </c>
      <c r="O31" s="28" t="s">
        <v>26</v>
      </c>
      <c r="P31" s="28" t="s">
        <v>7022</v>
      </c>
    </row>
    <row r="32" spans="1:24">
      <c r="A32" s="28" t="s">
        <v>6971</v>
      </c>
      <c r="B32" s="28" t="s">
        <v>6971</v>
      </c>
      <c r="C32" s="28" t="s">
        <v>6987</v>
      </c>
      <c r="D32" s="28" t="s">
        <v>21</v>
      </c>
      <c r="E32" s="28">
        <v>6030</v>
      </c>
      <c r="F32" t="s">
        <v>4635</v>
      </c>
      <c r="G32" s="28" t="str">
        <f>Config!$B$5</f>
        <v>SCH/L_ANSI.SchLib</v>
      </c>
      <c r="H32" s="28" t="s">
        <v>425</v>
      </c>
      <c r="I32" s="28" t="s">
        <v>6630</v>
      </c>
      <c r="J32" s="28" t="s">
        <v>6916</v>
      </c>
      <c r="K32" s="3">
        <v>4.6999999999999999E-6</v>
      </c>
      <c r="L32" t="s">
        <v>6999</v>
      </c>
      <c r="M32" s="28" t="s">
        <v>6462</v>
      </c>
      <c r="N32" t="s">
        <v>7008</v>
      </c>
      <c r="O32" s="28" t="s">
        <v>26</v>
      </c>
      <c r="P32" t="s">
        <v>7023</v>
      </c>
    </row>
    <row r="33" spans="1:16">
      <c r="A33" s="28" t="s">
        <v>6972</v>
      </c>
      <c r="B33" s="28" t="s">
        <v>6972</v>
      </c>
      <c r="C33" s="28" t="s">
        <v>6988</v>
      </c>
      <c r="D33" s="28" t="s">
        <v>21</v>
      </c>
      <c r="E33" s="28">
        <v>6030</v>
      </c>
      <c r="F33" t="s">
        <v>6839</v>
      </c>
      <c r="G33" s="28" t="str">
        <f>Config!$B$5</f>
        <v>SCH/L_ANSI.SchLib</v>
      </c>
      <c r="H33" s="28" t="s">
        <v>425</v>
      </c>
      <c r="I33" s="28" t="s">
        <v>6630</v>
      </c>
      <c r="J33" s="28" t="s">
        <v>6916</v>
      </c>
      <c r="K33" s="3">
        <v>1.5E-5</v>
      </c>
      <c r="L33" t="s">
        <v>7011</v>
      </c>
      <c r="M33" s="28" t="s">
        <v>6462</v>
      </c>
      <c r="N33" t="s">
        <v>7014</v>
      </c>
      <c r="O33" s="28" t="s">
        <v>26</v>
      </c>
      <c r="P33" t="s">
        <v>7024</v>
      </c>
    </row>
    <row r="34" spans="1:16">
      <c r="A34" s="28" t="s">
        <v>6973</v>
      </c>
      <c r="B34" s="28" t="s">
        <v>6973</v>
      </c>
      <c r="C34" s="28" t="s">
        <v>6989</v>
      </c>
      <c r="D34" s="28" t="s">
        <v>21</v>
      </c>
      <c r="E34" s="28">
        <v>6030</v>
      </c>
      <c r="F34" t="s">
        <v>6977</v>
      </c>
      <c r="G34" s="28" t="str">
        <f>Config!$B$5</f>
        <v>SCH/L_ANSI.SchLib</v>
      </c>
      <c r="H34" s="28" t="s">
        <v>425</v>
      </c>
      <c r="I34" s="28" t="s">
        <v>6630</v>
      </c>
      <c r="J34" s="28" t="s">
        <v>6916</v>
      </c>
      <c r="K34" s="3">
        <v>2.1999999999999999E-5</v>
      </c>
      <c r="L34" t="s">
        <v>7012</v>
      </c>
      <c r="M34" s="28" t="s">
        <v>6462</v>
      </c>
      <c r="N34" t="s">
        <v>7015</v>
      </c>
      <c r="O34" s="28" t="s">
        <v>26</v>
      </c>
      <c r="P34" t="s">
        <v>7025</v>
      </c>
    </row>
    <row r="35" spans="1:16">
      <c r="A35" s="28" t="s">
        <v>6974</v>
      </c>
      <c r="B35" s="28" t="s">
        <v>6974</v>
      </c>
      <c r="C35" s="28" t="s">
        <v>6990</v>
      </c>
      <c r="D35" s="28" t="s">
        <v>21</v>
      </c>
      <c r="E35" s="28">
        <v>6030</v>
      </c>
      <c r="F35" t="s">
        <v>6978</v>
      </c>
      <c r="G35" s="28" t="str">
        <f>Config!$B$5</f>
        <v>SCH/L_ANSI.SchLib</v>
      </c>
      <c r="H35" s="28" t="s">
        <v>425</v>
      </c>
      <c r="I35" s="28" t="s">
        <v>6630</v>
      </c>
      <c r="J35" s="28" t="s">
        <v>6916</v>
      </c>
      <c r="K35" s="3">
        <v>3.3000000000000003E-5</v>
      </c>
      <c r="L35" t="s">
        <v>7013</v>
      </c>
      <c r="M35" s="28" t="s">
        <v>6462</v>
      </c>
      <c r="N35" t="s">
        <v>7016</v>
      </c>
      <c r="O35" s="28" t="s">
        <v>26</v>
      </c>
      <c r="P35" t="s">
        <v>7026</v>
      </c>
    </row>
    <row r="36" spans="1:16">
      <c r="A36" t="s">
        <v>7048</v>
      </c>
      <c r="B36" t="s">
        <v>7048</v>
      </c>
      <c r="C36" t="s">
        <v>7033</v>
      </c>
      <c r="D36" s="28" t="s">
        <v>21</v>
      </c>
      <c r="E36" s="28">
        <v>1245</v>
      </c>
      <c r="F36" t="s">
        <v>7062</v>
      </c>
      <c r="G36" s="28" t="str">
        <f>Config!$B$5</f>
        <v>SCH/L_ANSI.SchLib</v>
      </c>
      <c r="H36" s="28" t="s">
        <v>425</v>
      </c>
      <c r="I36" s="28" t="s">
        <v>6630</v>
      </c>
      <c r="J36" s="28" t="s">
        <v>7029</v>
      </c>
      <c r="K36" s="3">
        <v>1.4999999999999999E-7</v>
      </c>
      <c r="L36" s="26" t="s">
        <v>7030</v>
      </c>
      <c r="M36" t="s">
        <v>4588</v>
      </c>
      <c r="N36" t="s">
        <v>7069</v>
      </c>
      <c r="O36" s="28" t="s">
        <v>26</v>
      </c>
      <c r="P36" t="s">
        <v>7083</v>
      </c>
    </row>
    <row r="37" spans="1:16">
      <c r="A37" t="s">
        <v>7049</v>
      </c>
      <c r="B37" t="s">
        <v>7049</v>
      </c>
      <c r="C37" t="s">
        <v>7034</v>
      </c>
      <c r="D37" s="28" t="s">
        <v>21</v>
      </c>
      <c r="E37" s="28">
        <v>1245</v>
      </c>
      <c r="F37" t="s">
        <v>6976</v>
      </c>
      <c r="G37" s="28" t="str">
        <f>Config!$B$5</f>
        <v>SCH/L_ANSI.SchLib</v>
      </c>
      <c r="H37" s="28" t="s">
        <v>425</v>
      </c>
      <c r="I37" s="28" t="s">
        <v>6630</v>
      </c>
      <c r="J37" s="28" t="s">
        <v>7029</v>
      </c>
      <c r="K37" s="3">
        <v>2.2000000000000001E-7</v>
      </c>
      <c r="L37" s="26" t="s">
        <v>7030</v>
      </c>
      <c r="M37" t="s">
        <v>4588</v>
      </c>
      <c r="N37" t="s">
        <v>7070</v>
      </c>
      <c r="O37" s="28" t="s">
        <v>26</v>
      </c>
      <c r="P37" t="s">
        <v>7084</v>
      </c>
    </row>
    <row r="38" spans="1:16">
      <c r="A38" t="s">
        <v>7050</v>
      </c>
      <c r="B38" t="s">
        <v>7050</v>
      </c>
      <c r="C38" t="s">
        <v>7035</v>
      </c>
      <c r="D38" s="28" t="s">
        <v>21</v>
      </c>
      <c r="E38" s="28">
        <v>1245</v>
      </c>
      <c r="F38" t="s">
        <v>7063</v>
      </c>
      <c r="G38" s="28" t="str">
        <f>Config!$B$5</f>
        <v>SCH/L_ANSI.SchLib</v>
      </c>
      <c r="H38" s="28" t="s">
        <v>425</v>
      </c>
      <c r="I38" s="28" t="s">
        <v>6630</v>
      </c>
      <c r="J38" s="28" t="s">
        <v>7029</v>
      </c>
      <c r="K38" s="3">
        <v>3.5999999999999999E-7</v>
      </c>
      <c r="L38" s="26" t="s">
        <v>7030</v>
      </c>
      <c r="M38" t="s">
        <v>4588</v>
      </c>
      <c r="N38" t="s">
        <v>7071</v>
      </c>
      <c r="O38" s="28" t="s">
        <v>26</v>
      </c>
      <c r="P38" t="s">
        <v>7085</v>
      </c>
    </row>
    <row r="39" spans="1:16">
      <c r="A39" t="s">
        <v>7051</v>
      </c>
      <c r="B39" t="s">
        <v>7051</v>
      </c>
      <c r="C39" t="s">
        <v>7036</v>
      </c>
      <c r="D39" s="28" t="s">
        <v>21</v>
      </c>
      <c r="E39" s="28">
        <v>1245</v>
      </c>
      <c r="F39" t="s">
        <v>4628</v>
      </c>
      <c r="G39" s="28" t="str">
        <f>Config!$B$5</f>
        <v>SCH/L_ANSI.SchLib</v>
      </c>
      <c r="H39" s="28" t="s">
        <v>425</v>
      </c>
      <c r="I39" s="28" t="s">
        <v>6630</v>
      </c>
      <c r="J39" s="28" t="s">
        <v>7029</v>
      </c>
      <c r="K39" s="3">
        <v>4.7E-7</v>
      </c>
      <c r="L39" s="26" t="s">
        <v>7030</v>
      </c>
      <c r="M39" t="s">
        <v>4588</v>
      </c>
      <c r="N39" t="s">
        <v>7072</v>
      </c>
      <c r="O39" s="28" t="s">
        <v>26</v>
      </c>
      <c r="P39" t="s">
        <v>7086</v>
      </c>
    </row>
    <row r="40" spans="1:16">
      <c r="A40" t="s">
        <v>7052</v>
      </c>
      <c r="B40" t="s">
        <v>7052</v>
      </c>
      <c r="C40" t="s">
        <v>7037</v>
      </c>
      <c r="D40" s="28" t="s">
        <v>21</v>
      </c>
      <c r="E40" s="28">
        <v>1245</v>
      </c>
      <c r="F40" t="s">
        <v>4629</v>
      </c>
      <c r="G40" s="28" t="str">
        <f>Config!$B$5</f>
        <v>SCH/L_ANSI.SchLib</v>
      </c>
      <c r="H40" s="28" t="s">
        <v>425</v>
      </c>
      <c r="I40" s="28" t="s">
        <v>6630</v>
      </c>
      <c r="J40" s="28" t="s">
        <v>7029</v>
      </c>
      <c r="K40" s="3">
        <v>6.7999999999999995E-7</v>
      </c>
      <c r="L40" s="26" t="s">
        <v>7030</v>
      </c>
      <c r="M40" t="s">
        <v>4588</v>
      </c>
      <c r="N40" t="s">
        <v>7073</v>
      </c>
      <c r="O40" s="28" t="s">
        <v>26</v>
      </c>
      <c r="P40" t="s">
        <v>7087</v>
      </c>
    </row>
    <row r="41" spans="1:16">
      <c r="A41" t="s">
        <v>7053</v>
      </c>
      <c r="B41" t="s">
        <v>7053</v>
      </c>
      <c r="C41" t="s">
        <v>7038</v>
      </c>
      <c r="D41" s="28" t="s">
        <v>21</v>
      </c>
      <c r="E41" s="28">
        <v>1245</v>
      </c>
      <c r="F41" t="s">
        <v>7064</v>
      </c>
      <c r="G41" s="28" t="str">
        <f>Config!$B$5</f>
        <v>SCH/L_ANSI.SchLib</v>
      </c>
      <c r="H41" s="28" t="s">
        <v>425</v>
      </c>
      <c r="I41" s="28" t="s">
        <v>6630</v>
      </c>
      <c r="J41" s="28" t="s">
        <v>7029</v>
      </c>
      <c r="K41" s="3">
        <v>9.9999999999999995E-7</v>
      </c>
      <c r="L41" s="26" t="s">
        <v>7030</v>
      </c>
      <c r="M41" t="s">
        <v>4588</v>
      </c>
      <c r="N41" t="s">
        <v>7074</v>
      </c>
      <c r="O41" s="28" t="s">
        <v>26</v>
      </c>
      <c r="P41" t="s">
        <v>7088</v>
      </c>
    </row>
    <row r="42" spans="1:16">
      <c r="A42" t="s">
        <v>7054</v>
      </c>
      <c r="B42" t="s">
        <v>7054</v>
      </c>
      <c r="C42" t="s">
        <v>7039</v>
      </c>
      <c r="D42" s="28" t="s">
        <v>21</v>
      </c>
      <c r="E42" s="28">
        <v>1245</v>
      </c>
      <c r="F42" t="s">
        <v>4631</v>
      </c>
      <c r="G42" s="28" t="str">
        <f>Config!$B$5</f>
        <v>SCH/L_ANSI.SchLib</v>
      </c>
      <c r="H42" s="28" t="s">
        <v>425</v>
      </c>
      <c r="I42" s="28" t="s">
        <v>6630</v>
      </c>
      <c r="J42" s="28" t="s">
        <v>7029</v>
      </c>
      <c r="K42" s="3">
        <v>1.5E-6</v>
      </c>
      <c r="L42" s="26" t="s">
        <v>7030</v>
      </c>
      <c r="M42" t="s">
        <v>4588</v>
      </c>
      <c r="N42" t="s">
        <v>7075</v>
      </c>
      <c r="O42" s="28" t="s">
        <v>26</v>
      </c>
      <c r="P42" t="s">
        <v>7089</v>
      </c>
    </row>
    <row r="43" spans="1:16">
      <c r="A43" t="s">
        <v>7055</v>
      </c>
      <c r="B43" t="s">
        <v>7055</v>
      </c>
      <c r="C43" t="s">
        <v>7040</v>
      </c>
      <c r="D43" s="28" t="s">
        <v>21</v>
      </c>
      <c r="E43" s="28">
        <v>1245</v>
      </c>
      <c r="F43" t="s">
        <v>4632</v>
      </c>
      <c r="G43" s="28" t="str">
        <f>Config!$B$5</f>
        <v>SCH/L_ANSI.SchLib</v>
      </c>
      <c r="H43" s="28" t="s">
        <v>425</v>
      </c>
      <c r="I43" s="28" t="s">
        <v>6630</v>
      </c>
      <c r="J43" s="28" t="s">
        <v>7029</v>
      </c>
      <c r="K43" s="3">
        <v>2.2000000000000001E-6</v>
      </c>
      <c r="L43" s="26" t="s">
        <v>7030</v>
      </c>
      <c r="M43" t="s">
        <v>4588</v>
      </c>
      <c r="N43" t="s">
        <v>7076</v>
      </c>
      <c r="O43" s="28" t="s">
        <v>26</v>
      </c>
      <c r="P43" t="s">
        <v>7090</v>
      </c>
    </row>
    <row r="44" spans="1:16">
      <c r="A44" t="s">
        <v>7056</v>
      </c>
      <c r="B44" t="s">
        <v>7056</v>
      </c>
      <c r="C44" t="s">
        <v>7041</v>
      </c>
      <c r="D44" s="28" t="s">
        <v>21</v>
      </c>
      <c r="E44" s="28">
        <v>1245</v>
      </c>
      <c r="F44" t="s">
        <v>6923</v>
      </c>
      <c r="G44" s="28" t="str">
        <f>Config!$B$5</f>
        <v>SCH/L_ANSI.SchLib</v>
      </c>
      <c r="H44" s="28" t="s">
        <v>425</v>
      </c>
      <c r="I44" s="28" t="s">
        <v>6630</v>
      </c>
      <c r="J44" s="28" t="s">
        <v>7029</v>
      </c>
      <c r="K44" s="3">
        <v>3.3000000000000002E-6</v>
      </c>
      <c r="L44" s="26" t="s">
        <v>7030</v>
      </c>
      <c r="M44" t="s">
        <v>4588</v>
      </c>
      <c r="N44" t="s">
        <v>7077</v>
      </c>
      <c r="O44" s="28" t="s">
        <v>26</v>
      </c>
      <c r="P44" t="s">
        <v>7091</v>
      </c>
    </row>
    <row r="45" spans="1:16">
      <c r="A45" t="s">
        <v>7057</v>
      </c>
      <c r="B45" t="s">
        <v>7057</v>
      </c>
      <c r="C45" t="s">
        <v>7042</v>
      </c>
      <c r="D45" s="28" t="s">
        <v>21</v>
      </c>
      <c r="E45" s="28">
        <v>1245</v>
      </c>
      <c r="F45" t="s">
        <v>4635</v>
      </c>
      <c r="G45" s="28" t="str">
        <f>Config!$B$5</f>
        <v>SCH/L_ANSI.SchLib</v>
      </c>
      <c r="H45" s="28" t="s">
        <v>425</v>
      </c>
      <c r="I45" s="28" t="s">
        <v>6630</v>
      </c>
      <c r="J45" s="28" t="s">
        <v>7029</v>
      </c>
      <c r="K45" s="3">
        <v>4.6999999999999999E-6</v>
      </c>
      <c r="L45" s="26" t="s">
        <v>7030</v>
      </c>
      <c r="M45" t="s">
        <v>4588</v>
      </c>
      <c r="N45" t="s">
        <v>7078</v>
      </c>
      <c r="O45" s="28" t="s">
        <v>26</v>
      </c>
      <c r="P45" t="s">
        <v>7092</v>
      </c>
    </row>
    <row r="46" spans="1:16">
      <c r="A46" t="s">
        <v>7058</v>
      </c>
      <c r="B46" t="s">
        <v>7058</v>
      </c>
      <c r="C46" t="s">
        <v>7043</v>
      </c>
      <c r="D46" s="28" t="s">
        <v>21</v>
      </c>
      <c r="E46" s="28">
        <v>1245</v>
      </c>
      <c r="F46" t="s">
        <v>7065</v>
      </c>
      <c r="G46" s="28" t="str">
        <f>Config!$B$5</f>
        <v>SCH/L_ANSI.SchLib</v>
      </c>
      <c r="H46" s="28" t="s">
        <v>425</v>
      </c>
      <c r="I46" s="28" t="s">
        <v>6630</v>
      </c>
      <c r="J46" s="28" t="s">
        <v>7029</v>
      </c>
      <c r="K46" s="3">
        <v>6.8000000000000001E-6</v>
      </c>
      <c r="L46" s="26" t="s">
        <v>7030</v>
      </c>
      <c r="M46" t="s">
        <v>4588</v>
      </c>
      <c r="N46" t="s">
        <v>7079</v>
      </c>
      <c r="O46" s="28" t="s">
        <v>26</v>
      </c>
      <c r="P46" t="s">
        <v>7093</v>
      </c>
    </row>
    <row r="47" spans="1:16">
      <c r="A47" t="s">
        <v>7027</v>
      </c>
      <c r="B47" t="s">
        <v>7027</v>
      </c>
      <c r="C47" t="s">
        <v>7044</v>
      </c>
      <c r="D47" s="28" t="s">
        <v>21</v>
      </c>
      <c r="E47" s="28">
        <v>1245</v>
      </c>
      <c r="F47" t="s">
        <v>7028</v>
      </c>
      <c r="G47" s="28" t="str">
        <f>Config!$B$5</f>
        <v>SCH/L_ANSI.SchLib</v>
      </c>
      <c r="H47" s="28" t="s">
        <v>425</v>
      </c>
      <c r="I47" s="28" t="s">
        <v>6630</v>
      </c>
      <c r="J47" s="28" t="s">
        <v>7029</v>
      </c>
      <c r="K47" s="3">
        <v>8.1999999999999994E-6</v>
      </c>
      <c r="L47" s="26" t="s">
        <v>7030</v>
      </c>
      <c r="M47" t="s">
        <v>4588</v>
      </c>
      <c r="N47" t="s">
        <v>7032</v>
      </c>
      <c r="O47" s="28" t="s">
        <v>26</v>
      </c>
      <c r="P47" t="s">
        <v>7031</v>
      </c>
    </row>
    <row r="48" spans="1:16">
      <c r="A48" t="s">
        <v>7059</v>
      </c>
      <c r="B48" t="s">
        <v>7059</v>
      </c>
      <c r="C48" t="s">
        <v>7045</v>
      </c>
      <c r="D48" s="28" t="s">
        <v>21</v>
      </c>
      <c r="E48" s="28">
        <v>1245</v>
      </c>
      <c r="F48" t="s">
        <v>7066</v>
      </c>
      <c r="G48" s="28" t="str">
        <f>Config!$B$5</f>
        <v>SCH/L_ANSI.SchLib</v>
      </c>
      <c r="H48" s="28" t="s">
        <v>425</v>
      </c>
      <c r="I48" s="28" t="s">
        <v>6630</v>
      </c>
      <c r="J48" s="28" t="s">
        <v>7029</v>
      </c>
      <c r="K48" s="3">
        <v>1.0000000000000001E-5</v>
      </c>
      <c r="L48" s="26" t="s">
        <v>7030</v>
      </c>
      <c r="M48" t="s">
        <v>4588</v>
      </c>
      <c r="N48" t="s">
        <v>7080</v>
      </c>
      <c r="O48" s="28" t="s">
        <v>26</v>
      </c>
      <c r="P48" t="s">
        <v>7094</v>
      </c>
    </row>
    <row r="49" spans="1:16">
      <c r="A49" t="s">
        <v>7060</v>
      </c>
      <c r="B49" t="s">
        <v>7060</v>
      </c>
      <c r="C49" t="s">
        <v>7046</v>
      </c>
      <c r="D49" s="28" t="s">
        <v>21</v>
      </c>
      <c r="E49" s="28">
        <v>1245</v>
      </c>
      <c r="F49" t="s">
        <v>7067</v>
      </c>
      <c r="G49" s="28" t="str">
        <f>Config!$B$5</f>
        <v>SCH/L_ANSI.SchLib</v>
      </c>
      <c r="H49" s="28" t="s">
        <v>425</v>
      </c>
      <c r="I49" s="28" t="s">
        <v>6630</v>
      </c>
      <c r="J49" s="28" t="s">
        <v>7029</v>
      </c>
      <c r="K49" s="3">
        <v>1.5E-5</v>
      </c>
      <c r="L49" s="26" t="s">
        <v>7030</v>
      </c>
      <c r="M49" t="s">
        <v>4588</v>
      </c>
      <c r="N49" t="s">
        <v>7081</v>
      </c>
      <c r="O49" s="28" t="s">
        <v>26</v>
      </c>
      <c r="P49" t="s">
        <v>7095</v>
      </c>
    </row>
    <row r="50" spans="1:16">
      <c r="A50" t="s">
        <v>7061</v>
      </c>
      <c r="B50" t="s">
        <v>7061</v>
      </c>
      <c r="C50" t="s">
        <v>7047</v>
      </c>
      <c r="D50" s="28" t="s">
        <v>21</v>
      </c>
      <c r="E50" s="28">
        <v>1245</v>
      </c>
      <c r="F50" t="s">
        <v>7068</v>
      </c>
      <c r="G50" s="28" t="str">
        <f>Config!$B$5</f>
        <v>SCH/L_ANSI.SchLib</v>
      </c>
      <c r="H50" s="28" t="s">
        <v>425</v>
      </c>
      <c r="I50" s="28" t="s">
        <v>6630</v>
      </c>
      <c r="J50" s="28" t="s">
        <v>7029</v>
      </c>
      <c r="K50" s="3">
        <v>2.1999999999999999E-5</v>
      </c>
      <c r="L50" s="26" t="s">
        <v>7030</v>
      </c>
      <c r="M50" t="s">
        <v>4588</v>
      </c>
      <c r="N50" t="s">
        <v>7082</v>
      </c>
      <c r="O50" s="28" t="s">
        <v>26</v>
      </c>
      <c r="P50" t="s">
        <v>7096</v>
      </c>
    </row>
    <row r="51" spans="1:16">
      <c r="A51" t="s">
        <v>7651</v>
      </c>
      <c r="B51" t="s">
        <v>7651</v>
      </c>
      <c r="C51" t="s">
        <v>7653</v>
      </c>
      <c r="D51" s="28" t="s">
        <v>7652</v>
      </c>
      <c r="E51" s="28" t="s">
        <v>7655</v>
      </c>
      <c r="F51" s="28" t="s">
        <v>7654</v>
      </c>
      <c r="G51" s="28" t="str">
        <f>Config!$B$5</f>
        <v>SCH/L_ANSI.SchLib</v>
      </c>
      <c r="H51" s="28" t="s">
        <v>6399</v>
      </c>
      <c r="I51" s="28" t="s">
        <v>7125</v>
      </c>
      <c r="J51" s="28" t="s">
        <v>7660</v>
      </c>
      <c r="K51" s="3"/>
      <c r="L51" s="31" t="s">
        <v>7659</v>
      </c>
      <c r="M51" t="s">
        <v>7658</v>
      </c>
      <c r="N51" t="s">
        <v>7656</v>
      </c>
      <c r="O51" s="28" t="s">
        <v>26</v>
      </c>
      <c r="P51" t="s">
        <v>7657</v>
      </c>
    </row>
    <row r="52" spans="1:16">
      <c r="A52" t="s">
        <v>7661</v>
      </c>
      <c r="B52" t="s">
        <v>7661</v>
      </c>
      <c r="C52" s="26" t="s">
        <v>7662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6387</v>
      </c>
      <c r="I52" t="s">
        <v>462</v>
      </c>
      <c r="J52" t="s">
        <v>6388</v>
      </c>
      <c r="K52" s="3">
        <v>1000</v>
      </c>
      <c r="L52" t="s">
        <v>7663</v>
      </c>
      <c r="M52" t="s">
        <v>7664</v>
      </c>
      <c r="N52" t="s">
        <v>7665</v>
      </c>
      <c r="O52" t="s">
        <v>26</v>
      </c>
      <c r="P52" t="s">
        <v>7666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C52" r:id="rId5" xr:uid="{EBFAA906-EC0D-4FA3-BAAB-D101855B0883}"/>
  </hyperlinks>
  <pageMargins left="0.7" right="0.7" top="0.78740157499999996" bottom="0.78740157499999996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77"/>
  <sheetViews>
    <sheetView workbookViewId="0">
      <pane xSplit="2" ySplit="1" topLeftCell="C541" activePane="bottomRight" state="frozen"/>
      <selection pane="topRight" activeCell="C1" sqref="C1"/>
      <selection pane="bottomLeft" activeCell="A2" sqref="A2"/>
      <selection pane="bottomRight" activeCell="G571" sqref="G571"/>
    </sheetView>
  </sheetViews>
  <sheetFormatPr defaultColWidth="11.54296875" defaultRowHeight="14.5"/>
  <cols>
    <col min="3" max="3" width="33.36328125" bestFit="1" customWidth="1"/>
    <col min="5" max="5" width="16.54296875" bestFit="1" customWidth="1"/>
    <col min="9" max="9" width="15.6328125" bestFit="1" customWidth="1"/>
    <col min="10" max="10" width="13.453125" bestFit="1" customWidth="1"/>
    <col min="16" max="16" width="23.089843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6963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6963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6963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6963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6963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6963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6963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6963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6963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6963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6963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6963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6963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6963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6963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6963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6963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6963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6963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6963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6963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6963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6963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6963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6963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6963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6963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6963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6963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6963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6963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6963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6963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6963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6963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6963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6963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6963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6963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6963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6963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6963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6963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6963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6963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6963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6963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6963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6963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6963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6963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6963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6963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6963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6963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6963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6963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6963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6963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6963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6708</v>
      </c>
      <c r="R135" t="s">
        <v>3168</v>
      </c>
      <c r="W135" t="s">
        <v>4601</v>
      </c>
      <c r="X135" t="s">
        <v>6709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6963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6963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6963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6963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6963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6963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6963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6963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6963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6963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6963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6963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6963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6963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6963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6963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6963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6963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6963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6963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6963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6963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6963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6963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6963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6963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6963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6963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6963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6963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6963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6963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6963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6963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6963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6963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6963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6963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6963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6963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6963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6963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6963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6963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6963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6963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6963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6963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6963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6963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6963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6963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6963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6963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6963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6963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6963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6963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6963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6963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6963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6963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6963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6963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6963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6963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6963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6963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6963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6963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6963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6963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6963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6963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6963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6963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6963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6963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6963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6963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6963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6963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6963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6963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6963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6963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6963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6963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6963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6963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6963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6963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6963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6963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6963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6963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6963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6963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6963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6963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6963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6963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6963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6963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6963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6963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6963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6963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6963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6963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6963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6963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6963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6963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6963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6963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6963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6963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6963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6963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6963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6963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6963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6963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6963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6963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6963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6963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6963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6963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6963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6963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6963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6963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6963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6963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6963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6963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6963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6963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6963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6963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6963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6963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6963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6963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6963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6963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6963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6963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6963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6963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6963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6963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6963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6963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6963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6963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6963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6963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6963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6963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6963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6963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6963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6963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6963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6963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6963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6963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6963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6963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6963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6963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6963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6963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5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5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>
      <c r="A510" t="s">
        <v>6360</v>
      </c>
      <c r="B510" t="s">
        <v>6360</v>
      </c>
      <c r="C510" t="s">
        <v>6364</v>
      </c>
      <c r="D510" t="s">
        <v>6362</v>
      </c>
      <c r="E510" t="s">
        <v>4412</v>
      </c>
      <c r="F510" t="s">
        <v>6360</v>
      </c>
      <c r="G510" t="s">
        <v>2710</v>
      </c>
      <c r="H510" t="s">
        <v>6367</v>
      </c>
      <c r="I510" t="s">
        <v>4416</v>
      </c>
      <c r="J510" t="s">
        <v>4852</v>
      </c>
      <c r="K510" t="s">
        <v>2977</v>
      </c>
      <c r="L510" t="s">
        <v>6363</v>
      </c>
      <c r="M510" t="s">
        <v>6362</v>
      </c>
      <c r="N510" t="s">
        <v>6360</v>
      </c>
      <c r="O510" t="s">
        <v>26</v>
      </c>
      <c r="P510" t="s">
        <v>6361</v>
      </c>
      <c r="U510" t="s">
        <v>4438</v>
      </c>
      <c r="V510" s="5" t="s">
        <v>6366</v>
      </c>
      <c r="W510" t="s">
        <v>4601</v>
      </c>
      <c r="X510" s="5" t="s">
        <v>6365</v>
      </c>
    </row>
    <row r="511" spans="1:25">
      <c r="A511" t="s">
        <v>6380</v>
      </c>
      <c r="B511" t="s">
        <v>6380</v>
      </c>
      <c r="C511" t="s">
        <v>6381</v>
      </c>
      <c r="D511" t="s">
        <v>6362</v>
      </c>
      <c r="E511" t="s">
        <v>6385</v>
      </c>
      <c r="F511" t="s">
        <v>6380</v>
      </c>
      <c r="G511" t="s">
        <v>2710</v>
      </c>
      <c r="H511" t="s">
        <v>6431</v>
      </c>
      <c r="I511" t="s">
        <v>4416</v>
      </c>
      <c r="J511" t="s">
        <v>6763</v>
      </c>
      <c r="K511" t="s">
        <v>2857</v>
      </c>
      <c r="L511" t="s">
        <v>6383</v>
      </c>
      <c r="M511" t="s">
        <v>6362</v>
      </c>
      <c r="N511" t="s">
        <v>6380</v>
      </c>
      <c r="O511" t="s">
        <v>26</v>
      </c>
      <c r="P511" t="s">
        <v>6382</v>
      </c>
      <c r="U511" t="s">
        <v>4443</v>
      </c>
      <c r="V511" s="13" t="s">
        <v>6380</v>
      </c>
      <c r="W511" t="s">
        <v>4601</v>
      </c>
      <c r="X511" s="5" t="s">
        <v>6384</v>
      </c>
    </row>
    <row r="512" spans="1:25">
      <c r="A512" t="s">
        <v>6439</v>
      </c>
      <c r="B512" t="s">
        <v>6439</v>
      </c>
      <c r="C512" t="s">
        <v>6434</v>
      </c>
      <c r="D512" t="s">
        <v>21</v>
      </c>
      <c r="E512" t="s">
        <v>6436</v>
      </c>
      <c r="F512" t="s">
        <v>6432</v>
      </c>
      <c r="G512" t="s">
        <v>2710</v>
      </c>
      <c r="H512" t="s">
        <v>6435</v>
      </c>
      <c r="I512" t="s">
        <v>6437</v>
      </c>
      <c r="J512" t="s">
        <v>6767</v>
      </c>
      <c r="K512" t="s">
        <v>3207</v>
      </c>
      <c r="L512" t="s">
        <v>6438</v>
      </c>
      <c r="M512" t="s">
        <v>6433</v>
      </c>
      <c r="N512" t="s">
        <v>6432</v>
      </c>
      <c r="O512" t="s">
        <v>26</v>
      </c>
      <c r="P512" t="s">
        <v>6442</v>
      </c>
      <c r="U512" t="s">
        <v>6441</v>
      </c>
      <c r="V512" s="5" t="s">
        <v>6439</v>
      </c>
      <c r="W512" t="s">
        <v>4601</v>
      </c>
      <c r="X512" s="5" t="s">
        <v>6440</v>
      </c>
    </row>
    <row r="513" spans="1:20">
      <c r="A513" t="s">
        <v>7173</v>
      </c>
      <c r="B513" t="s">
        <v>7173</v>
      </c>
      <c r="C513" t="s">
        <v>7174</v>
      </c>
      <c r="D513" t="s">
        <v>7175</v>
      </c>
      <c r="E513" t="s">
        <v>7176</v>
      </c>
      <c r="F513" t="s">
        <v>7173</v>
      </c>
      <c r="G513" t="s">
        <v>2710</v>
      </c>
      <c r="H513" t="s">
        <v>4351</v>
      </c>
      <c r="I513" t="s">
        <v>2711</v>
      </c>
      <c r="J513" t="s">
        <v>4454</v>
      </c>
      <c r="K513" t="s">
        <v>7177</v>
      </c>
      <c r="L513" t="s">
        <v>7178</v>
      </c>
      <c r="M513" t="s">
        <v>7175</v>
      </c>
      <c r="N513" t="s">
        <v>7179</v>
      </c>
      <c r="O513" t="s">
        <v>26</v>
      </c>
      <c r="P513" t="s">
        <v>7180</v>
      </c>
      <c r="Q513" t="s">
        <v>6304</v>
      </c>
      <c r="R513" t="s">
        <v>7181</v>
      </c>
      <c r="S513" t="s">
        <v>26</v>
      </c>
      <c r="T513" t="s">
        <v>7182</v>
      </c>
    </row>
    <row r="514" spans="1:20">
      <c r="A514" t="s">
        <v>7183</v>
      </c>
      <c r="B514" t="s">
        <v>7183</v>
      </c>
      <c r="C514" t="s">
        <v>7484</v>
      </c>
      <c r="D514" t="s">
        <v>6304</v>
      </c>
      <c r="E514" t="s">
        <v>7176</v>
      </c>
      <c r="F514" t="s">
        <v>7183</v>
      </c>
      <c r="G514" t="s">
        <v>2710</v>
      </c>
      <c r="H514" t="s">
        <v>4351</v>
      </c>
      <c r="I514" t="s">
        <v>2711</v>
      </c>
      <c r="J514" t="s">
        <v>4454</v>
      </c>
      <c r="K514" t="s">
        <v>7185</v>
      </c>
      <c r="L514" t="s">
        <v>7256</v>
      </c>
      <c r="M514" t="s">
        <v>6304</v>
      </c>
      <c r="N514" t="s">
        <v>7189</v>
      </c>
      <c r="O514" t="s">
        <v>26</v>
      </c>
      <c r="P514" t="s">
        <v>7190</v>
      </c>
      <c r="Q514" t="s">
        <v>7175</v>
      </c>
      <c r="R514" t="s">
        <v>7485</v>
      </c>
      <c r="S514" t="s">
        <v>26</v>
      </c>
      <c r="T514" t="s">
        <v>7486</v>
      </c>
    </row>
    <row r="515" spans="1:20">
      <c r="A515" t="s">
        <v>7191</v>
      </c>
      <c r="B515" t="s">
        <v>7191</v>
      </c>
      <c r="C515" t="s">
        <v>7487</v>
      </c>
      <c r="D515" t="s">
        <v>7175</v>
      </c>
      <c r="E515" t="s">
        <v>7176</v>
      </c>
      <c r="F515" t="s">
        <v>7191</v>
      </c>
      <c r="G515" t="s">
        <v>2710</v>
      </c>
      <c r="H515" t="s">
        <v>4351</v>
      </c>
      <c r="I515" t="s">
        <v>2711</v>
      </c>
      <c r="J515" t="s">
        <v>4454</v>
      </c>
      <c r="K515" t="s">
        <v>7193</v>
      </c>
      <c r="L515" t="s">
        <v>7178</v>
      </c>
      <c r="M515" t="s">
        <v>7175</v>
      </c>
      <c r="N515" t="s">
        <v>7488</v>
      </c>
      <c r="O515" t="s">
        <v>26</v>
      </c>
      <c r="P515" t="s">
        <v>7489</v>
      </c>
      <c r="Q515" t="s">
        <v>6304</v>
      </c>
      <c r="R515" t="s">
        <v>7196</v>
      </c>
      <c r="S515" t="s">
        <v>26</v>
      </c>
      <c r="T515" t="s">
        <v>7197</v>
      </c>
    </row>
    <row r="516" spans="1:20">
      <c r="A516" t="s">
        <v>7198</v>
      </c>
      <c r="B516" t="s">
        <v>7198</v>
      </c>
      <c r="C516" t="s">
        <v>7490</v>
      </c>
      <c r="D516" t="s">
        <v>6304</v>
      </c>
      <c r="E516" t="s">
        <v>7176</v>
      </c>
      <c r="F516" t="s">
        <v>7198</v>
      </c>
      <c r="G516" t="s">
        <v>2710</v>
      </c>
      <c r="H516" t="s">
        <v>4351</v>
      </c>
      <c r="I516" t="s">
        <v>2711</v>
      </c>
      <c r="J516" t="s">
        <v>4454</v>
      </c>
      <c r="K516" t="s">
        <v>7199</v>
      </c>
      <c r="L516" t="s">
        <v>7256</v>
      </c>
      <c r="M516" t="s">
        <v>6304</v>
      </c>
      <c r="N516" t="s">
        <v>7200</v>
      </c>
      <c r="O516" t="s">
        <v>26</v>
      </c>
      <c r="P516" t="s">
        <v>7201</v>
      </c>
      <c r="Q516" t="s">
        <v>7175</v>
      </c>
      <c r="R516" t="s">
        <v>7491</v>
      </c>
      <c r="S516" t="s">
        <v>26</v>
      </c>
      <c r="T516" t="s">
        <v>7492</v>
      </c>
    </row>
    <row r="517" spans="1:20">
      <c r="A517" t="s">
        <v>7202</v>
      </c>
      <c r="B517" t="s">
        <v>7202</v>
      </c>
      <c r="C517" t="s">
        <v>7493</v>
      </c>
      <c r="D517" t="s">
        <v>7175</v>
      </c>
      <c r="E517" t="s">
        <v>7176</v>
      </c>
      <c r="F517" t="s">
        <v>7202</v>
      </c>
      <c r="G517" t="s">
        <v>2710</v>
      </c>
      <c r="H517" t="s">
        <v>4351</v>
      </c>
      <c r="I517" t="s">
        <v>2711</v>
      </c>
      <c r="J517" t="s">
        <v>4454</v>
      </c>
      <c r="K517" t="s">
        <v>7203</v>
      </c>
      <c r="L517" t="s">
        <v>7178</v>
      </c>
      <c r="M517" t="s">
        <v>7175</v>
      </c>
      <c r="N517" t="s">
        <v>7204</v>
      </c>
      <c r="O517" t="s">
        <v>26</v>
      </c>
      <c r="P517" t="s">
        <v>7205</v>
      </c>
      <c r="Q517" t="s">
        <v>6304</v>
      </c>
      <c r="R517" t="s">
        <v>7494</v>
      </c>
      <c r="S517" t="s">
        <v>26</v>
      </c>
      <c r="T517" t="s">
        <v>7495</v>
      </c>
    </row>
    <row r="518" spans="1:20">
      <c r="A518" t="s">
        <v>7206</v>
      </c>
      <c r="B518" t="s">
        <v>7206</v>
      </c>
      <c r="C518" t="s">
        <v>7496</v>
      </c>
      <c r="D518" t="s">
        <v>7175</v>
      </c>
      <c r="E518" t="s">
        <v>7176</v>
      </c>
      <c r="F518" t="s">
        <v>7206</v>
      </c>
      <c r="G518" t="s">
        <v>2710</v>
      </c>
      <c r="H518" t="s">
        <v>4351</v>
      </c>
      <c r="I518" t="s">
        <v>2711</v>
      </c>
      <c r="J518" t="s">
        <v>4454</v>
      </c>
      <c r="K518" t="s">
        <v>7208</v>
      </c>
      <c r="L518" t="s">
        <v>7178</v>
      </c>
      <c r="M518" t="s">
        <v>7175</v>
      </c>
      <c r="N518" t="s">
        <v>7497</v>
      </c>
      <c r="O518" t="s">
        <v>26</v>
      </c>
      <c r="P518" t="s">
        <v>7498</v>
      </c>
      <c r="Q518" t="s">
        <v>6304</v>
      </c>
      <c r="R518" t="s">
        <v>7499</v>
      </c>
      <c r="S518" t="s">
        <v>26</v>
      </c>
      <c r="T518" t="s">
        <v>7500</v>
      </c>
    </row>
    <row r="519" spans="1:20">
      <c r="A519" t="s">
        <v>7212</v>
      </c>
      <c r="B519" t="s">
        <v>7212</v>
      </c>
      <c r="C519" t="s">
        <v>7501</v>
      </c>
      <c r="D519" t="s">
        <v>6304</v>
      </c>
      <c r="E519" t="s">
        <v>7176</v>
      </c>
      <c r="F519" t="s">
        <v>7212</v>
      </c>
      <c r="G519" t="s">
        <v>2710</v>
      </c>
      <c r="H519" t="s">
        <v>4351</v>
      </c>
      <c r="I519" t="s">
        <v>2711</v>
      </c>
      <c r="J519" t="s">
        <v>4454</v>
      </c>
      <c r="K519" t="s">
        <v>7214</v>
      </c>
      <c r="L519" t="s">
        <v>7256</v>
      </c>
      <c r="M519" t="s">
        <v>6304</v>
      </c>
      <c r="N519" t="s">
        <v>7217</v>
      </c>
      <c r="O519" t="s">
        <v>26</v>
      </c>
      <c r="P519" t="s">
        <v>7218</v>
      </c>
      <c r="Q519" t="s">
        <v>7175</v>
      </c>
      <c r="R519" t="s">
        <v>7502</v>
      </c>
      <c r="S519" t="s">
        <v>26</v>
      </c>
      <c r="T519" t="s">
        <v>7503</v>
      </c>
    </row>
    <row r="520" spans="1:20">
      <c r="A520" t="s">
        <v>7219</v>
      </c>
      <c r="B520" t="s">
        <v>7219</v>
      </c>
      <c r="C520" t="s">
        <v>7504</v>
      </c>
      <c r="D520" t="s">
        <v>7175</v>
      </c>
      <c r="E520" t="s">
        <v>7176</v>
      </c>
      <c r="F520" t="s">
        <v>7219</v>
      </c>
      <c r="G520" t="s">
        <v>2710</v>
      </c>
      <c r="H520" t="s">
        <v>4351</v>
      </c>
      <c r="I520" t="s">
        <v>2711</v>
      </c>
      <c r="J520" t="s">
        <v>4454</v>
      </c>
      <c r="K520" t="s">
        <v>7221</v>
      </c>
      <c r="L520" t="s">
        <v>7178</v>
      </c>
      <c r="M520" t="s">
        <v>7175</v>
      </c>
      <c r="N520" t="s">
        <v>7224</v>
      </c>
      <c r="O520" t="s">
        <v>26</v>
      </c>
      <c r="P520" t="s">
        <v>7225</v>
      </c>
      <c r="Q520" t="s">
        <v>6304</v>
      </c>
      <c r="R520" t="s">
        <v>7505</v>
      </c>
      <c r="S520" t="s">
        <v>26</v>
      </c>
      <c r="T520" t="s">
        <v>7506</v>
      </c>
    </row>
    <row r="521" spans="1:20">
      <c r="A521" t="s">
        <v>7226</v>
      </c>
      <c r="B521" t="s">
        <v>7226</v>
      </c>
      <c r="C521" t="s">
        <v>7507</v>
      </c>
      <c r="D521" t="s">
        <v>7175</v>
      </c>
      <c r="E521" t="s">
        <v>7176</v>
      </c>
      <c r="F521" t="s">
        <v>7226</v>
      </c>
      <c r="G521" t="s">
        <v>2710</v>
      </c>
      <c r="H521" t="s">
        <v>4351</v>
      </c>
      <c r="I521" t="s">
        <v>2711</v>
      </c>
      <c r="J521" t="s">
        <v>4454</v>
      </c>
      <c r="K521" t="s">
        <v>7228</v>
      </c>
      <c r="L521" t="s">
        <v>7178</v>
      </c>
      <c r="M521" t="s">
        <v>7175</v>
      </c>
      <c r="N521" t="s">
        <v>7231</v>
      </c>
      <c r="O521" t="s">
        <v>26</v>
      </c>
      <c r="P521" t="s">
        <v>7232</v>
      </c>
      <c r="Q521" t="s">
        <v>6304</v>
      </c>
      <c r="R521" t="s">
        <v>7508</v>
      </c>
      <c r="S521" t="s">
        <v>26</v>
      </c>
      <c r="T521" t="s">
        <v>7509</v>
      </c>
    </row>
    <row r="522" spans="1:20">
      <c r="A522" t="s">
        <v>7233</v>
      </c>
      <c r="B522" t="s">
        <v>7233</v>
      </c>
      <c r="C522" t="s">
        <v>7510</v>
      </c>
      <c r="D522" t="s">
        <v>7175</v>
      </c>
      <c r="E522" t="s">
        <v>7176</v>
      </c>
      <c r="F522" t="s">
        <v>7233</v>
      </c>
      <c r="G522" t="s">
        <v>2710</v>
      </c>
      <c r="H522" t="s">
        <v>4351</v>
      </c>
      <c r="I522" t="s">
        <v>2711</v>
      </c>
      <c r="J522" t="s">
        <v>4454</v>
      </c>
      <c r="K522" t="s">
        <v>7235</v>
      </c>
      <c r="L522" t="s">
        <v>7178</v>
      </c>
      <c r="M522" t="s">
        <v>7175</v>
      </c>
      <c r="N522" t="s">
        <v>7511</v>
      </c>
      <c r="O522" t="s">
        <v>26</v>
      </c>
      <c r="P522" t="s">
        <v>7512</v>
      </c>
      <c r="Q522" t="s">
        <v>6304</v>
      </c>
      <c r="R522" t="s">
        <v>7513</v>
      </c>
      <c r="S522" t="s">
        <v>26</v>
      </c>
      <c r="T522" t="s">
        <v>7514</v>
      </c>
    </row>
    <row r="523" spans="1:20">
      <c r="A523" t="s">
        <v>7239</v>
      </c>
      <c r="B523" t="s">
        <v>7239</v>
      </c>
      <c r="C523" t="s">
        <v>7515</v>
      </c>
      <c r="D523" t="s">
        <v>7175</v>
      </c>
      <c r="E523" t="s">
        <v>7176</v>
      </c>
      <c r="F523" t="s">
        <v>7239</v>
      </c>
      <c r="G523" t="s">
        <v>2710</v>
      </c>
      <c r="H523" t="s">
        <v>4351</v>
      </c>
      <c r="I523" t="s">
        <v>2711</v>
      </c>
      <c r="J523" t="s">
        <v>4454</v>
      </c>
      <c r="K523" t="s">
        <v>7241</v>
      </c>
      <c r="L523" t="s">
        <v>7178</v>
      </c>
      <c r="M523" t="s">
        <v>7175</v>
      </c>
      <c r="N523" t="s">
        <v>7244</v>
      </c>
      <c r="O523" t="s">
        <v>26</v>
      </c>
      <c r="P523" t="s">
        <v>7245</v>
      </c>
      <c r="Q523" t="s">
        <v>6304</v>
      </c>
      <c r="R523" t="s">
        <v>7516</v>
      </c>
      <c r="S523" t="s">
        <v>26</v>
      </c>
      <c r="T523" t="s">
        <v>7517</v>
      </c>
    </row>
    <row r="524" spans="1:20">
      <c r="A524" t="s">
        <v>7246</v>
      </c>
      <c r="B524" t="s">
        <v>7246</v>
      </c>
      <c r="C524" t="s">
        <v>7518</v>
      </c>
      <c r="D524" t="s">
        <v>7175</v>
      </c>
      <c r="E524" t="s">
        <v>7176</v>
      </c>
      <c r="F524" t="s">
        <v>7246</v>
      </c>
      <c r="G524" t="s">
        <v>2710</v>
      </c>
      <c r="H524" t="s">
        <v>4351</v>
      </c>
      <c r="I524" t="s">
        <v>2711</v>
      </c>
      <c r="J524" t="s">
        <v>4454</v>
      </c>
      <c r="K524" t="s">
        <v>7248</v>
      </c>
      <c r="L524" t="s">
        <v>7178</v>
      </c>
      <c r="M524" t="s">
        <v>7175</v>
      </c>
      <c r="N524" t="s">
        <v>7251</v>
      </c>
      <c r="O524" t="s">
        <v>26</v>
      </c>
      <c r="P524" t="s">
        <v>7252</v>
      </c>
      <c r="Q524" t="s">
        <v>6304</v>
      </c>
      <c r="R524" t="s">
        <v>7393</v>
      </c>
      <c r="S524" t="s">
        <v>26</v>
      </c>
      <c r="T524" t="s">
        <v>7394</v>
      </c>
    </row>
    <row r="525" spans="1:20">
      <c r="A525" t="s">
        <v>7253</v>
      </c>
      <c r="B525" t="s">
        <v>7253</v>
      </c>
      <c r="C525" t="s">
        <v>7254</v>
      </c>
      <c r="D525" t="s">
        <v>6304</v>
      </c>
      <c r="E525" t="s">
        <v>7176</v>
      </c>
      <c r="F525" t="s">
        <v>7253</v>
      </c>
      <c r="G525" t="s">
        <v>2710</v>
      </c>
      <c r="H525" t="s">
        <v>4351</v>
      </c>
      <c r="I525" t="s">
        <v>2711</v>
      </c>
      <c r="J525" t="s">
        <v>4454</v>
      </c>
      <c r="K525" t="s">
        <v>7255</v>
      </c>
      <c r="L525" t="s">
        <v>7256</v>
      </c>
      <c r="M525" t="s">
        <v>6304</v>
      </c>
      <c r="N525" t="s">
        <v>7257</v>
      </c>
      <c r="O525" t="s">
        <v>26</v>
      </c>
      <c r="P525" t="s">
        <v>7258</v>
      </c>
      <c r="Q525" t="s">
        <v>7175</v>
      </c>
      <c r="R525" t="s">
        <v>7259</v>
      </c>
      <c r="S525" t="s">
        <v>26</v>
      </c>
      <c r="T525" t="s">
        <v>7260</v>
      </c>
    </row>
    <row r="526" spans="1:20">
      <c r="A526" t="s">
        <v>7261</v>
      </c>
      <c r="B526" t="s">
        <v>7261</v>
      </c>
      <c r="C526" t="s">
        <v>7519</v>
      </c>
      <c r="D526" t="s">
        <v>7175</v>
      </c>
      <c r="E526" t="s">
        <v>7176</v>
      </c>
      <c r="F526" t="s">
        <v>7261</v>
      </c>
      <c r="G526" t="s">
        <v>2710</v>
      </c>
      <c r="H526" t="s">
        <v>4351</v>
      </c>
      <c r="I526" t="s">
        <v>2711</v>
      </c>
      <c r="J526" t="s">
        <v>4454</v>
      </c>
      <c r="K526" t="s">
        <v>7262</v>
      </c>
      <c r="L526" t="s">
        <v>7178</v>
      </c>
      <c r="M526" t="s">
        <v>7175</v>
      </c>
      <c r="N526" t="s">
        <v>7520</v>
      </c>
      <c r="O526" t="s">
        <v>26</v>
      </c>
      <c r="P526" t="s">
        <v>7521</v>
      </c>
      <c r="Q526" t="s">
        <v>6304</v>
      </c>
      <c r="R526" t="s">
        <v>7263</v>
      </c>
      <c r="S526" t="s">
        <v>26</v>
      </c>
      <c r="T526" t="s">
        <v>7264</v>
      </c>
    </row>
    <row r="527" spans="1:20">
      <c r="A527" t="s">
        <v>7265</v>
      </c>
      <c r="B527" t="s">
        <v>7265</v>
      </c>
      <c r="C527" t="s">
        <v>7522</v>
      </c>
      <c r="D527" t="s">
        <v>6304</v>
      </c>
      <c r="E527" t="s">
        <v>7176</v>
      </c>
      <c r="F527" t="s">
        <v>7265</v>
      </c>
      <c r="G527" t="s">
        <v>2710</v>
      </c>
      <c r="H527" t="s">
        <v>4351</v>
      </c>
      <c r="I527" t="s">
        <v>2711</v>
      </c>
      <c r="J527" t="s">
        <v>4454</v>
      </c>
      <c r="K527" t="s">
        <v>7267</v>
      </c>
      <c r="L527" t="s">
        <v>7256</v>
      </c>
      <c r="M527" t="s">
        <v>6304</v>
      </c>
      <c r="N527" t="s">
        <v>7270</v>
      </c>
      <c r="O527" t="s">
        <v>26</v>
      </c>
      <c r="P527" t="s">
        <v>7271</v>
      </c>
      <c r="Q527" t="s">
        <v>7175</v>
      </c>
      <c r="R527" t="s">
        <v>7523</v>
      </c>
      <c r="S527" t="s">
        <v>26</v>
      </c>
      <c r="T527" t="s">
        <v>7524</v>
      </c>
    </row>
    <row r="528" spans="1:20">
      <c r="A528" t="s">
        <v>7272</v>
      </c>
      <c r="B528" t="s">
        <v>7272</v>
      </c>
      <c r="C528" t="s">
        <v>7525</v>
      </c>
      <c r="D528" t="s">
        <v>7175</v>
      </c>
      <c r="E528" t="s">
        <v>7176</v>
      </c>
      <c r="F528" t="s">
        <v>7272</v>
      </c>
      <c r="G528" t="s">
        <v>2710</v>
      </c>
      <c r="H528" t="s">
        <v>4351</v>
      </c>
      <c r="I528" t="s">
        <v>2711</v>
      </c>
      <c r="J528" t="s">
        <v>4454</v>
      </c>
      <c r="K528" t="s">
        <v>7274</v>
      </c>
      <c r="L528" t="s">
        <v>7178</v>
      </c>
      <c r="M528" t="s">
        <v>7175</v>
      </c>
      <c r="N528" t="s">
        <v>7277</v>
      </c>
      <c r="O528" t="s">
        <v>26</v>
      </c>
      <c r="P528" t="s">
        <v>7278</v>
      </c>
      <c r="Q528" t="s">
        <v>6304</v>
      </c>
      <c r="R528" t="s">
        <v>7526</v>
      </c>
      <c r="S528" t="s">
        <v>26</v>
      </c>
      <c r="T528" t="s">
        <v>7527</v>
      </c>
    </row>
    <row r="529" spans="1:20">
      <c r="A529" t="s">
        <v>7279</v>
      </c>
      <c r="B529" t="s">
        <v>7279</v>
      </c>
      <c r="C529" t="s">
        <v>7280</v>
      </c>
      <c r="D529" t="s">
        <v>7175</v>
      </c>
      <c r="E529" t="s">
        <v>7176</v>
      </c>
      <c r="F529" t="s">
        <v>7279</v>
      </c>
      <c r="G529" t="s">
        <v>2710</v>
      </c>
      <c r="H529" t="s">
        <v>4351</v>
      </c>
      <c r="I529" t="s">
        <v>2711</v>
      </c>
      <c r="J529" t="s">
        <v>4454</v>
      </c>
      <c r="K529" t="s">
        <v>7281</v>
      </c>
      <c r="L529" t="s">
        <v>7178</v>
      </c>
      <c r="M529" t="s">
        <v>7175</v>
      </c>
      <c r="N529" t="s">
        <v>7282</v>
      </c>
      <c r="O529" t="s">
        <v>26</v>
      </c>
      <c r="P529" t="s">
        <v>7283</v>
      </c>
      <c r="Q529" t="s">
        <v>6304</v>
      </c>
      <c r="R529" t="s">
        <v>7284</v>
      </c>
      <c r="S529" t="s">
        <v>26</v>
      </c>
      <c r="T529" t="s">
        <v>7285</v>
      </c>
    </row>
    <row r="530" spans="1:20">
      <c r="A530" t="s">
        <v>7286</v>
      </c>
      <c r="B530" t="s">
        <v>7286</v>
      </c>
      <c r="C530" t="s">
        <v>7528</v>
      </c>
      <c r="D530" t="s">
        <v>7175</v>
      </c>
      <c r="E530" t="s">
        <v>7176</v>
      </c>
      <c r="F530" t="s">
        <v>7286</v>
      </c>
      <c r="G530" t="s">
        <v>2710</v>
      </c>
      <c r="H530" t="s">
        <v>4351</v>
      </c>
      <c r="I530" t="s">
        <v>2711</v>
      </c>
      <c r="J530" t="s">
        <v>4454</v>
      </c>
      <c r="K530" t="s">
        <v>7288</v>
      </c>
      <c r="L530" t="s">
        <v>7178</v>
      </c>
      <c r="M530" t="s">
        <v>7175</v>
      </c>
      <c r="N530" t="s">
        <v>7291</v>
      </c>
      <c r="O530" t="s">
        <v>26</v>
      </c>
      <c r="P530" t="s">
        <v>7292</v>
      </c>
      <c r="Q530" t="s">
        <v>6304</v>
      </c>
      <c r="R530" t="s">
        <v>7529</v>
      </c>
      <c r="S530" t="s">
        <v>26</v>
      </c>
      <c r="T530" t="s">
        <v>7530</v>
      </c>
    </row>
    <row r="531" spans="1:20">
      <c r="A531" t="s">
        <v>7293</v>
      </c>
      <c r="B531" t="s">
        <v>7293</v>
      </c>
      <c r="C531" t="s">
        <v>7531</v>
      </c>
      <c r="D531" t="s">
        <v>7175</v>
      </c>
      <c r="E531" t="s">
        <v>7176</v>
      </c>
      <c r="F531" t="s">
        <v>7293</v>
      </c>
      <c r="G531" t="s">
        <v>2710</v>
      </c>
      <c r="H531" t="s">
        <v>4351</v>
      </c>
      <c r="I531" t="s">
        <v>2711</v>
      </c>
      <c r="J531" t="s">
        <v>4454</v>
      </c>
      <c r="K531" t="s">
        <v>7295</v>
      </c>
      <c r="L531" t="s">
        <v>7178</v>
      </c>
      <c r="M531" t="s">
        <v>7175</v>
      </c>
      <c r="N531" t="s">
        <v>7298</v>
      </c>
      <c r="O531" t="s">
        <v>26</v>
      </c>
      <c r="P531" t="s">
        <v>7299</v>
      </c>
      <c r="Q531" t="s">
        <v>6304</v>
      </c>
      <c r="R531" t="s">
        <v>7415</v>
      </c>
      <c r="S531" t="s">
        <v>26</v>
      </c>
      <c r="T531" t="s">
        <v>7416</v>
      </c>
    </row>
    <row r="532" spans="1:20">
      <c r="A532" t="s">
        <v>7300</v>
      </c>
      <c r="B532" t="s">
        <v>7300</v>
      </c>
      <c r="C532" t="s">
        <v>7301</v>
      </c>
      <c r="D532" t="s">
        <v>7175</v>
      </c>
      <c r="E532" t="s">
        <v>7176</v>
      </c>
      <c r="F532" t="s">
        <v>7300</v>
      </c>
      <c r="G532" t="s">
        <v>2710</v>
      </c>
      <c r="H532" t="s">
        <v>4351</v>
      </c>
      <c r="I532" t="s">
        <v>2711</v>
      </c>
      <c r="J532" t="s">
        <v>4454</v>
      </c>
      <c r="K532" t="s">
        <v>7302</v>
      </c>
      <c r="L532" t="s">
        <v>7178</v>
      </c>
      <c r="M532" t="s">
        <v>7175</v>
      </c>
      <c r="N532" t="s">
        <v>7303</v>
      </c>
      <c r="O532" t="s">
        <v>26</v>
      </c>
      <c r="P532" t="s">
        <v>7304</v>
      </c>
      <c r="Q532" t="s">
        <v>6304</v>
      </c>
      <c r="R532" t="s">
        <v>7532</v>
      </c>
      <c r="S532" t="s">
        <v>26</v>
      </c>
      <c r="T532" t="s">
        <v>7533</v>
      </c>
    </row>
    <row r="533" spans="1:20">
      <c r="A533" t="s">
        <v>7306</v>
      </c>
      <c r="B533" t="s">
        <v>7306</v>
      </c>
      <c r="C533" t="s">
        <v>7307</v>
      </c>
      <c r="D533" t="s">
        <v>6304</v>
      </c>
      <c r="E533" t="s">
        <v>7176</v>
      </c>
      <c r="F533" t="s">
        <v>7306</v>
      </c>
      <c r="G533" t="s">
        <v>2710</v>
      </c>
      <c r="H533" t="s">
        <v>4351</v>
      </c>
      <c r="I533" t="s">
        <v>2711</v>
      </c>
      <c r="J533" t="s">
        <v>4454</v>
      </c>
      <c r="K533" t="s">
        <v>7308</v>
      </c>
      <c r="L533" t="s">
        <v>7256</v>
      </c>
      <c r="M533" t="s">
        <v>6304</v>
      </c>
      <c r="N533" t="s">
        <v>7309</v>
      </c>
      <c r="O533" t="s">
        <v>26</v>
      </c>
      <c r="P533" t="s">
        <v>7310</v>
      </c>
      <c r="Q533" t="s">
        <v>7175</v>
      </c>
      <c r="R533" t="s">
        <v>7311</v>
      </c>
      <c r="S533" t="s">
        <v>26</v>
      </c>
      <c r="T533" t="s">
        <v>7312</v>
      </c>
    </row>
    <row r="534" spans="1:20">
      <c r="A534" t="s">
        <v>7313</v>
      </c>
      <c r="B534" t="s">
        <v>7313</v>
      </c>
      <c r="C534" t="s">
        <v>7534</v>
      </c>
      <c r="D534" t="s">
        <v>7175</v>
      </c>
      <c r="E534" t="s">
        <v>7176</v>
      </c>
      <c r="F534" t="s">
        <v>7313</v>
      </c>
      <c r="G534" t="s">
        <v>2710</v>
      </c>
      <c r="H534" t="s">
        <v>4351</v>
      </c>
      <c r="I534" t="s">
        <v>2711</v>
      </c>
      <c r="J534" t="s">
        <v>4454</v>
      </c>
      <c r="K534" t="s">
        <v>7315</v>
      </c>
      <c r="L534" t="s">
        <v>7178</v>
      </c>
      <c r="M534" t="s">
        <v>7175</v>
      </c>
      <c r="N534" t="s">
        <v>7318</v>
      </c>
      <c r="O534" t="s">
        <v>26</v>
      </c>
      <c r="P534" t="s">
        <v>7319</v>
      </c>
      <c r="Q534" t="s">
        <v>6304</v>
      </c>
      <c r="R534" t="s">
        <v>7535</v>
      </c>
      <c r="S534" t="s">
        <v>26</v>
      </c>
      <c r="T534" t="s">
        <v>7536</v>
      </c>
    </row>
    <row r="535" spans="1:20">
      <c r="A535" t="s">
        <v>7320</v>
      </c>
      <c r="B535" t="s">
        <v>7320</v>
      </c>
      <c r="C535" t="s">
        <v>7537</v>
      </c>
      <c r="D535" t="s">
        <v>7175</v>
      </c>
      <c r="E535" t="s">
        <v>7176</v>
      </c>
      <c r="F535" t="s">
        <v>7320</v>
      </c>
      <c r="G535" t="s">
        <v>2710</v>
      </c>
      <c r="H535" t="s">
        <v>4351</v>
      </c>
      <c r="I535" t="s">
        <v>2711</v>
      </c>
      <c r="J535" t="s">
        <v>4454</v>
      </c>
      <c r="K535" t="s">
        <v>7321</v>
      </c>
      <c r="L535" t="s">
        <v>7178</v>
      </c>
      <c r="M535" t="s">
        <v>7175</v>
      </c>
      <c r="N535" t="s">
        <v>7322</v>
      </c>
      <c r="O535" t="s">
        <v>26</v>
      </c>
      <c r="P535" t="s">
        <v>7323</v>
      </c>
      <c r="Q535" t="s">
        <v>6304</v>
      </c>
      <c r="R535" t="s">
        <v>7538</v>
      </c>
      <c r="S535" t="s">
        <v>26</v>
      </c>
      <c r="T535" t="s">
        <v>7539</v>
      </c>
    </row>
    <row r="536" spans="1:20">
      <c r="A536" t="s">
        <v>7324</v>
      </c>
      <c r="B536" t="s">
        <v>7324</v>
      </c>
      <c r="C536" t="s">
        <v>7540</v>
      </c>
      <c r="D536" t="s">
        <v>7175</v>
      </c>
      <c r="E536" t="s">
        <v>7176</v>
      </c>
      <c r="F536" t="s">
        <v>7324</v>
      </c>
      <c r="G536" t="s">
        <v>2710</v>
      </c>
      <c r="H536" t="s">
        <v>4351</v>
      </c>
      <c r="I536" t="s">
        <v>2711</v>
      </c>
      <c r="J536" t="s">
        <v>4454</v>
      </c>
      <c r="K536" t="s">
        <v>7325</v>
      </c>
      <c r="L536" t="s">
        <v>7178</v>
      </c>
      <c r="M536" t="s">
        <v>7175</v>
      </c>
      <c r="N536" t="s">
        <v>7326</v>
      </c>
      <c r="O536" t="s">
        <v>26</v>
      </c>
      <c r="P536" t="s">
        <v>7327</v>
      </c>
      <c r="Q536" t="s">
        <v>6304</v>
      </c>
      <c r="R536" t="s">
        <v>7433</v>
      </c>
      <c r="S536" t="s">
        <v>26</v>
      </c>
      <c r="T536" t="s">
        <v>7434</v>
      </c>
    </row>
    <row r="537" spans="1:20">
      <c r="A537" t="s">
        <v>7328</v>
      </c>
      <c r="B537" t="s">
        <v>7328</v>
      </c>
      <c r="C537" t="s">
        <v>7541</v>
      </c>
      <c r="D537" t="s">
        <v>6304</v>
      </c>
      <c r="E537" t="s">
        <v>7176</v>
      </c>
      <c r="F537" t="s">
        <v>7328</v>
      </c>
      <c r="G537" t="s">
        <v>2710</v>
      </c>
      <c r="H537" t="s">
        <v>4351</v>
      </c>
      <c r="I537" t="s">
        <v>2711</v>
      </c>
      <c r="J537" t="s">
        <v>4454</v>
      </c>
      <c r="K537" t="s">
        <v>7330</v>
      </c>
      <c r="L537" t="s">
        <v>7256</v>
      </c>
      <c r="M537" t="s">
        <v>6304</v>
      </c>
      <c r="N537" t="s">
        <v>7333</v>
      </c>
      <c r="O537" t="s">
        <v>26</v>
      </c>
      <c r="P537" t="s">
        <v>7334</v>
      </c>
      <c r="Q537" t="s">
        <v>6304</v>
      </c>
      <c r="R537" t="s">
        <v>7542</v>
      </c>
      <c r="S537" t="s">
        <v>26</v>
      </c>
      <c r="T537" t="s">
        <v>7543</v>
      </c>
    </row>
    <row r="538" spans="1:20">
      <c r="A538" t="s">
        <v>7347</v>
      </c>
      <c r="B538" t="s">
        <v>7347</v>
      </c>
      <c r="C538" t="s">
        <v>7544</v>
      </c>
      <c r="D538" t="s">
        <v>7175</v>
      </c>
      <c r="E538" t="s">
        <v>7176</v>
      </c>
      <c r="F538" t="s">
        <v>7347</v>
      </c>
      <c r="G538" t="s">
        <v>2710</v>
      </c>
      <c r="H538" t="s">
        <v>4351</v>
      </c>
      <c r="I538" t="s">
        <v>2711</v>
      </c>
      <c r="J538" t="s">
        <v>4454</v>
      </c>
      <c r="K538" t="s">
        <v>7348</v>
      </c>
      <c r="L538" t="s">
        <v>7178</v>
      </c>
      <c r="M538" t="s">
        <v>7175</v>
      </c>
      <c r="N538" t="s">
        <v>7349</v>
      </c>
      <c r="O538" t="s">
        <v>26</v>
      </c>
      <c r="P538" t="s">
        <v>7350</v>
      </c>
      <c r="Q538" t="s">
        <v>6304</v>
      </c>
      <c r="R538" t="s">
        <v>7545</v>
      </c>
      <c r="S538" t="s">
        <v>26</v>
      </c>
      <c r="T538" t="s">
        <v>7546</v>
      </c>
    </row>
    <row r="539" spans="1:20">
      <c r="A539" t="s">
        <v>7351</v>
      </c>
      <c r="B539" t="s">
        <v>7351</v>
      </c>
      <c r="C539" t="s">
        <v>7547</v>
      </c>
      <c r="D539" t="s">
        <v>7175</v>
      </c>
      <c r="E539" t="s">
        <v>7176</v>
      </c>
      <c r="F539" t="s">
        <v>7351</v>
      </c>
      <c r="G539" t="s">
        <v>2710</v>
      </c>
      <c r="H539" t="s">
        <v>4351</v>
      </c>
      <c r="I539" t="s">
        <v>2711</v>
      </c>
      <c r="J539" t="s">
        <v>4454</v>
      </c>
      <c r="K539" t="s">
        <v>7352</v>
      </c>
      <c r="L539" t="s">
        <v>7178</v>
      </c>
      <c r="M539" t="s">
        <v>7175</v>
      </c>
      <c r="N539" t="s">
        <v>7353</v>
      </c>
      <c r="O539" t="s">
        <v>26</v>
      </c>
      <c r="P539" t="s">
        <v>7354</v>
      </c>
    </row>
    <row r="540" spans="1:20">
      <c r="A540" t="s">
        <v>7355</v>
      </c>
      <c r="B540" t="s">
        <v>7355</v>
      </c>
      <c r="C540" t="s">
        <v>7443</v>
      </c>
      <c r="D540" t="s">
        <v>7364</v>
      </c>
      <c r="E540" t="s">
        <v>4774</v>
      </c>
      <c r="F540" t="s">
        <v>7355</v>
      </c>
      <c r="G540" t="s">
        <v>2710</v>
      </c>
      <c r="H540" t="s">
        <v>4351</v>
      </c>
      <c r="I540" t="s">
        <v>2711</v>
      </c>
      <c r="J540" t="s">
        <v>4776</v>
      </c>
      <c r="K540" t="s">
        <v>7177</v>
      </c>
      <c r="L540" t="s">
        <v>7365</v>
      </c>
      <c r="M540" t="s">
        <v>7364</v>
      </c>
      <c r="N540" t="s">
        <v>7548</v>
      </c>
      <c r="O540" t="s">
        <v>26</v>
      </c>
      <c r="P540" t="s">
        <v>7549</v>
      </c>
      <c r="Q540" t="s">
        <v>6304</v>
      </c>
      <c r="R540" t="s">
        <v>7356</v>
      </c>
      <c r="S540" t="s">
        <v>26</v>
      </c>
      <c r="T540" t="s">
        <v>7357</v>
      </c>
    </row>
    <row r="541" spans="1:20">
      <c r="A541" t="s">
        <v>7358</v>
      </c>
      <c r="B541" t="s">
        <v>7358</v>
      </c>
      <c r="C541" t="s">
        <v>7184</v>
      </c>
      <c r="D541" t="s">
        <v>7175</v>
      </c>
      <c r="E541" t="s">
        <v>4774</v>
      </c>
      <c r="F541" t="s">
        <v>7358</v>
      </c>
      <c r="G541" t="s">
        <v>2710</v>
      </c>
      <c r="H541" t="s">
        <v>4351</v>
      </c>
      <c r="I541" t="s">
        <v>2711</v>
      </c>
      <c r="J541" t="s">
        <v>4776</v>
      </c>
      <c r="K541" t="s">
        <v>7185</v>
      </c>
      <c r="L541" t="s">
        <v>7186</v>
      </c>
      <c r="M541" t="s">
        <v>7175</v>
      </c>
      <c r="N541" t="s">
        <v>7187</v>
      </c>
      <c r="O541" t="s">
        <v>26</v>
      </c>
      <c r="P541" t="s">
        <v>7188</v>
      </c>
      <c r="Q541" t="s">
        <v>6304</v>
      </c>
      <c r="R541" t="s">
        <v>7550</v>
      </c>
      <c r="S541" t="s">
        <v>26</v>
      </c>
      <c r="T541" t="s">
        <v>7551</v>
      </c>
    </row>
    <row r="542" spans="1:20">
      <c r="A542" t="s">
        <v>7359</v>
      </c>
      <c r="B542" t="s">
        <v>7359</v>
      </c>
      <c r="C542" t="s">
        <v>7192</v>
      </c>
      <c r="D542" t="s">
        <v>7175</v>
      </c>
      <c r="E542" t="s">
        <v>4774</v>
      </c>
      <c r="F542" t="s">
        <v>7359</v>
      </c>
      <c r="G542" t="s">
        <v>2710</v>
      </c>
      <c r="H542" t="s">
        <v>4351</v>
      </c>
      <c r="I542" t="s">
        <v>2711</v>
      </c>
      <c r="J542" t="s">
        <v>4776</v>
      </c>
      <c r="K542" t="s">
        <v>7193</v>
      </c>
      <c r="L542" t="s">
        <v>7186</v>
      </c>
      <c r="M542" t="s">
        <v>7175</v>
      </c>
      <c r="N542" t="s">
        <v>7194</v>
      </c>
      <c r="O542" t="s">
        <v>26</v>
      </c>
      <c r="P542" t="s">
        <v>7195</v>
      </c>
      <c r="Q542" t="s">
        <v>6304</v>
      </c>
      <c r="R542" t="s">
        <v>7360</v>
      </c>
      <c r="S542" t="s">
        <v>26</v>
      </c>
      <c r="T542" t="s">
        <v>7361</v>
      </c>
    </row>
    <row r="543" spans="1:20">
      <c r="A543" t="s">
        <v>7362</v>
      </c>
      <c r="B543" t="s">
        <v>7362</v>
      </c>
      <c r="C543" t="s">
        <v>7363</v>
      </c>
      <c r="D543" t="s">
        <v>7364</v>
      </c>
      <c r="E543" t="s">
        <v>4774</v>
      </c>
      <c r="F543" t="s">
        <v>7362</v>
      </c>
      <c r="G543" t="s">
        <v>2710</v>
      </c>
      <c r="H543" t="s">
        <v>4351</v>
      </c>
      <c r="I543" t="s">
        <v>2711</v>
      </c>
      <c r="J543" t="s">
        <v>4776</v>
      </c>
      <c r="K543" t="s">
        <v>7199</v>
      </c>
      <c r="L543" t="s">
        <v>7365</v>
      </c>
      <c r="M543" t="s">
        <v>7364</v>
      </c>
      <c r="N543" t="s">
        <v>7366</v>
      </c>
      <c r="O543" t="s">
        <v>26</v>
      </c>
      <c r="P543" t="s">
        <v>7367</v>
      </c>
      <c r="Q543" t="s">
        <v>6362</v>
      </c>
      <c r="R543" t="s">
        <v>7368</v>
      </c>
      <c r="S543" t="s">
        <v>26</v>
      </c>
      <c r="T543" t="s">
        <v>7369</v>
      </c>
    </row>
    <row r="544" spans="1:20">
      <c r="A544" t="s">
        <v>7370</v>
      </c>
      <c r="B544" t="s">
        <v>7370</v>
      </c>
      <c r="C544" t="s">
        <v>7371</v>
      </c>
      <c r="D544" t="s">
        <v>6362</v>
      </c>
      <c r="E544" t="s">
        <v>4774</v>
      </c>
      <c r="F544" t="s">
        <v>7370</v>
      </c>
      <c r="G544" t="s">
        <v>2710</v>
      </c>
      <c r="H544" t="s">
        <v>4351</v>
      </c>
      <c r="I544" t="s">
        <v>2711</v>
      </c>
      <c r="J544" t="s">
        <v>4776</v>
      </c>
      <c r="K544" t="s">
        <v>7203</v>
      </c>
      <c r="L544" t="s">
        <v>7372</v>
      </c>
      <c r="M544" t="s">
        <v>6362</v>
      </c>
      <c r="N544" t="s">
        <v>7373</v>
      </c>
      <c r="O544" t="s">
        <v>26</v>
      </c>
      <c r="P544" t="s">
        <v>7374</v>
      </c>
      <c r="Q544" t="s">
        <v>6304</v>
      </c>
      <c r="R544" t="s">
        <v>7375</v>
      </c>
      <c r="S544" t="s">
        <v>26</v>
      </c>
      <c r="T544" t="s">
        <v>7376</v>
      </c>
    </row>
    <row r="545" spans="1:20">
      <c r="A545" t="s">
        <v>7211</v>
      </c>
      <c r="B545" t="s">
        <v>7211</v>
      </c>
      <c r="C545" t="s">
        <v>7207</v>
      </c>
      <c r="D545" t="s">
        <v>7175</v>
      </c>
      <c r="E545" t="s">
        <v>4774</v>
      </c>
      <c r="F545" t="s">
        <v>7211</v>
      </c>
      <c r="G545" t="s">
        <v>2710</v>
      </c>
      <c r="H545" t="s">
        <v>4351</v>
      </c>
      <c r="I545" t="s">
        <v>2711</v>
      </c>
      <c r="J545" t="s">
        <v>4776</v>
      </c>
      <c r="K545" t="s">
        <v>7208</v>
      </c>
      <c r="L545" t="s">
        <v>7186</v>
      </c>
      <c r="M545" t="s">
        <v>7175</v>
      </c>
      <c r="N545" t="s">
        <v>7209</v>
      </c>
      <c r="O545" t="s">
        <v>26</v>
      </c>
      <c r="P545" t="s">
        <v>7210</v>
      </c>
      <c r="Q545" t="s">
        <v>6304</v>
      </c>
      <c r="R545" t="s">
        <v>7377</v>
      </c>
      <c r="S545" t="s">
        <v>26</v>
      </c>
      <c r="T545" t="s">
        <v>7378</v>
      </c>
    </row>
    <row r="546" spans="1:20">
      <c r="A546" t="s">
        <v>7379</v>
      </c>
      <c r="B546" t="s">
        <v>7379</v>
      </c>
      <c r="C546" t="s">
        <v>7213</v>
      </c>
      <c r="D546" t="s">
        <v>7175</v>
      </c>
      <c r="E546" t="s">
        <v>4774</v>
      </c>
      <c r="F546" t="s">
        <v>7379</v>
      </c>
      <c r="G546" t="s">
        <v>2710</v>
      </c>
      <c r="H546" t="s">
        <v>4351</v>
      </c>
      <c r="I546" t="s">
        <v>2711</v>
      </c>
      <c r="J546" t="s">
        <v>4776</v>
      </c>
      <c r="K546" t="s">
        <v>7214</v>
      </c>
      <c r="L546" t="s">
        <v>7186</v>
      </c>
      <c r="M546" t="s">
        <v>7175</v>
      </c>
      <c r="N546" t="s">
        <v>7215</v>
      </c>
      <c r="O546" t="s">
        <v>26</v>
      </c>
      <c r="P546" t="s">
        <v>7216</v>
      </c>
      <c r="Q546" t="s">
        <v>6362</v>
      </c>
      <c r="R546" t="s">
        <v>7552</v>
      </c>
      <c r="S546" t="s">
        <v>26</v>
      </c>
      <c r="T546" t="s">
        <v>7553</v>
      </c>
    </row>
    <row r="547" spans="1:20">
      <c r="A547" t="s">
        <v>7381</v>
      </c>
      <c r="B547" t="s">
        <v>7381</v>
      </c>
      <c r="C547" t="s">
        <v>7220</v>
      </c>
      <c r="D547" t="s">
        <v>7175</v>
      </c>
      <c r="E547" t="s">
        <v>4774</v>
      </c>
      <c r="F547" t="s">
        <v>7381</v>
      </c>
      <c r="G547" t="s">
        <v>2710</v>
      </c>
      <c r="H547" t="s">
        <v>4351</v>
      </c>
      <c r="I547" t="s">
        <v>2711</v>
      </c>
      <c r="J547" t="s">
        <v>4776</v>
      </c>
      <c r="K547" t="s">
        <v>7221</v>
      </c>
      <c r="L547" t="s">
        <v>7186</v>
      </c>
      <c r="M547" t="s">
        <v>7175</v>
      </c>
      <c r="N547" t="s">
        <v>7222</v>
      </c>
      <c r="O547" t="s">
        <v>26</v>
      </c>
      <c r="P547" t="s">
        <v>7223</v>
      </c>
      <c r="Q547" t="s">
        <v>6304</v>
      </c>
      <c r="R547" t="s">
        <v>7382</v>
      </c>
      <c r="S547" t="s">
        <v>26</v>
      </c>
      <c r="T547" t="s">
        <v>7383</v>
      </c>
    </row>
    <row r="548" spans="1:20">
      <c r="A548" t="s">
        <v>7384</v>
      </c>
      <c r="B548" t="s">
        <v>7384</v>
      </c>
      <c r="C548" t="s">
        <v>7227</v>
      </c>
      <c r="D548" t="s">
        <v>7175</v>
      </c>
      <c r="E548" t="s">
        <v>4774</v>
      </c>
      <c r="F548" t="s">
        <v>7384</v>
      </c>
      <c r="G548" t="s">
        <v>2710</v>
      </c>
      <c r="H548" t="s">
        <v>4351</v>
      </c>
      <c r="I548" t="s">
        <v>2711</v>
      </c>
      <c r="J548" t="s">
        <v>4776</v>
      </c>
      <c r="K548" t="s">
        <v>7228</v>
      </c>
      <c r="L548" t="s">
        <v>7186</v>
      </c>
      <c r="M548" t="s">
        <v>7175</v>
      </c>
      <c r="N548" t="s">
        <v>7229</v>
      </c>
      <c r="O548" t="s">
        <v>26</v>
      </c>
      <c r="P548" t="s">
        <v>7230</v>
      </c>
      <c r="Q548" t="s">
        <v>7364</v>
      </c>
      <c r="R548" t="s">
        <v>7554</v>
      </c>
      <c r="S548" t="s">
        <v>26</v>
      </c>
      <c r="T548" t="s">
        <v>7555</v>
      </c>
    </row>
    <row r="549" spans="1:20">
      <c r="A549" t="s">
        <v>7238</v>
      </c>
      <c r="B549" t="s">
        <v>7238</v>
      </c>
      <c r="C549" t="s">
        <v>7234</v>
      </c>
      <c r="D549" t="s">
        <v>7175</v>
      </c>
      <c r="E549" t="s">
        <v>4774</v>
      </c>
      <c r="F549" t="s">
        <v>7238</v>
      </c>
      <c r="G549" t="s">
        <v>2710</v>
      </c>
      <c r="H549" t="s">
        <v>4351</v>
      </c>
      <c r="I549" t="s">
        <v>2711</v>
      </c>
      <c r="J549" t="s">
        <v>4776</v>
      </c>
      <c r="K549" t="s">
        <v>7235</v>
      </c>
      <c r="L549" t="s">
        <v>7186</v>
      </c>
      <c r="M549" t="s">
        <v>7175</v>
      </c>
      <c r="N549" t="s">
        <v>7236</v>
      </c>
      <c r="O549" t="s">
        <v>26</v>
      </c>
      <c r="P549" t="s">
        <v>7237</v>
      </c>
      <c r="Q549" t="s">
        <v>6304</v>
      </c>
      <c r="R549" t="s">
        <v>7385</v>
      </c>
      <c r="S549" t="s">
        <v>26</v>
      </c>
      <c r="T549" t="s">
        <v>7386</v>
      </c>
    </row>
    <row r="550" spans="1:20">
      <c r="A550" t="s">
        <v>7387</v>
      </c>
      <c r="B550" t="s">
        <v>7387</v>
      </c>
      <c r="C550" t="s">
        <v>7240</v>
      </c>
      <c r="D550" t="s">
        <v>7175</v>
      </c>
      <c r="E550" t="s">
        <v>4774</v>
      </c>
      <c r="F550" t="s">
        <v>7387</v>
      </c>
      <c r="G550" t="s">
        <v>2710</v>
      </c>
      <c r="H550" t="s">
        <v>4351</v>
      </c>
      <c r="I550" t="s">
        <v>2711</v>
      </c>
      <c r="J550" t="s">
        <v>4776</v>
      </c>
      <c r="K550" t="s">
        <v>7241</v>
      </c>
      <c r="L550" t="s">
        <v>7186</v>
      </c>
      <c r="M550" t="s">
        <v>7175</v>
      </c>
      <c r="N550" t="s">
        <v>7242</v>
      </c>
      <c r="O550" t="s">
        <v>26</v>
      </c>
      <c r="P550" t="s">
        <v>7243</v>
      </c>
      <c r="Q550" t="s">
        <v>7364</v>
      </c>
      <c r="R550" t="s">
        <v>7388</v>
      </c>
      <c r="S550" t="s">
        <v>26</v>
      </c>
      <c r="T550" t="s">
        <v>7389</v>
      </c>
    </row>
    <row r="551" spans="1:20">
      <c r="A551" t="s">
        <v>7390</v>
      </c>
      <c r="B551" t="s">
        <v>7390</v>
      </c>
      <c r="C551" t="s">
        <v>7247</v>
      </c>
      <c r="D551" t="s">
        <v>7175</v>
      </c>
      <c r="E551" t="s">
        <v>4774</v>
      </c>
      <c r="F551" t="s">
        <v>7390</v>
      </c>
      <c r="G551" t="s">
        <v>2710</v>
      </c>
      <c r="H551" t="s">
        <v>4351</v>
      </c>
      <c r="I551" t="s">
        <v>2711</v>
      </c>
      <c r="J551" t="s">
        <v>4776</v>
      </c>
      <c r="K551" t="s">
        <v>7248</v>
      </c>
      <c r="L551" t="s">
        <v>7186</v>
      </c>
      <c r="M551" t="s">
        <v>7175</v>
      </c>
      <c r="N551" t="s">
        <v>7249</v>
      </c>
      <c r="O551" t="s">
        <v>26</v>
      </c>
      <c r="P551" t="s">
        <v>7250</v>
      </c>
      <c r="Q551" t="s">
        <v>6304</v>
      </c>
      <c r="R551" t="s">
        <v>7391</v>
      </c>
      <c r="S551" t="s">
        <v>26</v>
      </c>
      <c r="T551" t="s">
        <v>7392</v>
      </c>
    </row>
    <row r="552" spans="1:20">
      <c r="A552" t="s">
        <v>7395</v>
      </c>
      <c r="B552" t="s">
        <v>7395</v>
      </c>
      <c r="C552" t="s">
        <v>7443</v>
      </c>
      <c r="D552" t="s">
        <v>7364</v>
      </c>
      <c r="E552" t="s">
        <v>4774</v>
      </c>
      <c r="F552" t="s">
        <v>7395</v>
      </c>
      <c r="G552" t="s">
        <v>2710</v>
      </c>
      <c r="H552" t="s">
        <v>4351</v>
      </c>
      <c r="I552" t="s">
        <v>2711</v>
      </c>
      <c r="J552" t="s">
        <v>4776</v>
      </c>
      <c r="K552" t="s">
        <v>7255</v>
      </c>
      <c r="L552" t="s">
        <v>7365</v>
      </c>
      <c r="M552" t="s">
        <v>7364</v>
      </c>
      <c r="N552" t="s">
        <v>7556</v>
      </c>
      <c r="O552" t="s">
        <v>26</v>
      </c>
      <c r="P552" t="s">
        <v>7557</v>
      </c>
      <c r="Q552" t="s">
        <v>6304</v>
      </c>
      <c r="R552" t="s">
        <v>7396</v>
      </c>
      <c r="S552" t="s">
        <v>26</v>
      </c>
      <c r="T552" t="s">
        <v>7397</v>
      </c>
    </row>
    <row r="553" spans="1:20">
      <c r="A553" t="s">
        <v>7398</v>
      </c>
      <c r="B553" t="s">
        <v>7398</v>
      </c>
      <c r="C553" t="s">
        <v>7443</v>
      </c>
      <c r="D553" t="s">
        <v>7364</v>
      </c>
      <c r="E553" t="s">
        <v>4774</v>
      </c>
      <c r="F553" t="s">
        <v>7398</v>
      </c>
      <c r="G553" t="s">
        <v>2710</v>
      </c>
      <c r="H553" t="s">
        <v>4351</v>
      </c>
      <c r="I553" t="s">
        <v>2711</v>
      </c>
      <c r="J553" t="s">
        <v>4776</v>
      </c>
      <c r="K553" t="s">
        <v>7262</v>
      </c>
      <c r="L553" t="s">
        <v>7365</v>
      </c>
      <c r="M553" t="s">
        <v>7364</v>
      </c>
      <c r="N553" t="s">
        <v>7558</v>
      </c>
      <c r="O553" t="s">
        <v>26</v>
      </c>
      <c r="P553" t="s">
        <v>7559</v>
      </c>
      <c r="Q553" t="s">
        <v>6304</v>
      </c>
      <c r="R553" t="s">
        <v>7399</v>
      </c>
      <c r="S553" t="s">
        <v>26</v>
      </c>
      <c r="T553" t="s">
        <v>7400</v>
      </c>
    </row>
    <row r="554" spans="1:20">
      <c r="A554" t="s">
        <v>7401</v>
      </c>
      <c r="B554" t="s">
        <v>7401</v>
      </c>
      <c r="C554" t="s">
        <v>7266</v>
      </c>
      <c r="D554" t="s">
        <v>7175</v>
      </c>
      <c r="E554" t="s">
        <v>4774</v>
      </c>
      <c r="F554" t="s">
        <v>7401</v>
      </c>
      <c r="G554" t="s">
        <v>2710</v>
      </c>
      <c r="H554" t="s">
        <v>4351</v>
      </c>
      <c r="I554" t="s">
        <v>2711</v>
      </c>
      <c r="J554" t="s">
        <v>4776</v>
      </c>
      <c r="K554" t="s">
        <v>7267</v>
      </c>
      <c r="L554" t="s">
        <v>7186</v>
      </c>
      <c r="M554" t="s">
        <v>7175</v>
      </c>
      <c r="N554" t="s">
        <v>7268</v>
      </c>
      <c r="O554" t="s">
        <v>26</v>
      </c>
      <c r="P554" t="s">
        <v>7269</v>
      </c>
      <c r="Q554" t="s">
        <v>6304</v>
      </c>
      <c r="R554" t="s">
        <v>7402</v>
      </c>
      <c r="S554" t="s">
        <v>26</v>
      </c>
      <c r="T554" t="s">
        <v>7403</v>
      </c>
    </row>
    <row r="555" spans="1:20">
      <c r="A555" t="s">
        <v>7404</v>
      </c>
      <c r="B555" t="s">
        <v>7404</v>
      </c>
      <c r="C555" t="s">
        <v>7273</v>
      </c>
      <c r="D555" t="s">
        <v>7175</v>
      </c>
      <c r="E555" t="s">
        <v>4774</v>
      </c>
      <c r="F555" t="s">
        <v>7404</v>
      </c>
      <c r="G555" t="s">
        <v>2710</v>
      </c>
      <c r="H555" t="s">
        <v>4351</v>
      </c>
      <c r="I555" t="s">
        <v>2711</v>
      </c>
      <c r="J555" t="s">
        <v>4776</v>
      </c>
      <c r="K555" t="s">
        <v>7274</v>
      </c>
      <c r="L555" t="s">
        <v>7186</v>
      </c>
      <c r="M555" t="s">
        <v>7175</v>
      </c>
      <c r="N555" t="s">
        <v>7275</v>
      </c>
      <c r="O555" t="s">
        <v>26</v>
      </c>
      <c r="P555" t="s">
        <v>7276</v>
      </c>
      <c r="Q555" t="s">
        <v>7364</v>
      </c>
      <c r="R555" t="s">
        <v>7405</v>
      </c>
      <c r="S555" t="s">
        <v>26</v>
      </c>
      <c r="T555" t="s">
        <v>7406</v>
      </c>
    </row>
    <row r="556" spans="1:20">
      <c r="A556" t="s">
        <v>7407</v>
      </c>
      <c r="B556" t="s">
        <v>7407</v>
      </c>
      <c r="C556" t="s">
        <v>7408</v>
      </c>
      <c r="D556" t="s">
        <v>6304</v>
      </c>
      <c r="E556" t="s">
        <v>4774</v>
      </c>
      <c r="F556" t="s">
        <v>7407</v>
      </c>
      <c r="G556" t="s">
        <v>2710</v>
      </c>
      <c r="H556" t="s">
        <v>4351</v>
      </c>
      <c r="I556" t="s">
        <v>2711</v>
      </c>
      <c r="J556" t="s">
        <v>4776</v>
      </c>
      <c r="K556" t="s">
        <v>7281</v>
      </c>
      <c r="L556" t="s">
        <v>7380</v>
      </c>
      <c r="M556" t="s">
        <v>6304</v>
      </c>
      <c r="N556" t="s">
        <v>7409</v>
      </c>
      <c r="O556" t="s">
        <v>26</v>
      </c>
      <c r="P556" t="s">
        <v>7410</v>
      </c>
      <c r="Q556" t="s">
        <v>7364</v>
      </c>
      <c r="R556" t="s">
        <v>7411</v>
      </c>
      <c r="S556" t="s">
        <v>26</v>
      </c>
      <c r="T556" t="s">
        <v>7412</v>
      </c>
    </row>
    <row r="557" spans="1:20">
      <c r="A557" t="s">
        <v>7413</v>
      </c>
      <c r="B557" t="s">
        <v>7413</v>
      </c>
      <c r="C557" t="s">
        <v>7287</v>
      </c>
      <c r="D557" t="s">
        <v>7175</v>
      </c>
      <c r="E557" t="s">
        <v>4774</v>
      </c>
      <c r="F557" t="s">
        <v>7413</v>
      </c>
      <c r="G557" t="s">
        <v>2710</v>
      </c>
      <c r="H557" t="s">
        <v>4351</v>
      </c>
      <c r="I557" t="s">
        <v>2711</v>
      </c>
      <c r="J557" t="s">
        <v>4776</v>
      </c>
      <c r="K557" t="s">
        <v>7288</v>
      </c>
      <c r="L557" t="s">
        <v>7186</v>
      </c>
      <c r="M557" t="s">
        <v>7175</v>
      </c>
      <c r="N557" t="s">
        <v>7289</v>
      </c>
      <c r="O557" t="s">
        <v>26</v>
      </c>
      <c r="P557" t="s">
        <v>7290</v>
      </c>
      <c r="Q557" t="s">
        <v>7364</v>
      </c>
      <c r="R557" t="s">
        <v>7560</v>
      </c>
      <c r="S557" t="s">
        <v>26</v>
      </c>
      <c r="T557" t="s">
        <v>7561</v>
      </c>
    </row>
    <row r="558" spans="1:20">
      <c r="A558" t="s">
        <v>7414</v>
      </c>
      <c r="B558" t="s">
        <v>7414</v>
      </c>
      <c r="C558" t="s">
        <v>7294</v>
      </c>
      <c r="D558" t="s">
        <v>7175</v>
      </c>
      <c r="E558" t="s">
        <v>4774</v>
      </c>
      <c r="F558" t="s">
        <v>7414</v>
      </c>
      <c r="G558" t="s">
        <v>2710</v>
      </c>
      <c r="H558" t="s">
        <v>4351</v>
      </c>
      <c r="I558" t="s">
        <v>2711</v>
      </c>
      <c r="J558" t="s">
        <v>4776</v>
      </c>
      <c r="K558" t="s">
        <v>7295</v>
      </c>
      <c r="L558" t="s">
        <v>7186</v>
      </c>
      <c r="M558" t="s">
        <v>7175</v>
      </c>
      <c r="N558" t="s">
        <v>7296</v>
      </c>
      <c r="O558" t="s">
        <v>26</v>
      </c>
      <c r="P558" t="s">
        <v>7297</v>
      </c>
      <c r="Q558" t="s">
        <v>7364</v>
      </c>
      <c r="R558" t="s">
        <v>7562</v>
      </c>
      <c r="S558" t="s">
        <v>26</v>
      </c>
      <c r="T558" t="s">
        <v>7563</v>
      </c>
    </row>
    <row r="559" spans="1:20">
      <c r="A559" t="s">
        <v>7305</v>
      </c>
      <c r="B559" t="s">
        <v>7305</v>
      </c>
      <c r="C559" t="s">
        <v>7564</v>
      </c>
      <c r="D559" t="s">
        <v>6304</v>
      </c>
      <c r="E559" t="s">
        <v>4774</v>
      </c>
      <c r="F559" t="s">
        <v>7305</v>
      </c>
      <c r="G559" t="s">
        <v>2710</v>
      </c>
      <c r="H559" t="s">
        <v>4351</v>
      </c>
      <c r="I559" t="s">
        <v>2711</v>
      </c>
      <c r="J559" t="s">
        <v>4776</v>
      </c>
      <c r="K559" t="s">
        <v>7302</v>
      </c>
      <c r="L559" t="s">
        <v>7380</v>
      </c>
      <c r="M559" t="s">
        <v>6304</v>
      </c>
      <c r="N559" t="s">
        <v>7565</v>
      </c>
      <c r="O559" t="s">
        <v>26</v>
      </c>
      <c r="P559" t="s">
        <v>7566</v>
      </c>
      <c r="Q559" t="s">
        <v>6304</v>
      </c>
      <c r="R559" t="s">
        <v>7417</v>
      </c>
      <c r="S559" t="s">
        <v>26</v>
      </c>
      <c r="T559" t="s">
        <v>7418</v>
      </c>
    </row>
    <row r="560" spans="1:20">
      <c r="A560" t="s">
        <v>7419</v>
      </c>
      <c r="B560" t="s">
        <v>7419</v>
      </c>
      <c r="C560" t="s">
        <v>7420</v>
      </c>
      <c r="D560" t="s">
        <v>6304</v>
      </c>
      <c r="E560" t="s">
        <v>4774</v>
      </c>
      <c r="F560" t="s">
        <v>7419</v>
      </c>
      <c r="G560" t="s">
        <v>2710</v>
      </c>
      <c r="H560" t="s">
        <v>4351</v>
      </c>
      <c r="I560" t="s">
        <v>2711</v>
      </c>
      <c r="J560" t="s">
        <v>4776</v>
      </c>
      <c r="K560" t="s">
        <v>7308</v>
      </c>
      <c r="L560" t="s">
        <v>7380</v>
      </c>
      <c r="M560" t="s">
        <v>6304</v>
      </c>
      <c r="N560" t="s">
        <v>7421</v>
      </c>
      <c r="O560" t="s">
        <v>26</v>
      </c>
      <c r="P560" t="s">
        <v>7422</v>
      </c>
      <c r="Q560" t="s">
        <v>6362</v>
      </c>
      <c r="R560" t="s">
        <v>7567</v>
      </c>
      <c r="S560" t="s">
        <v>26</v>
      </c>
      <c r="T560" t="s">
        <v>7568</v>
      </c>
    </row>
    <row r="561" spans="1:20">
      <c r="A561" t="s">
        <v>7423</v>
      </c>
      <c r="B561" t="s">
        <v>7423</v>
      </c>
      <c r="C561" t="s">
        <v>7314</v>
      </c>
      <c r="D561" t="s">
        <v>7175</v>
      </c>
      <c r="E561" t="s">
        <v>4774</v>
      </c>
      <c r="F561" t="s">
        <v>7423</v>
      </c>
      <c r="G561" t="s">
        <v>2710</v>
      </c>
      <c r="H561" t="s">
        <v>4351</v>
      </c>
      <c r="I561" t="s">
        <v>2711</v>
      </c>
      <c r="J561" t="s">
        <v>4776</v>
      </c>
      <c r="K561" t="s">
        <v>7315</v>
      </c>
      <c r="L561" t="s">
        <v>7186</v>
      </c>
      <c r="M561" t="s">
        <v>7175</v>
      </c>
      <c r="N561" t="s">
        <v>7316</v>
      </c>
      <c r="O561" t="s">
        <v>26</v>
      </c>
      <c r="P561" t="s">
        <v>7317</v>
      </c>
      <c r="Q561" t="s">
        <v>6304</v>
      </c>
      <c r="R561" t="s">
        <v>7424</v>
      </c>
      <c r="S561" t="s">
        <v>26</v>
      </c>
      <c r="T561" t="s">
        <v>7425</v>
      </c>
    </row>
    <row r="562" spans="1:20">
      <c r="A562" t="s">
        <v>7426</v>
      </c>
      <c r="B562" t="s">
        <v>7426</v>
      </c>
      <c r="C562" t="s">
        <v>7427</v>
      </c>
      <c r="D562" t="s">
        <v>6362</v>
      </c>
      <c r="E562" t="s">
        <v>4774</v>
      </c>
      <c r="F562" t="s">
        <v>7426</v>
      </c>
      <c r="G562" t="s">
        <v>2710</v>
      </c>
      <c r="H562" t="s">
        <v>4351</v>
      </c>
      <c r="I562" t="s">
        <v>2711</v>
      </c>
      <c r="J562" t="s">
        <v>4776</v>
      </c>
      <c r="K562" t="s">
        <v>7321</v>
      </c>
      <c r="L562" t="s">
        <v>7372</v>
      </c>
      <c r="M562" t="s">
        <v>6362</v>
      </c>
      <c r="N562" t="s">
        <v>7428</v>
      </c>
      <c r="O562" t="s">
        <v>26</v>
      </c>
      <c r="P562" t="s">
        <v>7429</v>
      </c>
      <c r="Q562" t="s">
        <v>6304</v>
      </c>
      <c r="R562" t="s">
        <v>7430</v>
      </c>
      <c r="S562" t="s">
        <v>26</v>
      </c>
      <c r="T562" t="s">
        <v>7431</v>
      </c>
    </row>
    <row r="563" spans="1:20">
      <c r="A563" t="s">
        <v>7432</v>
      </c>
      <c r="B563" t="s">
        <v>7432</v>
      </c>
      <c r="C563" t="s">
        <v>7443</v>
      </c>
      <c r="D563" t="s">
        <v>7364</v>
      </c>
      <c r="E563" t="s">
        <v>4774</v>
      </c>
      <c r="F563" t="s">
        <v>7432</v>
      </c>
      <c r="G563" t="s">
        <v>2710</v>
      </c>
      <c r="H563" t="s">
        <v>4351</v>
      </c>
      <c r="I563" t="s">
        <v>2711</v>
      </c>
      <c r="J563" t="s">
        <v>4776</v>
      </c>
      <c r="K563" t="s">
        <v>7325</v>
      </c>
      <c r="L563" t="s">
        <v>7365</v>
      </c>
      <c r="M563" t="s">
        <v>7364</v>
      </c>
      <c r="N563" t="s">
        <v>7569</v>
      </c>
      <c r="O563" t="s">
        <v>26</v>
      </c>
      <c r="P563" t="s">
        <v>7570</v>
      </c>
      <c r="Q563" t="s">
        <v>6362</v>
      </c>
      <c r="R563" t="s">
        <v>7571</v>
      </c>
      <c r="S563" t="s">
        <v>26</v>
      </c>
      <c r="T563" t="s">
        <v>7572</v>
      </c>
    </row>
    <row r="564" spans="1:20">
      <c r="A564" t="s">
        <v>7435</v>
      </c>
      <c r="B564" t="s">
        <v>7435</v>
      </c>
      <c r="C564" t="s">
        <v>7329</v>
      </c>
      <c r="D564" t="s">
        <v>7175</v>
      </c>
      <c r="E564" t="s">
        <v>4774</v>
      </c>
      <c r="F564" t="s">
        <v>7435</v>
      </c>
      <c r="G564" t="s">
        <v>2710</v>
      </c>
      <c r="H564" t="s">
        <v>4351</v>
      </c>
      <c r="I564" t="s">
        <v>2711</v>
      </c>
      <c r="J564" t="s">
        <v>4776</v>
      </c>
      <c r="K564" t="s">
        <v>7330</v>
      </c>
      <c r="L564" t="s">
        <v>7186</v>
      </c>
      <c r="M564" t="s">
        <v>7175</v>
      </c>
      <c r="N564" t="s">
        <v>7331</v>
      </c>
      <c r="O564" t="s">
        <v>26</v>
      </c>
      <c r="P564" t="s">
        <v>7332</v>
      </c>
      <c r="Q564" t="s">
        <v>6304</v>
      </c>
      <c r="R564" t="s">
        <v>7436</v>
      </c>
      <c r="S564" t="s">
        <v>26</v>
      </c>
      <c r="T564" t="s">
        <v>7437</v>
      </c>
    </row>
    <row r="565" spans="1:20">
      <c r="A565" t="s">
        <v>7336</v>
      </c>
      <c r="B565" t="s">
        <v>7336</v>
      </c>
      <c r="C565" t="s">
        <v>7443</v>
      </c>
      <c r="D565" t="s">
        <v>7364</v>
      </c>
      <c r="E565" t="s">
        <v>4774</v>
      </c>
      <c r="F565" t="s">
        <v>7336</v>
      </c>
      <c r="G565" t="s">
        <v>2710</v>
      </c>
      <c r="H565" t="s">
        <v>4351</v>
      </c>
      <c r="I565" t="s">
        <v>2711</v>
      </c>
      <c r="J565" t="s">
        <v>4776</v>
      </c>
      <c r="K565" t="s">
        <v>7335</v>
      </c>
      <c r="L565" t="s">
        <v>7365</v>
      </c>
      <c r="M565" t="s">
        <v>7364</v>
      </c>
      <c r="N565" t="s">
        <v>7573</v>
      </c>
      <c r="O565" t="s">
        <v>26</v>
      </c>
      <c r="P565" t="s">
        <v>7574</v>
      </c>
      <c r="Q565" t="s">
        <v>6304</v>
      </c>
      <c r="R565" t="s">
        <v>7438</v>
      </c>
      <c r="S565" t="s">
        <v>26</v>
      </c>
      <c r="T565" t="s">
        <v>7439</v>
      </c>
    </row>
    <row r="566" spans="1:20">
      <c r="A566" t="s">
        <v>7341</v>
      </c>
      <c r="B566" t="s">
        <v>7341</v>
      </c>
      <c r="C566" t="s">
        <v>7337</v>
      </c>
      <c r="D566" t="s">
        <v>7175</v>
      </c>
      <c r="E566" t="s">
        <v>4774</v>
      </c>
      <c r="F566" t="s">
        <v>7341</v>
      </c>
      <c r="G566" t="s">
        <v>2710</v>
      </c>
      <c r="H566" t="s">
        <v>4351</v>
      </c>
      <c r="I566" t="s">
        <v>2711</v>
      </c>
      <c r="J566" t="s">
        <v>4776</v>
      </c>
      <c r="K566" t="s">
        <v>7338</v>
      </c>
      <c r="L566" t="s">
        <v>7186</v>
      </c>
      <c r="M566" t="s">
        <v>7175</v>
      </c>
      <c r="N566" t="s">
        <v>7339</v>
      </c>
      <c r="O566" t="s">
        <v>26</v>
      </c>
      <c r="P566" t="s">
        <v>7340</v>
      </c>
      <c r="Q566" t="s">
        <v>7364</v>
      </c>
      <c r="R566" t="s">
        <v>7575</v>
      </c>
      <c r="S566" t="s">
        <v>26</v>
      </c>
      <c r="T566" t="s">
        <v>7576</v>
      </c>
    </row>
    <row r="567" spans="1:20">
      <c r="A567" t="s">
        <v>7346</v>
      </c>
      <c r="B567" t="s">
        <v>7346</v>
      </c>
      <c r="C567" t="s">
        <v>7342</v>
      </c>
      <c r="D567" t="s">
        <v>7175</v>
      </c>
      <c r="E567" t="s">
        <v>4774</v>
      </c>
      <c r="F567" t="s">
        <v>7346</v>
      </c>
      <c r="G567" t="s">
        <v>2710</v>
      </c>
      <c r="H567" t="s">
        <v>4351</v>
      </c>
      <c r="I567" t="s">
        <v>2711</v>
      </c>
      <c r="J567" t="s">
        <v>4776</v>
      </c>
      <c r="K567" t="s">
        <v>7343</v>
      </c>
      <c r="L567" t="s">
        <v>7186</v>
      </c>
      <c r="M567" t="s">
        <v>7175</v>
      </c>
      <c r="N567" t="s">
        <v>7344</v>
      </c>
      <c r="O567" t="s">
        <v>26</v>
      </c>
      <c r="P567" t="s">
        <v>7345</v>
      </c>
      <c r="Q567" t="s">
        <v>6362</v>
      </c>
      <c r="R567" t="s">
        <v>7440</v>
      </c>
      <c r="S567" t="s">
        <v>26</v>
      </c>
      <c r="T567" t="s">
        <v>7441</v>
      </c>
    </row>
    <row r="568" spans="1:20">
      <c r="A568" t="s">
        <v>7442</v>
      </c>
      <c r="B568" t="s">
        <v>7442</v>
      </c>
      <c r="C568" t="s">
        <v>7443</v>
      </c>
      <c r="D568" t="s">
        <v>7364</v>
      </c>
      <c r="E568" t="s">
        <v>4774</v>
      </c>
      <c r="F568" t="s">
        <v>7442</v>
      </c>
      <c r="G568" t="s">
        <v>2710</v>
      </c>
      <c r="H568" t="s">
        <v>4351</v>
      </c>
      <c r="I568" t="s">
        <v>2711</v>
      </c>
      <c r="J568" t="s">
        <v>4776</v>
      </c>
      <c r="K568" t="s">
        <v>7348</v>
      </c>
      <c r="L568" t="s">
        <v>7365</v>
      </c>
      <c r="M568" t="s">
        <v>7364</v>
      </c>
      <c r="N568" t="s">
        <v>7444</v>
      </c>
      <c r="O568" t="s">
        <v>26</v>
      </c>
      <c r="P568" t="s">
        <v>7445</v>
      </c>
      <c r="Q568" t="s">
        <v>6362</v>
      </c>
      <c r="R568" t="s">
        <v>7577</v>
      </c>
      <c r="S568" t="s">
        <v>26</v>
      </c>
      <c r="T568" t="s">
        <v>7578</v>
      </c>
    </row>
    <row r="569" spans="1:20">
      <c r="A569" t="s">
        <v>7446</v>
      </c>
      <c r="B569" t="s">
        <v>7446</v>
      </c>
      <c r="C569" t="s">
        <v>7443</v>
      </c>
      <c r="D569" t="s">
        <v>7364</v>
      </c>
      <c r="E569" t="s">
        <v>4774</v>
      </c>
      <c r="F569" t="s">
        <v>7446</v>
      </c>
      <c r="G569" t="s">
        <v>2710</v>
      </c>
      <c r="H569" t="s">
        <v>4351</v>
      </c>
      <c r="I569" t="s">
        <v>2711</v>
      </c>
      <c r="J569" t="s">
        <v>4776</v>
      </c>
      <c r="K569" t="s">
        <v>7352</v>
      </c>
      <c r="L569" t="s">
        <v>7365</v>
      </c>
      <c r="M569" t="s">
        <v>7364</v>
      </c>
      <c r="N569" t="s">
        <v>7579</v>
      </c>
      <c r="O569" t="s">
        <v>26</v>
      </c>
      <c r="P569" t="s">
        <v>7580</v>
      </c>
      <c r="Q569" t="s">
        <v>6362</v>
      </c>
      <c r="R569" t="s">
        <v>7447</v>
      </c>
      <c r="S569" t="s">
        <v>26</v>
      </c>
      <c r="T569" t="s">
        <v>7448</v>
      </c>
    </row>
    <row r="570" spans="1:20">
      <c r="A570" t="s">
        <v>7449</v>
      </c>
      <c r="B570" t="s">
        <v>7449</v>
      </c>
      <c r="C570" t="s">
        <v>7443</v>
      </c>
      <c r="D570" t="s">
        <v>7364</v>
      </c>
      <c r="E570" t="s">
        <v>4774</v>
      </c>
      <c r="F570" t="s">
        <v>7449</v>
      </c>
      <c r="G570" t="s">
        <v>2710</v>
      </c>
      <c r="H570" t="s">
        <v>4351</v>
      </c>
      <c r="I570" t="s">
        <v>2711</v>
      </c>
      <c r="J570" t="s">
        <v>4776</v>
      </c>
      <c r="K570" t="s">
        <v>7450</v>
      </c>
      <c r="L570" t="s">
        <v>7451</v>
      </c>
      <c r="M570" t="s">
        <v>7364</v>
      </c>
      <c r="N570" t="s">
        <v>7452</v>
      </c>
      <c r="O570" t="s">
        <v>26</v>
      </c>
      <c r="P570" t="s">
        <v>7453</v>
      </c>
      <c r="Q570" t="s">
        <v>6304</v>
      </c>
      <c r="R570" t="s">
        <v>7454</v>
      </c>
      <c r="S570" t="s">
        <v>26</v>
      </c>
      <c r="T570" t="s">
        <v>7455</v>
      </c>
    </row>
    <row r="571" spans="1:20">
      <c r="A571" t="s">
        <v>7456</v>
      </c>
      <c r="B571" t="s">
        <v>7456</v>
      </c>
      <c r="C571" t="s">
        <v>7457</v>
      </c>
      <c r="D571" t="s">
        <v>6362</v>
      </c>
      <c r="E571" t="s">
        <v>4774</v>
      </c>
      <c r="F571" t="s">
        <v>7456</v>
      </c>
      <c r="G571" t="s">
        <v>2710</v>
      </c>
      <c r="H571" t="s">
        <v>4351</v>
      </c>
      <c r="I571" t="s">
        <v>2711</v>
      </c>
      <c r="J571" t="s">
        <v>4776</v>
      </c>
      <c r="K571" t="s">
        <v>7458</v>
      </c>
      <c r="L571" t="s">
        <v>7372</v>
      </c>
      <c r="M571" t="s">
        <v>6362</v>
      </c>
      <c r="N571" t="s">
        <v>7459</v>
      </c>
      <c r="O571" t="s">
        <v>26</v>
      </c>
      <c r="P571" t="s">
        <v>7460</v>
      </c>
      <c r="Q571" t="s">
        <v>6304</v>
      </c>
      <c r="R571" t="s">
        <v>7581</v>
      </c>
      <c r="S571" t="s">
        <v>26</v>
      </c>
      <c r="T571" t="s">
        <v>7582</v>
      </c>
    </row>
    <row r="572" spans="1:20">
      <c r="A572" t="s">
        <v>7461</v>
      </c>
      <c r="B572" t="s">
        <v>7461</v>
      </c>
      <c r="C572" t="s">
        <v>7443</v>
      </c>
      <c r="D572" t="s">
        <v>7364</v>
      </c>
      <c r="E572" t="s">
        <v>4774</v>
      </c>
      <c r="F572" t="s">
        <v>7461</v>
      </c>
      <c r="G572" t="s">
        <v>2710</v>
      </c>
      <c r="H572" t="s">
        <v>4351</v>
      </c>
      <c r="I572" t="s">
        <v>2711</v>
      </c>
      <c r="J572" t="s">
        <v>4776</v>
      </c>
      <c r="K572" t="s">
        <v>7462</v>
      </c>
      <c r="L572" t="s">
        <v>7365</v>
      </c>
      <c r="M572" t="s">
        <v>7364</v>
      </c>
      <c r="N572" t="s">
        <v>7463</v>
      </c>
      <c r="O572" t="s">
        <v>26</v>
      </c>
      <c r="P572" t="s">
        <v>7464</v>
      </c>
      <c r="Q572" t="s">
        <v>7364</v>
      </c>
      <c r="R572" t="s">
        <v>7583</v>
      </c>
      <c r="S572" t="s">
        <v>26</v>
      </c>
      <c r="T572" t="s">
        <v>7584</v>
      </c>
    </row>
    <row r="573" spans="1:20">
      <c r="A573" t="s">
        <v>7465</v>
      </c>
      <c r="B573" t="s">
        <v>7465</v>
      </c>
      <c r="C573" t="s">
        <v>7443</v>
      </c>
      <c r="D573" t="s">
        <v>7364</v>
      </c>
      <c r="E573" t="s">
        <v>4774</v>
      </c>
      <c r="F573" t="s">
        <v>7465</v>
      </c>
      <c r="G573" t="s">
        <v>2710</v>
      </c>
      <c r="H573" t="s">
        <v>4351</v>
      </c>
      <c r="I573" t="s">
        <v>2711</v>
      </c>
      <c r="J573" t="s">
        <v>4776</v>
      </c>
      <c r="K573" t="s">
        <v>7466</v>
      </c>
      <c r="L573" t="s">
        <v>7365</v>
      </c>
      <c r="M573" t="s">
        <v>7364</v>
      </c>
      <c r="N573" t="s">
        <v>7467</v>
      </c>
      <c r="O573" t="s">
        <v>26</v>
      </c>
      <c r="P573" t="s">
        <v>7468</v>
      </c>
      <c r="Q573" t="s">
        <v>7364</v>
      </c>
      <c r="R573" t="s">
        <v>7585</v>
      </c>
      <c r="S573" t="s">
        <v>26</v>
      </c>
      <c r="T573" t="s">
        <v>7586</v>
      </c>
    </row>
    <row r="574" spans="1:20">
      <c r="A574" t="s">
        <v>7469</v>
      </c>
      <c r="B574" t="s">
        <v>7469</v>
      </c>
      <c r="C574" t="s">
        <v>7443</v>
      </c>
      <c r="D574" t="s">
        <v>7364</v>
      </c>
      <c r="E574" t="s">
        <v>4774</v>
      </c>
      <c r="F574" t="s">
        <v>7469</v>
      </c>
      <c r="G574" t="s">
        <v>2710</v>
      </c>
      <c r="H574" t="s">
        <v>4351</v>
      </c>
      <c r="I574" t="s">
        <v>2711</v>
      </c>
      <c r="J574" t="s">
        <v>4776</v>
      </c>
      <c r="K574" t="s">
        <v>7470</v>
      </c>
      <c r="L574" t="s">
        <v>7365</v>
      </c>
      <c r="M574" t="s">
        <v>7364</v>
      </c>
      <c r="N574" t="s">
        <v>7471</v>
      </c>
      <c r="O574" t="s">
        <v>26</v>
      </c>
      <c r="P574" t="s">
        <v>7472</v>
      </c>
      <c r="Q574" t="s">
        <v>6362</v>
      </c>
      <c r="R574" t="s">
        <v>7587</v>
      </c>
      <c r="S574" t="s">
        <v>26</v>
      </c>
      <c r="T574" t="s">
        <v>7588</v>
      </c>
    </row>
    <row r="575" spans="1:20">
      <c r="A575" t="s">
        <v>7473</v>
      </c>
      <c r="B575" t="s">
        <v>7473</v>
      </c>
      <c r="C575" t="s">
        <v>7589</v>
      </c>
      <c r="D575" t="s">
        <v>6362</v>
      </c>
      <c r="E575" t="s">
        <v>4774</v>
      </c>
      <c r="F575" t="s">
        <v>7473</v>
      </c>
      <c r="G575" t="s">
        <v>2710</v>
      </c>
      <c r="H575" t="s">
        <v>4351</v>
      </c>
      <c r="I575" t="s">
        <v>2711</v>
      </c>
      <c r="J575" t="s">
        <v>4776</v>
      </c>
      <c r="K575" t="s">
        <v>7474</v>
      </c>
      <c r="L575" t="s">
        <v>7372</v>
      </c>
      <c r="M575" t="s">
        <v>6362</v>
      </c>
      <c r="N575" t="s">
        <v>7590</v>
      </c>
      <c r="O575" t="s">
        <v>26</v>
      </c>
      <c r="P575" t="s">
        <v>7591</v>
      </c>
      <c r="Q575" t="s">
        <v>7364</v>
      </c>
      <c r="R575" t="s">
        <v>7475</v>
      </c>
      <c r="S575" t="s">
        <v>26</v>
      </c>
      <c r="T575" t="s">
        <v>7476</v>
      </c>
    </row>
    <row r="576" spans="1:20">
      <c r="A576" t="s">
        <v>7477</v>
      </c>
      <c r="B576" t="s">
        <v>7477</v>
      </c>
      <c r="C576" t="s">
        <v>7478</v>
      </c>
      <c r="D576" t="s">
        <v>6362</v>
      </c>
      <c r="E576" t="s">
        <v>4774</v>
      </c>
      <c r="F576" t="s">
        <v>7477</v>
      </c>
      <c r="G576" t="s">
        <v>2710</v>
      </c>
      <c r="H576" t="s">
        <v>4351</v>
      </c>
      <c r="I576" t="s">
        <v>2711</v>
      </c>
      <c r="J576" t="s">
        <v>4776</v>
      </c>
      <c r="K576" t="s">
        <v>7479</v>
      </c>
      <c r="L576" t="s">
        <v>7372</v>
      </c>
      <c r="M576" t="s">
        <v>6362</v>
      </c>
      <c r="N576" t="s">
        <v>7480</v>
      </c>
      <c r="O576" t="s">
        <v>26</v>
      </c>
      <c r="P576" t="s">
        <v>7481</v>
      </c>
      <c r="Q576" t="s">
        <v>7364</v>
      </c>
      <c r="R576" t="s">
        <v>7482</v>
      </c>
      <c r="S576" t="s">
        <v>26</v>
      </c>
      <c r="T576" t="s">
        <v>7483</v>
      </c>
    </row>
    <row r="577" spans="1:16">
      <c r="A577" t="s">
        <v>7629</v>
      </c>
      <c r="B577" t="s">
        <v>7629</v>
      </c>
      <c r="C577" t="s">
        <v>7632</v>
      </c>
      <c r="D577" t="s">
        <v>7175</v>
      </c>
      <c r="E577" t="s">
        <v>2902</v>
      </c>
      <c r="F577" t="s">
        <v>7629</v>
      </c>
      <c r="G577" t="s">
        <v>2710</v>
      </c>
      <c r="H577" t="s">
        <v>4286</v>
      </c>
      <c r="I577" t="s">
        <v>2711</v>
      </c>
      <c r="J577" t="s">
        <v>4776</v>
      </c>
      <c r="K577" t="s">
        <v>3207</v>
      </c>
      <c r="L577" t="s">
        <v>7631</v>
      </c>
      <c r="M577" t="s">
        <v>7175</v>
      </c>
      <c r="N577" t="s">
        <v>7629</v>
      </c>
      <c r="O577" t="s">
        <v>26</v>
      </c>
      <c r="P577" t="s">
        <v>7630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30" sqref="U30"/>
    </sheetView>
  </sheetViews>
  <sheetFormatPr defaultColWidth="11.54296875" defaultRowHeight="14.5"/>
  <cols>
    <col min="1" max="1" width="36.54296875" bestFit="1" customWidth="1"/>
    <col min="2" max="2" width="15.54296875" bestFit="1" customWidth="1"/>
    <col min="12" max="12" width="13.08984375" bestFit="1" customWidth="1"/>
    <col min="22" max="22" width="28.363281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>
      <c r="A3" t="s">
        <v>6449</v>
      </c>
      <c r="B3">
        <v>21033213401</v>
      </c>
      <c r="C3" t="s">
        <v>6449</v>
      </c>
      <c r="G3" t="s">
        <v>4472</v>
      </c>
      <c r="H3" t="s">
        <v>6453</v>
      </c>
      <c r="I3" t="s">
        <v>6740</v>
      </c>
      <c r="J3" t="s">
        <v>6449</v>
      </c>
      <c r="L3" t="s">
        <v>6455</v>
      </c>
      <c r="M3" t="s">
        <v>6452</v>
      </c>
      <c r="N3" s="14" t="s">
        <v>6536</v>
      </c>
      <c r="O3" t="s">
        <v>26</v>
      </c>
      <c r="P3" t="s">
        <v>6454</v>
      </c>
    </row>
    <row r="4" spans="1:25">
      <c r="A4" t="s">
        <v>6450</v>
      </c>
      <c r="B4">
        <v>21033814440</v>
      </c>
      <c r="C4" t="s">
        <v>6450</v>
      </c>
      <c r="G4" t="s">
        <v>4472</v>
      </c>
      <c r="H4" t="s">
        <v>6453</v>
      </c>
      <c r="I4" t="s">
        <v>6740</v>
      </c>
      <c r="J4" t="s">
        <v>6450</v>
      </c>
      <c r="L4" t="s">
        <v>6456</v>
      </c>
      <c r="M4" t="s">
        <v>6452</v>
      </c>
      <c r="N4" s="14" t="s">
        <v>6537</v>
      </c>
      <c r="O4" t="s">
        <v>26</v>
      </c>
      <c r="P4" t="s">
        <v>6451</v>
      </c>
    </row>
    <row r="5" spans="1:25">
      <c r="A5" t="s">
        <v>6741</v>
      </c>
      <c r="B5">
        <v>5600200420</v>
      </c>
      <c r="C5" t="s">
        <v>6751</v>
      </c>
      <c r="D5" t="s">
        <v>6742</v>
      </c>
      <c r="G5" t="s">
        <v>4472</v>
      </c>
      <c r="H5" t="s">
        <v>6443</v>
      </c>
      <c r="I5" t="s">
        <v>6743</v>
      </c>
      <c r="J5">
        <v>5600200420</v>
      </c>
      <c r="L5" t="s">
        <v>6744</v>
      </c>
      <c r="M5" t="s">
        <v>6742</v>
      </c>
      <c r="N5" s="14" t="s">
        <v>6745</v>
      </c>
      <c r="O5" t="s">
        <v>26</v>
      </c>
      <c r="P5" t="s">
        <v>6746</v>
      </c>
    </row>
    <row r="6" spans="1:25">
      <c r="A6" t="s">
        <v>6787</v>
      </c>
      <c r="B6" t="s">
        <v>6775</v>
      </c>
      <c r="C6" t="s">
        <v>6774</v>
      </c>
      <c r="D6" t="s">
        <v>21</v>
      </c>
      <c r="G6" t="s">
        <v>4472</v>
      </c>
      <c r="H6" t="s">
        <v>6789</v>
      </c>
      <c r="I6" t="s">
        <v>6792</v>
      </c>
      <c r="J6" t="s">
        <v>6790</v>
      </c>
      <c r="L6" s="26" t="s">
        <v>6778</v>
      </c>
      <c r="M6" t="s">
        <v>4318</v>
      </c>
      <c r="N6" t="s">
        <v>6775</v>
      </c>
      <c r="O6" t="s">
        <v>26</v>
      </c>
      <c r="P6" t="s">
        <v>6780</v>
      </c>
      <c r="U6" t="s">
        <v>6782</v>
      </c>
      <c r="V6" t="s">
        <v>6785</v>
      </c>
      <c r="W6" t="s">
        <v>4601</v>
      </c>
      <c r="X6" s="5" t="s">
        <v>6784</v>
      </c>
    </row>
    <row r="7" spans="1:25">
      <c r="A7" t="s">
        <v>6788</v>
      </c>
      <c r="B7" s="14" t="s">
        <v>6776</v>
      </c>
      <c r="C7" t="s">
        <v>6777</v>
      </c>
      <c r="D7" t="s">
        <v>21</v>
      </c>
      <c r="G7" t="s">
        <v>4472</v>
      </c>
      <c r="H7" t="s">
        <v>6789</v>
      </c>
      <c r="I7" t="s">
        <v>6792</v>
      </c>
      <c r="J7" t="s">
        <v>6791</v>
      </c>
      <c r="L7" s="26" t="s">
        <v>6779</v>
      </c>
      <c r="M7" t="s">
        <v>4318</v>
      </c>
      <c r="N7" s="14" t="s">
        <v>6776</v>
      </c>
      <c r="O7" t="s">
        <v>26</v>
      </c>
      <c r="P7" t="s">
        <v>6781</v>
      </c>
      <c r="U7" t="s">
        <v>6782</v>
      </c>
      <c r="V7" t="s">
        <v>6786</v>
      </c>
      <c r="W7" t="s">
        <v>4601</v>
      </c>
      <c r="X7" s="5" t="s">
        <v>6783</v>
      </c>
    </row>
    <row r="8" spans="1:25">
      <c r="A8" t="s">
        <v>7105</v>
      </c>
      <c r="B8" t="s">
        <v>7105</v>
      </c>
      <c r="C8" s="39" t="s">
        <v>7107</v>
      </c>
      <c r="D8" t="s">
        <v>7108</v>
      </c>
      <c r="G8" t="s">
        <v>4472</v>
      </c>
      <c r="H8" t="s">
        <v>7106</v>
      </c>
      <c r="I8" t="s">
        <v>7125</v>
      </c>
      <c r="J8" t="s">
        <v>7105</v>
      </c>
      <c r="L8" s="26" t="s">
        <v>7109</v>
      </c>
      <c r="M8" t="s">
        <v>7108</v>
      </c>
      <c r="N8" t="s">
        <v>7105</v>
      </c>
      <c r="O8" t="s">
        <v>26</v>
      </c>
      <c r="P8" t="s">
        <v>7110</v>
      </c>
    </row>
    <row r="9" spans="1:25">
      <c r="A9" t="s">
        <v>7112</v>
      </c>
      <c r="B9" t="s">
        <v>7113</v>
      </c>
      <c r="C9" t="s">
        <v>7111</v>
      </c>
      <c r="D9" t="s">
        <v>21</v>
      </c>
      <c r="G9" t="s">
        <v>4472</v>
      </c>
      <c r="H9" t="s">
        <v>7114</v>
      </c>
      <c r="I9" t="s">
        <v>6318</v>
      </c>
      <c r="J9" t="s">
        <v>7115</v>
      </c>
      <c r="L9" s="26" t="s">
        <v>7116</v>
      </c>
      <c r="M9" t="s">
        <v>6351</v>
      </c>
      <c r="N9" t="s">
        <v>7117</v>
      </c>
      <c r="O9" t="s">
        <v>26</v>
      </c>
      <c r="P9" t="s">
        <v>7118</v>
      </c>
      <c r="U9" t="s">
        <v>7120</v>
      </c>
      <c r="V9" t="s">
        <v>7117</v>
      </c>
      <c r="W9" t="s">
        <v>4601</v>
      </c>
      <c r="X9" t="s">
        <v>7119</v>
      </c>
    </row>
    <row r="10" spans="1:25">
      <c r="A10" t="s">
        <v>7130</v>
      </c>
      <c r="B10">
        <v>430450412</v>
      </c>
      <c r="C10" t="s">
        <v>7134</v>
      </c>
      <c r="G10" t="s">
        <v>4472</v>
      </c>
      <c r="H10" t="s">
        <v>6443</v>
      </c>
      <c r="I10" t="s">
        <v>6743</v>
      </c>
      <c r="J10" s="28">
        <v>430450412</v>
      </c>
      <c r="L10" s="26" t="s">
        <v>7133</v>
      </c>
      <c r="M10" t="s">
        <v>6742</v>
      </c>
      <c r="N10">
        <v>430450412</v>
      </c>
      <c r="O10" t="s">
        <v>26</v>
      </c>
      <c r="P10" t="s">
        <v>7132</v>
      </c>
    </row>
    <row r="11" spans="1:25">
      <c r="A11" t="s">
        <v>7131</v>
      </c>
      <c r="B11" s="27">
        <v>430450212</v>
      </c>
      <c r="C11" t="s">
        <v>7138</v>
      </c>
      <c r="G11" t="s">
        <v>4472</v>
      </c>
      <c r="H11" t="s">
        <v>7137</v>
      </c>
      <c r="I11" t="s">
        <v>6743</v>
      </c>
      <c r="J11" s="13">
        <v>430450212</v>
      </c>
      <c r="L11" s="26" t="s">
        <v>7136</v>
      </c>
      <c r="M11" t="s">
        <v>6742</v>
      </c>
      <c r="N11" s="27">
        <v>430450212</v>
      </c>
      <c r="O11" t="s">
        <v>26</v>
      </c>
      <c r="P11" t="s">
        <v>7135</v>
      </c>
    </row>
    <row r="12" spans="1:25">
      <c r="A12" t="s">
        <v>7628</v>
      </c>
      <c r="B12" t="s">
        <v>7628</v>
      </c>
      <c r="C12" t="s">
        <v>4470</v>
      </c>
      <c r="D12" t="s">
        <v>21</v>
      </c>
      <c r="G12" t="s">
        <v>4472</v>
      </c>
      <c r="H12" t="s">
        <v>7627</v>
      </c>
      <c r="I12" t="s">
        <v>4673</v>
      </c>
      <c r="J12" t="s">
        <v>7626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8" r:id="rId3" xr:uid="{0ED0D631-47A4-456A-A052-55F34B8D4DEA}"/>
    <hyperlink ref="L9" r:id="rId4" xr:uid="{7B7E56E5-0B6F-4C6C-BC18-85D081220A02}"/>
    <hyperlink ref="U9" r:id="rId5" display="https://www.lcsc.com/brand-detail/109.html" xr:uid="{371958AB-DF37-4657-9B7B-C9FF7BAF7FA3}"/>
    <hyperlink ref="L10" r:id="rId6" xr:uid="{78E51DE4-D3DA-46BD-8FA0-B7A142F78FD7}"/>
    <hyperlink ref="L11" r:id="rId7" xr:uid="{7E1B9AAB-4E33-4B3F-B9C6-06F28169E374}"/>
  </hyperlinks>
  <pageMargins left="0.7" right="0.7" top="0.78740157499999996" bottom="0.78740157499999996" header="0.3" footer="0.3"/>
  <pageSetup paperSize="9"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4296875" defaultRowHeight="14.5"/>
  <cols>
    <col min="1" max="2" width="1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  <row r="5" spans="1:25">
      <c r="A5" t="s">
        <v>6769</v>
      </c>
      <c r="B5" t="str">
        <f>A5</f>
        <v>SN74LVC1G3157</v>
      </c>
      <c r="C5" t="s">
        <v>6770</v>
      </c>
      <c r="D5" t="s">
        <v>6771</v>
      </c>
      <c r="E5" t="s">
        <v>4482</v>
      </c>
      <c r="G5" t="s">
        <v>4491</v>
      </c>
      <c r="H5" t="s">
        <v>4483</v>
      </c>
      <c r="I5" t="s">
        <v>4416</v>
      </c>
      <c r="J5" t="s">
        <v>4849</v>
      </c>
      <c r="U5" t="s">
        <v>4559</v>
      </c>
      <c r="V5" t="s">
        <v>6772</v>
      </c>
      <c r="W5" t="s">
        <v>4601</v>
      </c>
      <c r="X5" t="s">
        <v>6773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ColWidth="11.54296875" defaultRowHeight="14.5"/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>
      <c r="A4" t="s">
        <v>6343</v>
      </c>
      <c r="B4" t="s">
        <v>6345</v>
      </c>
      <c r="C4" t="s">
        <v>6345</v>
      </c>
      <c r="D4" t="s">
        <v>6344</v>
      </c>
      <c r="E4" t="s">
        <v>4392</v>
      </c>
      <c r="G4" t="s">
        <v>6346</v>
      </c>
      <c r="H4" t="s">
        <v>6347</v>
      </c>
      <c r="I4" t="s">
        <v>6348</v>
      </c>
      <c r="J4" t="s">
        <v>6738</v>
      </c>
      <c r="L4" t="s">
        <v>6421</v>
      </c>
      <c r="M4" t="s">
        <v>6351</v>
      </c>
      <c r="N4" t="s">
        <v>6349</v>
      </c>
      <c r="O4" t="s">
        <v>26</v>
      </c>
      <c r="P4" t="s">
        <v>6350</v>
      </c>
      <c r="U4" t="s">
        <v>6351</v>
      </c>
      <c r="V4" t="s">
        <v>6762</v>
      </c>
      <c r="W4" t="s">
        <v>4601</v>
      </c>
      <c r="X4" t="s">
        <v>6739</v>
      </c>
    </row>
    <row r="5" spans="1:25">
      <c r="A5" t="s">
        <v>6876</v>
      </c>
      <c r="B5" t="s">
        <v>6876</v>
      </c>
      <c r="C5" t="s">
        <v>6877</v>
      </c>
      <c r="E5" t="s">
        <v>471</v>
      </c>
      <c r="G5" t="s">
        <v>2693</v>
      </c>
      <c r="H5" t="s">
        <v>6880</v>
      </c>
      <c r="I5" t="s">
        <v>6878</v>
      </c>
      <c r="J5" s="28" t="s">
        <v>6880</v>
      </c>
      <c r="L5" s="26" t="s">
        <v>6879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2024-04-27T08:44:47Z</dcterms:modified>
</cp:coreProperties>
</file>