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Daniel\ele\bat_source\hw\sim\"/>
    </mc:Choice>
  </mc:AlternateContent>
  <xr:revisionPtr revIDLastSave="0" documentId="13_ncr:1_{BF9C00EE-51E4-483B-A3A6-331AD742D000}" xr6:coauthVersionLast="47" xr6:coauthVersionMax="47" xr10:uidLastSave="{00000000-0000-0000-0000-000000000000}"/>
  <bookViews>
    <workbookView xWindow="-120" yWindow="-120" windowWidth="29040" windowHeight="17325" firstSheet="1" activeTab="3" xr2:uid="{E9139C5E-82BF-43B2-83CB-8BBEC9217CFF}"/>
  </bookViews>
  <sheets>
    <sheet name="Tabelle1" sheetId="1" r:id="rId1"/>
    <sheet name="IMD only, 0.1V step, 60V min" sheetId="4" r:id="rId2"/>
    <sheet name="R Decade 1R to 1M 2W" sheetId="6" r:id="rId3"/>
    <sheet name="R Decade 1R to 1M 2W Par_low_R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2" i="7" l="1"/>
  <c r="Z32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7" i="6"/>
  <c r="G7" i="6"/>
  <c r="Z30" i="7"/>
  <c r="Y30" i="7"/>
  <c r="T30" i="7"/>
  <c r="Q30" i="7"/>
  <c r="P30" i="7"/>
  <c r="K30" i="7"/>
  <c r="H30" i="7"/>
  <c r="G30" i="7"/>
  <c r="F30" i="7"/>
  <c r="S30" i="7" s="1"/>
  <c r="E30" i="7"/>
  <c r="J30" i="7" s="1"/>
  <c r="Z29" i="7"/>
  <c r="Y29" i="7"/>
  <c r="T29" i="7"/>
  <c r="Q29" i="7"/>
  <c r="P29" i="7"/>
  <c r="K29" i="7"/>
  <c r="H29" i="7"/>
  <c r="G29" i="7"/>
  <c r="F29" i="7"/>
  <c r="S29" i="7" s="1"/>
  <c r="E29" i="7"/>
  <c r="J29" i="7" s="1"/>
  <c r="Z28" i="7"/>
  <c r="Y28" i="7"/>
  <c r="T28" i="7"/>
  <c r="Q28" i="7"/>
  <c r="P28" i="7"/>
  <c r="K28" i="7"/>
  <c r="H28" i="7"/>
  <c r="G28" i="7"/>
  <c r="F28" i="7"/>
  <c r="S28" i="7" s="1"/>
  <c r="E28" i="7"/>
  <c r="J28" i="7" s="1"/>
  <c r="Z27" i="7"/>
  <c r="Y27" i="7"/>
  <c r="T27" i="7"/>
  <c r="Q27" i="7"/>
  <c r="P27" i="7"/>
  <c r="K27" i="7"/>
  <c r="H27" i="7"/>
  <c r="G27" i="7"/>
  <c r="F27" i="7"/>
  <c r="E27" i="7"/>
  <c r="Z26" i="7"/>
  <c r="Y26" i="7"/>
  <c r="T26" i="7"/>
  <c r="Q26" i="7"/>
  <c r="P26" i="7"/>
  <c r="K26" i="7"/>
  <c r="H26" i="7"/>
  <c r="G26" i="7"/>
  <c r="F26" i="7"/>
  <c r="S26" i="7" s="1"/>
  <c r="E26" i="7"/>
  <c r="J26" i="7" s="1"/>
  <c r="Z25" i="7"/>
  <c r="Y25" i="7"/>
  <c r="T25" i="7"/>
  <c r="Q25" i="7"/>
  <c r="O25" i="7"/>
  <c r="P25" i="7" s="1"/>
  <c r="K25" i="7"/>
  <c r="H25" i="7"/>
  <c r="G25" i="7"/>
  <c r="F25" i="7"/>
  <c r="S25" i="7" s="1"/>
  <c r="E25" i="7"/>
  <c r="J25" i="7" s="1"/>
  <c r="Z24" i="7"/>
  <c r="Y24" i="7"/>
  <c r="T24" i="7"/>
  <c r="Q24" i="7"/>
  <c r="P24" i="7"/>
  <c r="K24" i="7"/>
  <c r="H24" i="7"/>
  <c r="G24" i="7"/>
  <c r="F24" i="7"/>
  <c r="S24" i="7" s="1"/>
  <c r="E24" i="7"/>
  <c r="J24" i="7" s="1"/>
  <c r="Z23" i="7"/>
  <c r="Y23" i="7"/>
  <c r="T23" i="7"/>
  <c r="Q23" i="7"/>
  <c r="P23" i="7"/>
  <c r="K23" i="7"/>
  <c r="H23" i="7"/>
  <c r="G23" i="7"/>
  <c r="F23" i="7"/>
  <c r="S23" i="7" s="1"/>
  <c r="E23" i="7"/>
  <c r="J23" i="7" s="1"/>
  <c r="Z22" i="7"/>
  <c r="Y22" i="7"/>
  <c r="T22" i="7"/>
  <c r="Q22" i="7"/>
  <c r="P22" i="7"/>
  <c r="K22" i="7"/>
  <c r="H22" i="7"/>
  <c r="G22" i="7"/>
  <c r="F22" i="7"/>
  <c r="S22" i="7" s="1"/>
  <c r="E22" i="7"/>
  <c r="J22" i="7" s="1"/>
  <c r="Z21" i="7"/>
  <c r="Y21" i="7"/>
  <c r="T21" i="7"/>
  <c r="Q21" i="7"/>
  <c r="P21" i="7"/>
  <c r="K21" i="7"/>
  <c r="H21" i="7"/>
  <c r="G21" i="7"/>
  <c r="F21" i="7"/>
  <c r="S21" i="7" s="1"/>
  <c r="E21" i="7"/>
  <c r="J21" i="7" s="1"/>
  <c r="Z20" i="7"/>
  <c r="Y20" i="7"/>
  <c r="T20" i="7"/>
  <c r="Q20" i="7"/>
  <c r="P20" i="7"/>
  <c r="K20" i="7"/>
  <c r="H20" i="7"/>
  <c r="G20" i="7"/>
  <c r="F20" i="7"/>
  <c r="S20" i="7" s="1"/>
  <c r="E20" i="7"/>
  <c r="J20" i="7" s="1"/>
  <c r="Z19" i="7"/>
  <c r="Y19" i="7"/>
  <c r="T19" i="7"/>
  <c r="Q19" i="7"/>
  <c r="P19" i="7"/>
  <c r="K19" i="7"/>
  <c r="H19" i="7"/>
  <c r="G19" i="7"/>
  <c r="F19" i="7"/>
  <c r="S19" i="7" s="1"/>
  <c r="E19" i="7"/>
  <c r="J19" i="7" s="1"/>
  <c r="Z18" i="7"/>
  <c r="Y18" i="7"/>
  <c r="T18" i="7"/>
  <c r="Q18" i="7"/>
  <c r="P18" i="7"/>
  <c r="K18" i="7"/>
  <c r="H18" i="7"/>
  <c r="G18" i="7"/>
  <c r="F18" i="7"/>
  <c r="S18" i="7" s="1"/>
  <c r="E18" i="7"/>
  <c r="J18" i="7" s="1"/>
  <c r="Z17" i="7"/>
  <c r="Y17" i="7"/>
  <c r="T17" i="7"/>
  <c r="Q17" i="7"/>
  <c r="P17" i="7"/>
  <c r="K17" i="7"/>
  <c r="H17" i="7"/>
  <c r="G17" i="7"/>
  <c r="F17" i="7"/>
  <c r="S17" i="7" s="1"/>
  <c r="E17" i="7"/>
  <c r="J17" i="7" s="1"/>
  <c r="Z16" i="7"/>
  <c r="X16" i="7"/>
  <c r="Y16" i="7" s="1"/>
  <c r="T16" i="7"/>
  <c r="Q16" i="7"/>
  <c r="P16" i="7"/>
  <c r="K16" i="7"/>
  <c r="H16" i="7"/>
  <c r="G16" i="7"/>
  <c r="F16" i="7"/>
  <c r="S16" i="7" s="1"/>
  <c r="E16" i="7"/>
  <c r="Z15" i="7"/>
  <c r="X15" i="7"/>
  <c r="Y15" i="7" s="1"/>
  <c r="T15" i="7"/>
  <c r="Q15" i="7"/>
  <c r="O15" i="7"/>
  <c r="P15" i="7" s="1"/>
  <c r="K15" i="7"/>
  <c r="H15" i="7"/>
  <c r="G15" i="7"/>
  <c r="F15" i="7"/>
  <c r="S15" i="7" s="1"/>
  <c r="E15" i="7"/>
  <c r="J15" i="7" s="1"/>
  <c r="Z14" i="7"/>
  <c r="Y14" i="7"/>
  <c r="X14" i="7"/>
  <c r="T14" i="7"/>
  <c r="Q14" i="7"/>
  <c r="O14" i="7"/>
  <c r="P14" i="7" s="1"/>
  <c r="K14" i="7"/>
  <c r="H14" i="7"/>
  <c r="G14" i="7"/>
  <c r="F14" i="7"/>
  <c r="S14" i="7" s="1"/>
  <c r="E14" i="7"/>
  <c r="J14" i="7" s="1"/>
  <c r="Z13" i="7"/>
  <c r="Y13" i="7"/>
  <c r="T13" i="7"/>
  <c r="Q13" i="7"/>
  <c r="P13" i="7"/>
  <c r="K13" i="7"/>
  <c r="H13" i="7"/>
  <c r="G13" i="7"/>
  <c r="F13" i="7"/>
  <c r="S13" i="7" s="1"/>
  <c r="E13" i="7"/>
  <c r="J13" i="7" s="1"/>
  <c r="Z12" i="7"/>
  <c r="Y12" i="7"/>
  <c r="T12" i="7"/>
  <c r="Q12" i="7"/>
  <c r="P12" i="7"/>
  <c r="K12" i="7"/>
  <c r="H12" i="7"/>
  <c r="G12" i="7"/>
  <c r="F12" i="7"/>
  <c r="S12" i="7" s="1"/>
  <c r="E12" i="7"/>
  <c r="J12" i="7" s="1"/>
  <c r="Z11" i="7"/>
  <c r="Y11" i="7"/>
  <c r="T11" i="7"/>
  <c r="Q11" i="7"/>
  <c r="P11" i="7"/>
  <c r="K11" i="7"/>
  <c r="H11" i="7"/>
  <c r="G11" i="7"/>
  <c r="F11" i="7"/>
  <c r="S11" i="7" s="1"/>
  <c r="E11" i="7"/>
  <c r="J11" i="7" s="1"/>
  <c r="Z10" i="7"/>
  <c r="Y10" i="7"/>
  <c r="T10" i="7"/>
  <c r="Q10" i="7"/>
  <c r="P10" i="7"/>
  <c r="K10" i="7"/>
  <c r="H10" i="7"/>
  <c r="G10" i="7"/>
  <c r="F10" i="7"/>
  <c r="S10" i="7" s="1"/>
  <c r="E10" i="7"/>
  <c r="J10" i="7" s="1"/>
  <c r="Z9" i="7"/>
  <c r="Y9" i="7"/>
  <c r="T9" i="7"/>
  <c r="Q9" i="7"/>
  <c r="P9" i="7"/>
  <c r="K9" i="7"/>
  <c r="H9" i="7"/>
  <c r="G9" i="7"/>
  <c r="F9" i="7"/>
  <c r="S9" i="7" s="1"/>
  <c r="E9" i="7"/>
  <c r="J9" i="7" s="1"/>
  <c r="Z8" i="7"/>
  <c r="Y8" i="7"/>
  <c r="T8" i="7"/>
  <c r="Q8" i="7"/>
  <c r="P8" i="7"/>
  <c r="K8" i="7"/>
  <c r="H8" i="7"/>
  <c r="G8" i="7"/>
  <c r="F8" i="7"/>
  <c r="S8" i="7" s="1"/>
  <c r="E8" i="7"/>
  <c r="J8" i="7" s="1"/>
  <c r="Z7" i="7"/>
  <c r="Y7" i="7"/>
  <c r="T7" i="7"/>
  <c r="Q7" i="7"/>
  <c r="Q32" i="7" s="1"/>
  <c r="P7" i="7"/>
  <c r="K7" i="7"/>
  <c r="H7" i="7"/>
  <c r="G7" i="7"/>
  <c r="F7" i="7"/>
  <c r="S7" i="7" s="1"/>
  <c r="E7" i="7"/>
  <c r="J7" i="7" s="1"/>
  <c r="Z5" i="7"/>
  <c r="Y5" i="7"/>
  <c r="T5" i="7"/>
  <c r="Q5" i="7"/>
  <c r="P5" i="7"/>
  <c r="K5" i="7"/>
  <c r="F5" i="7"/>
  <c r="S5" i="7" s="1"/>
  <c r="E5" i="7"/>
  <c r="J5" i="7" s="1"/>
  <c r="S3" i="7"/>
  <c r="S27" i="7" s="1"/>
  <c r="J3" i="7"/>
  <c r="Y20" i="6"/>
  <c r="Z20" i="6"/>
  <c r="Y21" i="6"/>
  <c r="Z21" i="6"/>
  <c r="Y22" i="6"/>
  <c r="Z22" i="6"/>
  <c r="Y23" i="6"/>
  <c r="Z23" i="6"/>
  <c r="Y24" i="6"/>
  <c r="Z24" i="6"/>
  <c r="Y25" i="6"/>
  <c r="Z25" i="6"/>
  <c r="Y26" i="6"/>
  <c r="Z26" i="6"/>
  <c r="Y27" i="6"/>
  <c r="Z27" i="6"/>
  <c r="Y28" i="6"/>
  <c r="Z28" i="6"/>
  <c r="Y29" i="6"/>
  <c r="Z29" i="6"/>
  <c r="X16" i="6"/>
  <c r="Y16" i="6" s="1"/>
  <c r="X14" i="6"/>
  <c r="Y14" i="6" s="1"/>
  <c r="X15" i="6"/>
  <c r="Y15" i="6" s="1"/>
  <c r="S21" i="6"/>
  <c r="S22" i="6"/>
  <c r="S23" i="6"/>
  <c r="S24" i="6"/>
  <c r="S25" i="6"/>
  <c r="S26" i="6"/>
  <c r="S27" i="6"/>
  <c r="S28" i="6"/>
  <c r="S29" i="6"/>
  <c r="S30" i="6"/>
  <c r="Y30" i="6"/>
  <c r="Z30" i="6"/>
  <c r="G28" i="6"/>
  <c r="J28" i="6" s="1"/>
  <c r="H28" i="6"/>
  <c r="P28" i="6"/>
  <c r="Q28" i="6"/>
  <c r="G29" i="6"/>
  <c r="H29" i="6"/>
  <c r="J29" i="6"/>
  <c r="P29" i="6"/>
  <c r="Q29" i="6"/>
  <c r="G30" i="6"/>
  <c r="H30" i="6"/>
  <c r="J30" i="6"/>
  <c r="P30" i="6"/>
  <c r="Q30" i="6"/>
  <c r="E30" i="6"/>
  <c r="F30" i="6"/>
  <c r="E29" i="6"/>
  <c r="F29" i="6"/>
  <c r="E28" i="6"/>
  <c r="F28" i="6"/>
  <c r="P24" i="6"/>
  <c r="O25" i="6"/>
  <c r="P25" i="6" s="1"/>
  <c r="P16" i="6"/>
  <c r="O15" i="6"/>
  <c r="O14" i="6"/>
  <c r="P8" i="6"/>
  <c r="P9" i="6"/>
  <c r="P10" i="6"/>
  <c r="P11" i="6"/>
  <c r="P12" i="6"/>
  <c r="P13" i="6"/>
  <c r="P14" i="6"/>
  <c r="P15" i="6"/>
  <c r="P17" i="6"/>
  <c r="P18" i="6"/>
  <c r="P19" i="6"/>
  <c r="P20" i="6"/>
  <c r="P21" i="6"/>
  <c r="P22" i="6"/>
  <c r="P23" i="6"/>
  <c r="P26" i="6"/>
  <c r="P27" i="6"/>
  <c r="P7" i="6"/>
  <c r="Q21" i="6"/>
  <c r="Q22" i="6"/>
  <c r="Q23" i="6"/>
  <c r="Q24" i="6"/>
  <c r="Q25" i="6"/>
  <c r="Q26" i="6"/>
  <c r="Q2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H7" i="6"/>
  <c r="E27" i="6"/>
  <c r="J27" i="6" s="1"/>
  <c r="F27" i="6"/>
  <c r="E26" i="6"/>
  <c r="J26" i="6" s="1"/>
  <c r="F26" i="6"/>
  <c r="E25" i="6"/>
  <c r="J25" i="6" s="1"/>
  <c r="F25" i="6"/>
  <c r="E24" i="6"/>
  <c r="J24" i="6" s="1"/>
  <c r="F24" i="6"/>
  <c r="E23" i="6"/>
  <c r="J23" i="6" s="1"/>
  <c r="F23" i="6"/>
  <c r="E22" i="6"/>
  <c r="J22" i="6" s="1"/>
  <c r="F22" i="6"/>
  <c r="E21" i="6"/>
  <c r="J21" i="6" s="1"/>
  <c r="F21" i="6"/>
  <c r="Q20" i="6"/>
  <c r="Z19" i="6"/>
  <c r="Y19" i="6"/>
  <c r="Q19" i="6"/>
  <c r="Z18" i="6"/>
  <c r="Y18" i="6"/>
  <c r="Q18" i="6"/>
  <c r="Z17" i="6"/>
  <c r="Y17" i="6"/>
  <c r="Q17" i="6"/>
  <c r="Z16" i="6"/>
  <c r="Q16" i="6"/>
  <c r="Z15" i="6"/>
  <c r="Q15" i="6"/>
  <c r="Z14" i="6"/>
  <c r="Q14" i="6"/>
  <c r="Z13" i="6"/>
  <c r="Y13" i="6"/>
  <c r="Q13" i="6"/>
  <c r="Z12" i="6"/>
  <c r="Y12" i="6"/>
  <c r="Q12" i="6"/>
  <c r="Z11" i="6"/>
  <c r="Y11" i="6"/>
  <c r="Q11" i="6"/>
  <c r="Z10" i="6"/>
  <c r="Y10" i="6"/>
  <c r="Q10" i="6"/>
  <c r="Z9" i="6"/>
  <c r="Y9" i="6"/>
  <c r="Q9" i="6"/>
  <c r="Z8" i="6"/>
  <c r="Y8" i="6"/>
  <c r="Q8" i="6"/>
  <c r="Z7" i="6"/>
  <c r="Y7" i="6"/>
  <c r="Q7" i="6"/>
  <c r="Z5" i="6"/>
  <c r="Y5" i="6"/>
  <c r="T5" i="6"/>
  <c r="Q5" i="6"/>
  <c r="P5" i="6"/>
  <c r="K5" i="6"/>
  <c r="E5" i="6"/>
  <c r="S3" i="6"/>
  <c r="J3" i="6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5" i="4"/>
  <c r="V5" i="4"/>
  <c r="Q5" i="4"/>
  <c r="I5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5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5" i="4"/>
  <c r="P3" i="4"/>
  <c r="H3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5" i="4"/>
  <c r="R15" i="1"/>
  <c r="S6" i="1"/>
  <c r="S7" i="1"/>
  <c r="R7" i="1"/>
  <c r="R6" i="1"/>
  <c r="C6" i="1"/>
  <c r="C16" i="1"/>
  <c r="D14" i="1"/>
  <c r="D13" i="1"/>
  <c r="D4" i="1"/>
  <c r="D3" i="1"/>
  <c r="D2" i="1"/>
  <c r="B29" i="1"/>
  <c r="B30" i="1" s="1"/>
  <c r="L28" i="1"/>
  <c r="M28" i="1"/>
  <c r="N28" i="1"/>
  <c r="O28" i="1"/>
  <c r="E27" i="1"/>
  <c r="E28" i="1"/>
  <c r="F28" i="1"/>
  <c r="G28" i="1"/>
  <c r="H28" i="1"/>
  <c r="I28" i="1"/>
  <c r="J28" i="1"/>
  <c r="K28" i="1"/>
  <c r="I29" i="1"/>
  <c r="J29" i="1"/>
  <c r="K29" i="1"/>
  <c r="D29" i="1"/>
  <c r="D28" i="1"/>
  <c r="Q32" i="6" l="1"/>
  <c r="J16" i="7"/>
  <c r="J27" i="7"/>
  <c r="J5" i="6"/>
  <c r="F20" i="6"/>
  <c r="S20" i="6" s="1"/>
  <c r="E20" i="6"/>
  <c r="J20" i="6" s="1"/>
  <c r="F19" i="6"/>
  <c r="S19" i="6" s="1"/>
  <c r="E19" i="6"/>
  <c r="J19" i="6" s="1"/>
  <c r="F18" i="6"/>
  <c r="S18" i="6" s="1"/>
  <c r="E18" i="6"/>
  <c r="J18" i="6" s="1"/>
  <c r="F17" i="6"/>
  <c r="S17" i="6" s="1"/>
  <c r="E17" i="6"/>
  <c r="J17" i="6" s="1"/>
  <c r="E16" i="6"/>
  <c r="J16" i="6" s="1"/>
  <c r="F16" i="6"/>
  <c r="S16" i="6" s="1"/>
  <c r="F15" i="6"/>
  <c r="S15" i="6" s="1"/>
  <c r="E15" i="6"/>
  <c r="J15" i="6" s="1"/>
  <c r="F14" i="6"/>
  <c r="S14" i="6" s="1"/>
  <c r="E14" i="6"/>
  <c r="J14" i="6" s="1"/>
  <c r="F13" i="6"/>
  <c r="S13" i="6" s="1"/>
  <c r="E13" i="6"/>
  <c r="J13" i="6" s="1"/>
  <c r="E12" i="6"/>
  <c r="J12" i="6" s="1"/>
  <c r="F12" i="6"/>
  <c r="S12" i="6" s="1"/>
  <c r="F11" i="6"/>
  <c r="S11" i="6" s="1"/>
  <c r="E11" i="6"/>
  <c r="J11" i="6" s="1"/>
  <c r="F10" i="6"/>
  <c r="S10" i="6" s="1"/>
  <c r="E10" i="6"/>
  <c r="J10" i="6" s="1"/>
  <c r="E9" i="6"/>
  <c r="J9" i="6" s="1"/>
  <c r="F9" i="6"/>
  <c r="S9" i="6" s="1"/>
  <c r="E8" i="6"/>
  <c r="J8" i="6" s="1"/>
  <c r="F8" i="6"/>
  <c r="S8" i="6" s="1"/>
  <c r="F7" i="6"/>
  <c r="S7" i="6" s="1"/>
  <c r="E7" i="6"/>
  <c r="J7" i="6" s="1"/>
  <c r="F5" i="6"/>
  <c r="S5" i="6" s="1"/>
  <c r="Q20" i="4"/>
  <c r="I20" i="4"/>
  <c r="Q19" i="4"/>
  <c r="I19" i="4"/>
  <c r="Q18" i="4"/>
  <c r="I18" i="4"/>
  <c r="Q17" i="4"/>
  <c r="I17" i="4"/>
  <c r="Q16" i="4"/>
  <c r="I16" i="4"/>
  <c r="Q15" i="4"/>
  <c r="I15" i="4"/>
  <c r="Q14" i="4"/>
  <c r="I14" i="4"/>
  <c r="Q13" i="4"/>
  <c r="I13" i="4"/>
  <c r="Q12" i="4"/>
  <c r="I12" i="4"/>
  <c r="Q11" i="4"/>
  <c r="I11" i="4"/>
  <c r="Q10" i="4"/>
  <c r="I10" i="4"/>
  <c r="Q9" i="4"/>
  <c r="I9" i="4"/>
  <c r="Q8" i="4"/>
  <c r="I8" i="4"/>
  <c r="Q7" i="4"/>
  <c r="I7" i="4"/>
  <c r="F20" i="4"/>
  <c r="P20" i="4" s="1"/>
  <c r="F19" i="4"/>
  <c r="P19" i="4" s="1"/>
  <c r="E19" i="4"/>
  <c r="H19" i="4" s="1"/>
  <c r="F18" i="4"/>
  <c r="P18" i="4" s="1"/>
  <c r="E18" i="4"/>
  <c r="H18" i="4" s="1"/>
  <c r="F17" i="4"/>
  <c r="P17" i="4" s="1"/>
  <c r="E17" i="4"/>
  <c r="H17" i="4" s="1"/>
  <c r="F16" i="4"/>
  <c r="P16" i="4" s="1"/>
  <c r="E16" i="4"/>
  <c r="H16" i="4" s="1"/>
  <c r="F15" i="4"/>
  <c r="P15" i="4" s="1"/>
  <c r="E15" i="4"/>
  <c r="H15" i="4" s="1"/>
  <c r="F14" i="4"/>
  <c r="P14" i="4" s="1"/>
  <c r="E14" i="4"/>
  <c r="H14" i="4" s="1"/>
  <c r="F13" i="4"/>
  <c r="P13" i="4" s="1"/>
  <c r="E13" i="4"/>
  <c r="H13" i="4" s="1"/>
  <c r="F12" i="4"/>
  <c r="P12" i="4" s="1"/>
  <c r="E12" i="4"/>
  <c r="H12" i="4" s="1"/>
  <c r="F11" i="4"/>
  <c r="P11" i="4" s="1"/>
  <c r="E11" i="4"/>
  <c r="H11" i="4" s="1"/>
  <c r="F10" i="4"/>
  <c r="P10" i="4" s="1"/>
  <c r="E10" i="4"/>
  <c r="H10" i="4" s="1"/>
  <c r="F9" i="4"/>
  <c r="P9" i="4" s="1"/>
  <c r="E9" i="4"/>
  <c r="H9" i="4" s="1"/>
  <c r="F8" i="4"/>
  <c r="P8" i="4" s="1"/>
  <c r="E8" i="4"/>
  <c r="H8" i="4" s="1"/>
  <c r="F7" i="4"/>
  <c r="P7" i="4" s="1"/>
  <c r="E7" i="4"/>
  <c r="H7" i="4" s="1"/>
  <c r="F5" i="4"/>
  <c r="P5" i="4" s="1"/>
  <c r="E20" i="4"/>
  <c r="H20" i="4" s="1"/>
  <c r="E5" i="4"/>
  <c r="H5" i="4" s="1"/>
  <c r="D6" i="1"/>
  <c r="D16" i="1"/>
  <c r="E13" i="1"/>
  <c r="E4" i="1"/>
  <c r="E6" i="1" s="1"/>
  <c r="E2" i="1"/>
  <c r="E14" i="1"/>
  <c r="E16" i="1" s="1"/>
  <c r="E3" i="1"/>
  <c r="D30" i="1"/>
  <c r="K30" i="1"/>
  <c r="F27" i="1"/>
  <c r="O30" i="1"/>
  <c r="E30" i="1"/>
  <c r="F30" i="1"/>
  <c r="G30" i="1"/>
  <c r="H30" i="1"/>
  <c r="I30" i="1"/>
  <c r="J30" i="1"/>
  <c r="B31" i="1"/>
  <c r="N30" i="1"/>
  <c r="M30" i="1"/>
  <c r="L30" i="1"/>
  <c r="M29" i="1"/>
  <c r="L29" i="1"/>
  <c r="N29" i="1"/>
  <c r="O29" i="1"/>
  <c r="E29" i="1"/>
  <c r="F29" i="1"/>
  <c r="G29" i="1"/>
  <c r="H29" i="1"/>
  <c r="F14" i="1" l="1"/>
  <c r="F16" i="1" s="1"/>
  <c r="F3" i="1"/>
  <c r="F2" i="1"/>
  <c r="F13" i="1"/>
  <c r="F4" i="1"/>
  <c r="F6" i="1" s="1"/>
  <c r="E31" i="1"/>
  <c r="F31" i="1"/>
  <c r="G31" i="1"/>
  <c r="H31" i="1"/>
  <c r="I31" i="1"/>
  <c r="J31" i="1"/>
  <c r="K31" i="1"/>
  <c r="D31" i="1"/>
  <c r="G27" i="1"/>
  <c r="O31" i="1"/>
  <c r="N31" i="1"/>
  <c r="M31" i="1"/>
  <c r="B32" i="1"/>
  <c r="L31" i="1"/>
  <c r="G4" i="1" l="1"/>
  <c r="G6" i="1" s="1"/>
  <c r="G3" i="1"/>
  <c r="G2" i="1"/>
  <c r="G14" i="1"/>
  <c r="G16" i="1" s="1"/>
  <c r="G13" i="1"/>
  <c r="H27" i="1"/>
  <c r="B33" i="1"/>
  <c r="D32" i="1"/>
  <c r="K32" i="1"/>
  <c r="J32" i="1"/>
  <c r="I32" i="1"/>
  <c r="H32" i="1"/>
  <c r="G32" i="1"/>
  <c r="F32" i="1"/>
  <c r="E32" i="1"/>
  <c r="O32" i="1"/>
  <c r="N32" i="1"/>
  <c r="M32" i="1"/>
  <c r="L32" i="1"/>
  <c r="H4" i="1" l="1"/>
  <c r="H6" i="1" s="1"/>
  <c r="H3" i="1"/>
  <c r="H2" i="1"/>
  <c r="H13" i="1"/>
  <c r="H14" i="1"/>
  <c r="H16" i="1" s="1"/>
  <c r="I27" i="1"/>
  <c r="B34" i="1"/>
  <c r="H33" i="1"/>
  <c r="L33" i="1"/>
  <c r="K33" i="1"/>
  <c r="J33" i="1"/>
  <c r="F33" i="1"/>
  <c r="E33" i="1"/>
  <c r="N33" i="1"/>
  <c r="M33" i="1"/>
  <c r="O33" i="1"/>
  <c r="D33" i="1"/>
  <c r="I33" i="1"/>
  <c r="G33" i="1"/>
  <c r="I13" i="1" l="1"/>
  <c r="I4" i="1"/>
  <c r="I6" i="1" s="1"/>
  <c r="I3" i="1"/>
  <c r="I2" i="1"/>
  <c r="I14" i="1"/>
  <c r="I16" i="1" s="1"/>
  <c r="J27" i="1"/>
  <c r="B35" i="1"/>
  <c r="K34" i="1"/>
  <c r="D34" i="1"/>
  <c r="J34" i="1"/>
  <c r="I34" i="1"/>
  <c r="H34" i="1"/>
  <c r="G34" i="1"/>
  <c r="F34" i="1"/>
  <c r="E34" i="1"/>
  <c r="O34" i="1"/>
  <c r="N34" i="1"/>
  <c r="M34" i="1"/>
  <c r="L34" i="1"/>
  <c r="J4" i="1" l="1"/>
  <c r="J6" i="1" s="1"/>
  <c r="J3" i="1"/>
  <c r="J2" i="1"/>
  <c r="J14" i="1"/>
  <c r="J16" i="1" s="1"/>
  <c r="J13" i="1"/>
  <c r="B36" i="1"/>
  <c r="J35" i="1"/>
  <c r="G35" i="1"/>
  <c r="M35" i="1"/>
  <c r="K35" i="1"/>
  <c r="I35" i="1"/>
  <c r="F35" i="1"/>
  <c r="O35" i="1"/>
  <c r="N35" i="1"/>
  <c r="D35" i="1"/>
  <c r="H35" i="1"/>
  <c r="E35" i="1"/>
  <c r="L35" i="1"/>
  <c r="K27" i="1"/>
  <c r="K14" i="1" l="1"/>
  <c r="K16" i="1" s="1"/>
  <c r="K13" i="1"/>
  <c r="K4" i="1"/>
  <c r="K6" i="1" s="1"/>
  <c r="K3" i="1"/>
  <c r="K2" i="1"/>
  <c r="P32" i="1"/>
  <c r="P31" i="1"/>
  <c r="P33" i="1"/>
  <c r="P35" i="1"/>
  <c r="P29" i="1"/>
  <c r="P30" i="1"/>
  <c r="B37" i="1"/>
  <c r="J36" i="1"/>
  <c r="M36" i="1"/>
  <c r="K36" i="1"/>
  <c r="H36" i="1"/>
  <c r="E36" i="1"/>
  <c r="N36" i="1"/>
  <c r="D36" i="1"/>
  <c r="I36" i="1"/>
  <c r="G36" i="1"/>
  <c r="F36" i="1"/>
  <c r="O36" i="1"/>
  <c r="L36" i="1"/>
  <c r="P28" i="1"/>
  <c r="P34" i="1"/>
  <c r="L27" i="1"/>
  <c r="P36" i="1" l="1"/>
  <c r="L4" i="1"/>
  <c r="L6" i="1" s="1"/>
  <c r="L3" i="1"/>
  <c r="L2" i="1"/>
  <c r="L14" i="1"/>
  <c r="L16" i="1" s="1"/>
  <c r="L13" i="1"/>
  <c r="B38" i="1"/>
  <c r="K37" i="1"/>
  <c r="I37" i="1"/>
  <c r="F37" i="1"/>
  <c r="H37" i="1"/>
  <c r="E37" i="1"/>
  <c r="N37" i="1"/>
  <c r="O37" i="1"/>
  <c r="M37" i="1"/>
  <c r="D37" i="1"/>
  <c r="J37" i="1"/>
  <c r="G37" i="1"/>
  <c r="L37" i="1"/>
  <c r="M27" i="1"/>
  <c r="P37" i="1" l="1"/>
  <c r="M4" i="1"/>
  <c r="M6" i="1" s="1"/>
  <c r="M3" i="1"/>
  <c r="M2" i="1"/>
  <c r="M14" i="1"/>
  <c r="M16" i="1" s="1"/>
  <c r="M13" i="1"/>
  <c r="B39" i="1"/>
  <c r="H38" i="1"/>
  <c r="E38" i="1"/>
  <c r="D38" i="1"/>
  <c r="I38" i="1"/>
  <c r="G38" i="1"/>
  <c r="N38" i="1"/>
  <c r="M38" i="1"/>
  <c r="K38" i="1"/>
  <c r="J38" i="1"/>
  <c r="F38" i="1"/>
  <c r="O38" i="1"/>
  <c r="L38" i="1"/>
  <c r="N27" i="1"/>
  <c r="P38" i="1" l="1"/>
  <c r="B40" i="1"/>
  <c r="J39" i="1"/>
  <c r="L39" i="1"/>
  <c r="K39" i="1"/>
  <c r="H39" i="1"/>
  <c r="M39" i="1"/>
  <c r="O39" i="1"/>
  <c r="D39" i="1"/>
  <c r="I39" i="1"/>
  <c r="G39" i="1"/>
  <c r="F39" i="1"/>
  <c r="E39" i="1"/>
  <c r="N39" i="1"/>
  <c r="N13" i="1"/>
  <c r="N4" i="1"/>
  <c r="N6" i="1" s="1"/>
  <c r="N2" i="1"/>
  <c r="N3" i="1"/>
  <c r="N14" i="1"/>
  <c r="N16" i="1" s="1"/>
  <c r="O27" i="1"/>
  <c r="P39" i="1" l="1"/>
  <c r="B41" i="1"/>
  <c r="K40" i="1"/>
  <c r="N40" i="1"/>
  <c r="M40" i="1"/>
  <c r="I40" i="1"/>
  <c r="L40" i="1"/>
  <c r="D40" i="1"/>
  <c r="J40" i="1"/>
  <c r="H40" i="1"/>
  <c r="G40" i="1"/>
  <c r="F40" i="1"/>
  <c r="E40" i="1"/>
  <c r="O40" i="1"/>
  <c r="O14" i="1"/>
  <c r="O16" i="1" s="1"/>
  <c r="O13" i="1"/>
  <c r="O4" i="1"/>
  <c r="O6" i="1" s="1"/>
  <c r="O2" i="1"/>
  <c r="O3" i="1"/>
  <c r="P40" i="1" l="1"/>
  <c r="B42" i="1"/>
  <c r="N41" i="1"/>
  <c r="K41" i="1"/>
  <c r="E41" i="1"/>
  <c r="L41" i="1"/>
  <c r="D41" i="1"/>
  <c r="J41" i="1"/>
  <c r="I41" i="1"/>
  <c r="H41" i="1"/>
  <c r="G41" i="1"/>
  <c r="F41" i="1"/>
  <c r="O41" i="1"/>
  <c r="M41" i="1"/>
  <c r="P41" i="1" l="1"/>
  <c r="B43" i="1"/>
  <c r="K42" i="1"/>
  <c r="G42" i="1"/>
  <c r="O42" i="1"/>
  <c r="J42" i="1"/>
  <c r="M42" i="1"/>
  <c r="H42" i="1"/>
  <c r="D42" i="1"/>
  <c r="F42" i="1"/>
  <c r="N42" i="1"/>
  <c r="I42" i="1"/>
  <c r="L42" i="1"/>
  <c r="E42" i="1"/>
  <c r="P42" i="1" l="1"/>
  <c r="B44" i="1"/>
  <c r="D43" i="1"/>
  <c r="K43" i="1"/>
  <c r="J43" i="1"/>
  <c r="I43" i="1"/>
  <c r="H43" i="1"/>
  <c r="G43" i="1"/>
  <c r="F43" i="1"/>
  <c r="E43" i="1"/>
  <c r="O43" i="1"/>
  <c r="N43" i="1"/>
  <c r="M43" i="1"/>
  <c r="L43" i="1"/>
  <c r="P43" i="1" l="1"/>
  <c r="B45" i="1"/>
  <c r="N44" i="1"/>
  <c r="D44" i="1"/>
  <c r="E44" i="1"/>
  <c r="L44" i="1"/>
  <c r="J44" i="1"/>
  <c r="I44" i="1"/>
  <c r="H44" i="1"/>
  <c r="G44" i="1"/>
  <c r="F44" i="1"/>
  <c r="M44" i="1"/>
  <c r="O44" i="1"/>
  <c r="K44" i="1"/>
  <c r="P44" i="1" l="1"/>
  <c r="B46" i="1"/>
  <c r="F45" i="1"/>
  <c r="H45" i="1"/>
  <c r="J45" i="1"/>
  <c r="N45" i="1"/>
  <c r="D45" i="1"/>
  <c r="K45" i="1"/>
  <c r="I45" i="1"/>
  <c r="G45" i="1"/>
  <c r="E45" i="1"/>
  <c r="O45" i="1"/>
  <c r="L45" i="1"/>
  <c r="M45" i="1"/>
  <c r="P45" i="1" l="1"/>
  <c r="B47" i="1"/>
  <c r="E46" i="1"/>
  <c r="K46" i="1"/>
  <c r="N46" i="1"/>
  <c r="D46" i="1"/>
  <c r="J46" i="1"/>
  <c r="I46" i="1"/>
  <c r="H46" i="1"/>
  <c r="G46" i="1"/>
  <c r="F46" i="1"/>
  <c r="O46" i="1"/>
  <c r="L46" i="1"/>
  <c r="M46" i="1"/>
  <c r="P46" i="1" l="1"/>
  <c r="B48" i="1"/>
  <c r="K47" i="1"/>
  <c r="H47" i="1"/>
  <c r="F47" i="1"/>
  <c r="O47" i="1"/>
  <c r="J47" i="1"/>
  <c r="G47" i="1"/>
  <c r="E47" i="1"/>
  <c r="P47" i="1" s="1"/>
  <c r="M47" i="1"/>
  <c r="D47" i="1"/>
  <c r="I47" i="1"/>
  <c r="L47" i="1"/>
  <c r="N47" i="1"/>
  <c r="B49" i="1" l="1"/>
  <c r="K48" i="1"/>
  <c r="I48" i="1"/>
  <c r="G48" i="1"/>
  <c r="O48" i="1"/>
  <c r="D48" i="1"/>
  <c r="J48" i="1"/>
  <c r="H48" i="1"/>
  <c r="F48" i="1"/>
  <c r="L48" i="1"/>
  <c r="N48" i="1"/>
  <c r="M48" i="1"/>
  <c r="E48" i="1"/>
  <c r="P48" i="1" s="1"/>
  <c r="B50" i="1" l="1"/>
  <c r="K49" i="1"/>
  <c r="I49" i="1"/>
  <c r="G49" i="1"/>
  <c r="N49" i="1"/>
  <c r="O49" i="1"/>
  <c r="D49" i="1"/>
  <c r="J49" i="1"/>
  <c r="H49" i="1"/>
  <c r="E49" i="1"/>
  <c r="L49" i="1"/>
  <c r="F49" i="1"/>
  <c r="M49" i="1"/>
  <c r="P49" i="1"/>
  <c r="B51" i="1" l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H50" i="1"/>
  <c r="K50" i="1"/>
  <c r="M50" i="1"/>
  <c r="D50" i="1"/>
  <c r="J50" i="1"/>
  <c r="I50" i="1"/>
  <c r="G50" i="1"/>
  <c r="F50" i="1"/>
  <c r="E50" i="1"/>
  <c r="L50" i="1"/>
  <c r="O50" i="1"/>
  <c r="N50" i="1"/>
  <c r="M410" i="1"/>
  <c r="K410" i="1"/>
  <c r="O410" i="1"/>
  <c r="J410" i="1"/>
  <c r="B411" i="1"/>
  <c r="G410" i="1"/>
  <c r="F410" i="1"/>
  <c r="H410" i="1"/>
  <c r="D410" i="1"/>
  <c r="P410" i="1" s="1"/>
  <c r="N410" i="1"/>
  <c r="E410" i="1"/>
  <c r="L410" i="1"/>
  <c r="I410" i="1"/>
  <c r="D51" i="1"/>
  <c r="K51" i="1"/>
  <c r="J51" i="1"/>
  <c r="I51" i="1"/>
  <c r="H51" i="1"/>
  <c r="G51" i="1"/>
  <c r="F51" i="1"/>
  <c r="E51" i="1"/>
  <c r="O51" i="1"/>
  <c r="N51" i="1"/>
  <c r="M51" i="1"/>
  <c r="L51" i="1"/>
  <c r="P50" i="1"/>
  <c r="B412" i="1" l="1"/>
  <c r="D411" i="1"/>
  <c r="J411" i="1"/>
  <c r="N411" i="1"/>
  <c r="M411" i="1"/>
  <c r="E411" i="1"/>
  <c r="O411" i="1"/>
  <c r="H411" i="1"/>
  <c r="L411" i="1"/>
  <c r="K411" i="1"/>
  <c r="I411" i="1"/>
  <c r="F411" i="1"/>
  <c r="G411" i="1"/>
  <c r="D52" i="1"/>
  <c r="K52" i="1"/>
  <c r="J52" i="1"/>
  <c r="I52" i="1"/>
  <c r="H52" i="1"/>
  <c r="G52" i="1"/>
  <c r="F52" i="1"/>
  <c r="E52" i="1"/>
  <c r="O52" i="1"/>
  <c r="N52" i="1"/>
  <c r="M52" i="1"/>
  <c r="L52" i="1"/>
  <c r="P51" i="1"/>
  <c r="D412" i="1" l="1"/>
  <c r="M412" i="1"/>
  <c r="G412" i="1"/>
  <c r="O412" i="1"/>
  <c r="F412" i="1"/>
  <c r="I412" i="1"/>
  <c r="N412" i="1"/>
  <c r="L412" i="1"/>
  <c r="B413" i="1"/>
  <c r="K412" i="1"/>
  <c r="H412" i="1"/>
  <c r="E412" i="1"/>
  <c r="J412" i="1"/>
  <c r="P411" i="1"/>
  <c r="D53" i="1"/>
  <c r="K53" i="1"/>
  <c r="J53" i="1"/>
  <c r="I53" i="1"/>
  <c r="H53" i="1"/>
  <c r="G53" i="1"/>
  <c r="F53" i="1"/>
  <c r="E53" i="1"/>
  <c r="O53" i="1"/>
  <c r="N53" i="1"/>
  <c r="M53" i="1"/>
  <c r="L53" i="1"/>
  <c r="P52" i="1"/>
  <c r="L413" i="1" l="1"/>
  <c r="M413" i="1"/>
  <c r="O413" i="1"/>
  <c r="G413" i="1"/>
  <c r="D413" i="1"/>
  <c r="F413" i="1"/>
  <c r="J413" i="1"/>
  <c r="K413" i="1"/>
  <c r="I413" i="1"/>
  <c r="H413" i="1"/>
  <c r="N413" i="1"/>
  <c r="E413" i="1"/>
  <c r="B414" i="1"/>
  <c r="P412" i="1"/>
  <c r="D54" i="1"/>
  <c r="K54" i="1"/>
  <c r="J54" i="1"/>
  <c r="I54" i="1"/>
  <c r="H54" i="1"/>
  <c r="G54" i="1"/>
  <c r="F54" i="1"/>
  <c r="E54" i="1"/>
  <c r="O54" i="1"/>
  <c r="N54" i="1"/>
  <c r="M54" i="1"/>
  <c r="L54" i="1"/>
  <c r="P53" i="1"/>
  <c r="G414" i="1" l="1"/>
  <c r="J414" i="1"/>
  <c r="K414" i="1"/>
  <c r="L414" i="1"/>
  <c r="O414" i="1"/>
  <c r="I414" i="1"/>
  <c r="M414" i="1"/>
  <c r="D414" i="1"/>
  <c r="E414" i="1"/>
  <c r="N414" i="1"/>
  <c r="B415" i="1"/>
  <c r="F414" i="1"/>
  <c r="H414" i="1"/>
  <c r="P413" i="1"/>
  <c r="P54" i="1"/>
  <c r="D55" i="1"/>
  <c r="K55" i="1"/>
  <c r="J55" i="1"/>
  <c r="I55" i="1"/>
  <c r="H55" i="1"/>
  <c r="G55" i="1"/>
  <c r="F55" i="1"/>
  <c r="E55" i="1"/>
  <c r="O55" i="1"/>
  <c r="N55" i="1"/>
  <c r="M55" i="1"/>
  <c r="L55" i="1"/>
  <c r="L415" i="1" l="1"/>
  <c r="E415" i="1"/>
  <c r="I415" i="1"/>
  <c r="D415" i="1"/>
  <c r="K415" i="1"/>
  <c r="M415" i="1"/>
  <c r="J415" i="1"/>
  <c r="B416" i="1"/>
  <c r="G415" i="1"/>
  <c r="N415" i="1"/>
  <c r="H415" i="1"/>
  <c r="O415" i="1"/>
  <c r="F415" i="1"/>
  <c r="P414" i="1"/>
  <c r="D56" i="1"/>
  <c r="K56" i="1"/>
  <c r="J56" i="1"/>
  <c r="I56" i="1"/>
  <c r="H56" i="1"/>
  <c r="G56" i="1"/>
  <c r="F56" i="1"/>
  <c r="E56" i="1"/>
  <c r="O56" i="1"/>
  <c r="N56" i="1"/>
  <c r="M56" i="1"/>
  <c r="L56" i="1"/>
  <c r="P55" i="1"/>
  <c r="D416" i="1" l="1"/>
  <c r="E416" i="1"/>
  <c r="F416" i="1"/>
  <c r="G416" i="1"/>
  <c r="H416" i="1"/>
  <c r="I416" i="1"/>
  <c r="J416" i="1"/>
  <c r="K416" i="1"/>
  <c r="L416" i="1"/>
  <c r="M416" i="1"/>
  <c r="O416" i="1"/>
  <c r="B417" i="1"/>
  <c r="N416" i="1"/>
  <c r="P415" i="1"/>
  <c r="P56" i="1"/>
  <c r="D57" i="1"/>
  <c r="K57" i="1"/>
  <c r="J57" i="1"/>
  <c r="I57" i="1"/>
  <c r="H57" i="1"/>
  <c r="G57" i="1"/>
  <c r="F57" i="1"/>
  <c r="E57" i="1"/>
  <c r="O57" i="1"/>
  <c r="N57" i="1"/>
  <c r="M57" i="1"/>
  <c r="L57" i="1"/>
  <c r="J417" i="1" l="1"/>
  <c r="O417" i="1"/>
  <c r="B418" i="1"/>
  <c r="G417" i="1"/>
  <c r="I417" i="1"/>
  <c r="K417" i="1"/>
  <c r="N417" i="1"/>
  <c r="H417" i="1"/>
  <c r="D417" i="1"/>
  <c r="L417" i="1"/>
  <c r="M417" i="1"/>
  <c r="E417" i="1"/>
  <c r="F417" i="1"/>
  <c r="P416" i="1"/>
  <c r="D58" i="1"/>
  <c r="K58" i="1"/>
  <c r="J58" i="1"/>
  <c r="I58" i="1"/>
  <c r="H58" i="1"/>
  <c r="G58" i="1"/>
  <c r="F58" i="1"/>
  <c r="E58" i="1"/>
  <c r="O58" i="1"/>
  <c r="N58" i="1"/>
  <c r="M58" i="1"/>
  <c r="L58" i="1"/>
  <c r="P57" i="1"/>
  <c r="P417" i="1" l="1"/>
  <c r="O418" i="1"/>
  <c r="I418" i="1"/>
  <c r="K418" i="1"/>
  <c r="N418" i="1"/>
  <c r="M418" i="1"/>
  <c r="D418" i="1"/>
  <c r="F418" i="1"/>
  <c r="E418" i="1"/>
  <c r="G418" i="1"/>
  <c r="B419" i="1"/>
  <c r="J418" i="1"/>
  <c r="L418" i="1"/>
  <c r="H418" i="1"/>
  <c r="D59" i="1"/>
  <c r="K59" i="1"/>
  <c r="J59" i="1"/>
  <c r="I59" i="1"/>
  <c r="H59" i="1"/>
  <c r="G59" i="1"/>
  <c r="F59" i="1"/>
  <c r="E59" i="1"/>
  <c r="O59" i="1"/>
  <c r="N59" i="1"/>
  <c r="M59" i="1"/>
  <c r="L59" i="1"/>
  <c r="P58" i="1"/>
  <c r="B420" i="1" l="1"/>
  <c r="J419" i="1"/>
  <c r="M419" i="1"/>
  <c r="N419" i="1"/>
  <c r="O419" i="1"/>
  <c r="D419" i="1"/>
  <c r="E419" i="1"/>
  <c r="L419" i="1"/>
  <c r="H419" i="1"/>
  <c r="G419" i="1"/>
  <c r="K419" i="1"/>
  <c r="F419" i="1"/>
  <c r="I419" i="1"/>
  <c r="P418" i="1"/>
  <c r="D60" i="1"/>
  <c r="K60" i="1"/>
  <c r="J60" i="1"/>
  <c r="I60" i="1"/>
  <c r="H60" i="1"/>
  <c r="G60" i="1"/>
  <c r="F60" i="1"/>
  <c r="E60" i="1"/>
  <c r="O60" i="1"/>
  <c r="N60" i="1"/>
  <c r="M60" i="1"/>
  <c r="L60" i="1"/>
  <c r="P59" i="1"/>
  <c r="P419" i="1" l="1"/>
  <c r="K420" i="1"/>
  <c r="F420" i="1"/>
  <c r="E420" i="1"/>
  <c r="N420" i="1"/>
  <c r="I420" i="1"/>
  <c r="G420" i="1"/>
  <c r="J420" i="1"/>
  <c r="B421" i="1"/>
  <c r="L420" i="1"/>
  <c r="H420" i="1"/>
  <c r="M420" i="1"/>
  <c r="O420" i="1"/>
  <c r="D420" i="1"/>
  <c r="D61" i="1"/>
  <c r="K61" i="1"/>
  <c r="J61" i="1"/>
  <c r="I61" i="1"/>
  <c r="H61" i="1"/>
  <c r="G61" i="1"/>
  <c r="F61" i="1"/>
  <c r="E61" i="1"/>
  <c r="O61" i="1"/>
  <c r="N61" i="1"/>
  <c r="M61" i="1"/>
  <c r="L61" i="1"/>
  <c r="P60" i="1"/>
  <c r="P420" i="1" l="1"/>
  <c r="N421" i="1"/>
  <c r="L421" i="1"/>
  <c r="E421" i="1"/>
  <c r="H421" i="1"/>
  <c r="K421" i="1"/>
  <c r="J421" i="1"/>
  <c r="G421" i="1"/>
  <c r="M421" i="1"/>
  <c r="O421" i="1"/>
  <c r="B422" i="1"/>
  <c r="D421" i="1"/>
  <c r="F421" i="1"/>
  <c r="I421" i="1"/>
  <c r="D62" i="1"/>
  <c r="K62" i="1"/>
  <c r="J62" i="1"/>
  <c r="I62" i="1"/>
  <c r="H62" i="1"/>
  <c r="G62" i="1"/>
  <c r="F62" i="1"/>
  <c r="E62" i="1"/>
  <c r="O62" i="1"/>
  <c r="N62" i="1"/>
  <c r="M62" i="1"/>
  <c r="L62" i="1"/>
  <c r="P61" i="1"/>
  <c r="P421" i="1" l="1"/>
  <c r="G422" i="1"/>
  <c r="E422" i="1"/>
  <c r="H422" i="1"/>
  <c r="N422" i="1"/>
  <c r="F422" i="1"/>
  <c r="J422" i="1"/>
  <c r="L422" i="1"/>
  <c r="I422" i="1"/>
  <c r="O422" i="1"/>
  <c r="K422" i="1"/>
  <c r="B423" i="1"/>
  <c r="D422" i="1"/>
  <c r="M422" i="1"/>
  <c r="D63" i="1"/>
  <c r="K63" i="1"/>
  <c r="J63" i="1"/>
  <c r="I63" i="1"/>
  <c r="H63" i="1"/>
  <c r="G63" i="1"/>
  <c r="F63" i="1"/>
  <c r="E63" i="1"/>
  <c r="O63" i="1"/>
  <c r="N63" i="1"/>
  <c r="M63" i="1"/>
  <c r="L63" i="1"/>
  <c r="P62" i="1"/>
  <c r="O423" i="1" l="1"/>
  <c r="B424" i="1"/>
  <c r="D423" i="1"/>
  <c r="H423" i="1"/>
  <c r="F423" i="1"/>
  <c r="L423" i="1"/>
  <c r="I423" i="1"/>
  <c r="K423" i="1"/>
  <c r="J423" i="1"/>
  <c r="E423" i="1"/>
  <c r="M423" i="1"/>
  <c r="N423" i="1"/>
  <c r="G423" i="1"/>
  <c r="P422" i="1"/>
  <c r="D64" i="1"/>
  <c r="K64" i="1"/>
  <c r="J64" i="1"/>
  <c r="I64" i="1"/>
  <c r="H64" i="1"/>
  <c r="G64" i="1"/>
  <c r="F64" i="1"/>
  <c r="E64" i="1"/>
  <c r="O64" i="1"/>
  <c r="N64" i="1"/>
  <c r="M64" i="1"/>
  <c r="L64" i="1"/>
  <c r="P63" i="1"/>
  <c r="L424" i="1" l="1"/>
  <c r="E424" i="1"/>
  <c r="K424" i="1"/>
  <c r="N424" i="1"/>
  <c r="J424" i="1"/>
  <c r="M424" i="1"/>
  <c r="O424" i="1"/>
  <c r="D424" i="1"/>
  <c r="G424" i="1"/>
  <c r="B425" i="1"/>
  <c r="F424" i="1"/>
  <c r="H424" i="1"/>
  <c r="I424" i="1"/>
  <c r="P423" i="1"/>
  <c r="D65" i="1"/>
  <c r="K65" i="1"/>
  <c r="J65" i="1"/>
  <c r="I65" i="1"/>
  <c r="H65" i="1"/>
  <c r="G65" i="1"/>
  <c r="F65" i="1"/>
  <c r="E65" i="1"/>
  <c r="O65" i="1"/>
  <c r="N65" i="1"/>
  <c r="M65" i="1"/>
  <c r="L65" i="1"/>
  <c r="P64" i="1"/>
  <c r="O425" i="1" l="1"/>
  <c r="I425" i="1"/>
  <c r="L425" i="1"/>
  <c r="H425" i="1"/>
  <c r="G425" i="1"/>
  <c r="K425" i="1"/>
  <c r="D425" i="1"/>
  <c r="N425" i="1"/>
  <c r="B426" i="1"/>
  <c r="M425" i="1"/>
  <c r="E425" i="1"/>
  <c r="J425" i="1"/>
  <c r="F425" i="1"/>
  <c r="P424" i="1"/>
  <c r="D66" i="1"/>
  <c r="K66" i="1"/>
  <c r="J66" i="1"/>
  <c r="I66" i="1"/>
  <c r="H66" i="1"/>
  <c r="G66" i="1"/>
  <c r="F66" i="1"/>
  <c r="E66" i="1"/>
  <c r="O66" i="1"/>
  <c r="N66" i="1"/>
  <c r="M66" i="1"/>
  <c r="L66" i="1"/>
  <c r="P65" i="1"/>
  <c r="J426" i="1" l="1"/>
  <c r="G426" i="1"/>
  <c r="E426" i="1"/>
  <c r="D426" i="1"/>
  <c r="F426" i="1"/>
  <c r="B427" i="1"/>
  <c r="N426" i="1"/>
  <c r="I426" i="1"/>
  <c r="K426" i="1"/>
  <c r="M426" i="1"/>
  <c r="L426" i="1"/>
  <c r="O426" i="1"/>
  <c r="H426" i="1"/>
  <c r="P425" i="1"/>
  <c r="O67" i="1"/>
  <c r="N67" i="1"/>
  <c r="M67" i="1"/>
  <c r="L67" i="1"/>
  <c r="K67" i="1"/>
  <c r="J67" i="1"/>
  <c r="I67" i="1"/>
  <c r="H67" i="1"/>
  <c r="G67" i="1"/>
  <c r="F67" i="1"/>
  <c r="E67" i="1"/>
  <c r="D67" i="1"/>
  <c r="P66" i="1"/>
  <c r="D427" i="1" l="1"/>
  <c r="B428" i="1"/>
  <c r="L427" i="1"/>
  <c r="F427" i="1"/>
  <c r="M427" i="1"/>
  <c r="E427" i="1"/>
  <c r="K427" i="1"/>
  <c r="G427" i="1"/>
  <c r="I427" i="1"/>
  <c r="J427" i="1"/>
  <c r="H427" i="1"/>
  <c r="N427" i="1"/>
  <c r="O427" i="1"/>
  <c r="P426" i="1"/>
  <c r="O68" i="1"/>
  <c r="N68" i="1"/>
  <c r="M68" i="1"/>
  <c r="L68" i="1"/>
  <c r="K68" i="1"/>
  <c r="J68" i="1"/>
  <c r="I68" i="1"/>
  <c r="H68" i="1"/>
  <c r="G68" i="1"/>
  <c r="F68" i="1"/>
  <c r="E68" i="1"/>
  <c r="D68" i="1"/>
  <c r="P67" i="1"/>
  <c r="K428" i="1" l="1"/>
  <c r="E428" i="1"/>
  <c r="D428" i="1"/>
  <c r="G428" i="1"/>
  <c r="H428" i="1"/>
  <c r="L428" i="1"/>
  <c r="F428" i="1"/>
  <c r="I428" i="1"/>
  <c r="M428" i="1"/>
  <c r="J428" i="1"/>
  <c r="N428" i="1"/>
  <c r="O428" i="1"/>
  <c r="B429" i="1"/>
  <c r="P427" i="1"/>
  <c r="P68" i="1"/>
  <c r="O69" i="1"/>
  <c r="N69" i="1"/>
  <c r="M69" i="1"/>
  <c r="L69" i="1"/>
  <c r="K69" i="1"/>
  <c r="J69" i="1"/>
  <c r="I69" i="1"/>
  <c r="H69" i="1"/>
  <c r="G69" i="1"/>
  <c r="F69" i="1"/>
  <c r="E69" i="1"/>
  <c r="D69" i="1"/>
  <c r="G429" i="1" l="1"/>
  <c r="L429" i="1"/>
  <c r="M429" i="1"/>
  <c r="E429" i="1"/>
  <c r="O429" i="1"/>
  <c r="D429" i="1"/>
  <c r="H429" i="1"/>
  <c r="F429" i="1"/>
  <c r="I429" i="1"/>
  <c r="J429" i="1"/>
  <c r="N429" i="1"/>
  <c r="B430" i="1"/>
  <c r="K429" i="1"/>
  <c r="P428" i="1"/>
  <c r="P69" i="1"/>
  <c r="O70" i="1"/>
  <c r="N70" i="1"/>
  <c r="M70" i="1"/>
  <c r="L70" i="1"/>
  <c r="K70" i="1"/>
  <c r="J70" i="1"/>
  <c r="I70" i="1"/>
  <c r="H70" i="1"/>
  <c r="G70" i="1"/>
  <c r="F70" i="1"/>
  <c r="E70" i="1"/>
  <c r="D70" i="1"/>
  <c r="P429" i="1" l="1"/>
  <c r="L430" i="1"/>
  <c r="F430" i="1"/>
  <c r="G430" i="1"/>
  <c r="H430" i="1"/>
  <c r="I430" i="1"/>
  <c r="O430" i="1"/>
  <c r="N430" i="1"/>
  <c r="D430" i="1"/>
  <c r="K430" i="1"/>
  <c r="J430" i="1"/>
  <c r="M430" i="1"/>
  <c r="E430" i="1"/>
  <c r="B431" i="1"/>
  <c r="P70" i="1"/>
  <c r="O71" i="1"/>
  <c r="N71" i="1"/>
  <c r="M71" i="1"/>
  <c r="L71" i="1"/>
  <c r="K71" i="1"/>
  <c r="J71" i="1"/>
  <c r="I71" i="1"/>
  <c r="H71" i="1"/>
  <c r="G71" i="1"/>
  <c r="F71" i="1"/>
  <c r="E71" i="1"/>
  <c r="D71" i="1"/>
  <c r="K431" i="1" l="1"/>
  <c r="M431" i="1"/>
  <c r="F431" i="1"/>
  <c r="E431" i="1"/>
  <c r="L431" i="1"/>
  <c r="D431" i="1"/>
  <c r="H431" i="1"/>
  <c r="I431" i="1"/>
  <c r="O431" i="1"/>
  <c r="B432" i="1"/>
  <c r="J431" i="1"/>
  <c r="N431" i="1"/>
  <c r="G431" i="1"/>
  <c r="P430" i="1"/>
  <c r="P71" i="1"/>
  <c r="O72" i="1"/>
  <c r="N72" i="1"/>
  <c r="M72" i="1"/>
  <c r="L72" i="1"/>
  <c r="K72" i="1"/>
  <c r="J72" i="1"/>
  <c r="I72" i="1"/>
  <c r="H72" i="1"/>
  <c r="G72" i="1"/>
  <c r="F72" i="1"/>
  <c r="E72" i="1"/>
  <c r="D72" i="1"/>
  <c r="P431" i="1" l="1"/>
  <c r="L432" i="1"/>
  <c r="E432" i="1"/>
  <c r="M432" i="1"/>
  <c r="I432" i="1"/>
  <c r="K432" i="1"/>
  <c r="J432" i="1"/>
  <c r="H432" i="1"/>
  <c r="G432" i="1"/>
  <c r="O432" i="1"/>
  <c r="B433" i="1"/>
  <c r="N432" i="1"/>
  <c r="F432" i="1"/>
  <c r="D432" i="1"/>
  <c r="P72" i="1"/>
  <c r="O73" i="1"/>
  <c r="N73" i="1"/>
  <c r="M73" i="1"/>
  <c r="L73" i="1"/>
  <c r="K73" i="1"/>
  <c r="J73" i="1"/>
  <c r="I73" i="1"/>
  <c r="H73" i="1"/>
  <c r="G73" i="1"/>
  <c r="F73" i="1"/>
  <c r="E73" i="1"/>
  <c r="D73" i="1"/>
  <c r="F433" i="1" l="1"/>
  <c r="H433" i="1"/>
  <c r="I433" i="1"/>
  <c r="B434" i="1"/>
  <c r="O433" i="1"/>
  <c r="D433" i="1"/>
  <c r="G433" i="1"/>
  <c r="L433" i="1"/>
  <c r="K433" i="1"/>
  <c r="N433" i="1"/>
  <c r="J433" i="1"/>
  <c r="M433" i="1"/>
  <c r="E433" i="1"/>
  <c r="P432" i="1"/>
  <c r="O74" i="1"/>
  <c r="N74" i="1"/>
  <c r="M74" i="1"/>
  <c r="L74" i="1"/>
  <c r="K74" i="1"/>
  <c r="J74" i="1"/>
  <c r="I74" i="1"/>
  <c r="H74" i="1"/>
  <c r="G74" i="1"/>
  <c r="F74" i="1"/>
  <c r="E74" i="1"/>
  <c r="D74" i="1"/>
  <c r="P73" i="1"/>
  <c r="H434" i="1" l="1"/>
  <c r="J434" i="1"/>
  <c r="L434" i="1"/>
  <c r="K434" i="1"/>
  <c r="I434" i="1"/>
  <c r="D434" i="1"/>
  <c r="E434" i="1"/>
  <c r="G434" i="1"/>
  <c r="F434" i="1"/>
  <c r="B435" i="1"/>
  <c r="N434" i="1"/>
  <c r="O434" i="1"/>
  <c r="M434" i="1"/>
  <c r="P433" i="1"/>
  <c r="P74" i="1"/>
  <c r="O75" i="1"/>
  <c r="N75" i="1"/>
  <c r="M75" i="1"/>
  <c r="L75" i="1"/>
  <c r="K75" i="1"/>
  <c r="J75" i="1"/>
  <c r="I75" i="1"/>
  <c r="H75" i="1"/>
  <c r="G75" i="1"/>
  <c r="F75" i="1"/>
  <c r="E75" i="1"/>
  <c r="D75" i="1"/>
  <c r="K435" i="1" l="1"/>
  <c r="L435" i="1"/>
  <c r="B436" i="1"/>
  <c r="E435" i="1"/>
  <c r="D435" i="1"/>
  <c r="O435" i="1"/>
  <c r="G435" i="1"/>
  <c r="I435" i="1"/>
  <c r="J435" i="1"/>
  <c r="N435" i="1"/>
  <c r="H435" i="1"/>
  <c r="F435" i="1"/>
  <c r="M435" i="1"/>
  <c r="P434" i="1"/>
  <c r="O76" i="1"/>
  <c r="N76" i="1"/>
  <c r="M76" i="1"/>
  <c r="L76" i="1"/>
  <c r="K76" i="1"/>
  <c r="J76" i="1"/>
  <c r="I76" i="1"/>
  <c r="H76" i="1"/>
  <c r="G76" i="1"/>
  <c r="F76" i="1"/>
  <c r="E76" i="1"/>
  <c r="D76" i="1"/>
  <c r="P75" i="1"/>
  <c r="K436" i="1" l="1"/>
  <c r="B437" i="1"/>
  <c r="J436" i="1"/>
  <c r="D436" i="1"/>
  <c r="G436" i="1"/>
  <c r="I436" i="1"/>
  <c r="H436" i="1"/>
  <c r="L436" i="1"/>
  <c r="N436" i="1"/>
  <c r="F436" i="1"/>
  <c r="O436" i="1"/>
  <c r="M436" i="1"/>
  <c r="E436" i="1"/>
  <c r="P435" i="1"/>
  <c r="O77" i="1"/>
  <c r="N77" i="1"/>
  <c r="M77" i="1"/>
  <c r="L77" i="1"/>
  <c r="K77" i="1"/>
  <c r="J77" i="1"/>
  <c r="I77" i="1"/>
  <c r="H77" i="1"/>
  <c r="G77" i="1"/>
  <c r="F77" i="1"/>
  <c r="E77" i="1"/>
  <c r="D77" i="1"/>
  <c r="P76" i="1"/>
  <c r="I437" i="1" l="1"/>
  <c r="O437" i="1"/>
  <c r="D437" i="1"/>
  <c r="N437" i="1"/>
  <c r="H437" i="1"/>
  <c r="F437" i="1"/>
  <c r="K437" i="1"/>
  <c r="B438" i="1"/>
  <c r="E437" i="1"/>
  <c r="G437" i="1"/>
  <c r="J437" i="1"/>
  <c r="L437" i="1"/>
  <c r="M437" i="1"/>
  <c r="P436" i="1"/>
  <c r="O78" i="1"/>
  <c r="N78" i="1"/>
  <c r="M78" i="1"/>
  <c r="L78" i="1"/>
  <c r="K78" i="1"/>
  <c r="J78" i="1"/>
  <c r="I78" i="1"/>
  <c r="H78" i="1"/>
  <c r="G78" i="1"/>
  <c r="F78" i="1"/>
  <c r="E78" i="1"/>
  <c r="D78" i="1"/>
  <c r="P77" i="1"/>
  <c r="P437" i="1" l="1"/>
  <c r="D438" i="1"/>
  <c r="K438" i="1"/>
  <c r="I438" i="1"/>
  <c r="M438" i="1"/>
  <c r="O438" i="1"/>
  <c r="J438" i="1"/>
  <c r="B439" i="1"/>
  <c r="E438" i="1"/>
  <c r="F438" i="1"/>
  <c r="N438" i="1"/>
  <c r="H438" i="1"/>
  <c r="L438" i="1"/>
  <c r="G438" i="1"/>
  <c r="P78" i="1"/>
  <c r="O79" i="1"/>
  <c r="N79" i="1"/>
  <c r="M79" i="1"/>
  <c r="L79" i="1"/>
  <c r="K79" i="1"/>
  <c r="J79" i="1"/>
  <c r="I79" i="1"/>
  <c r="H79" i="1"/>
  <c r="G79" i="1"/>
  <c r="F79" i="1"/>
  <c r="E79" i="1"/>
  <c r="D79" i="1"/>
  <c r="D439" i="1" l="1"/>
  <c r="N439" i="1"/>
  <c r="I439" i="1"/>
  <c r="J439" i="1"/>
  <c r="M439" i="1"/>
  <c r="G439" i="1"/>
  <c r="L439" i="1"/>
  <c r="F439" i="1"/>
  <c r="H439" i="1"/>
  <c r="E439" i="1"/>
  <c r="K439" i="1"/>
  <c r="O439" i="1"/>
  <c r="B440" i="1"/>
  <c r="P438" i="1"/>
  <c r="P79" i="1"/>
  <c r="O80" i="1"/>
  <c r="N80" i="1"/>
  <c r="M80" i="1"/>
  <c r="L80" i="1"/>
  <c r="K80" i="1"/>
  <c r="J80" i="1"/>
  <c r="I80" i="1"/>
  <c r="H80" i="1"/>
  <c r="G80" i="1"/>
  <c r="F80" i="1"/>
  <c r="E80" i="1"/>
  <c r="D80" i="1"/>
  <c r="I440" i="1" l="1"/>
  <c r="F440" i="1"/>
  <c r="H440" i="1"/>
  <c r="O440" i="1"/>
  <c r="L440" i="1"/>
  <c r="G440" i="1"/>
  <c r="B441" i="1"/>
  <c r="K440" i="1"/>
  <c r="D440" i="1"/>
  <c r="E440" i="1"/>
  <c r="N440" i="1"/>
  <c r="M440" i="1"/>
  <c r="J440" i="1"/>
  <c r="P439" i="1"/>
  <c r="P80" i="1"/>
  <c r="O81" i="1"/>
  <c r="N81" i="1"/>
  <c r="M81" i="1"/>
  <c r="L81" i="1"/>
  <c r="K81" i="1"/>
  <c r="J81" i="1"/>
  <c r="I81" i="1"/>
  <c r="H81" i="1"/>
  <c r="G81" i="1"/>
  <c r="F81" i="1"/>
  <c r="E81" i="1"/>
  <c r="D81" i="1"/>
  <c r="I441" i="1" l="1"/>
  <c r="O441" i="1"/>
  <c r="N441" i="1"/>
  <c r="B442" i="1"/>
  <c r="H441" i="1"/>
  <c r="M441" i="1"/>
  <c r="J441" i="1"/>
  <c r="D441" i="1"/>
  <c r="E441" i="1"/>
  <c r="G441" i="1"/>
  <c r="L441" i="1"/>
  <c r="F441" i="1"/>
  <c r="K441" i="1"/>
  <c r="P440" i="1"/>
  <c r="P81" i="1"/>
  <c r="O82" i="1"/>
  <c r="N82" i="1"/>
  <c r="M82" i="1"/>
  <c r="L82" i="1"/>
  <c r="K82" i="1"/>
  <c r="J82" i="1"/>
  <c r="I82" i="1"/>
  <c r="H82" i="1"/>
  <c r="G82" i="1"/>
  <c r="F82" i="1"/>
  <c r="E82" i="1"/>
  <c r="D82" i="1"/>
  <c r="K442" i="1" l="1"/>
  <c r="O442" i="1"/>
  <c r="H442" i="1"/>
  <c r="F442" i="1"/>
  <c r="D442" i="1"/>
  <c r="G442" i="1"/>
  <c r="E442" i="1"/>
  <c r="N442" i="1"/>
  <c r="J442" i="1"/>
  <c r="M442" i="1"/>
  <c r="L442" i="1"/>
  <c r="I442" i="1"/>
  <c r="B443" i="1"/>
  <c r="P441" i="1"/>
  <c r="P82" i="1"/>
  <c r="O83" i="1"/>
  <c r="N83" i="1"/>
  <c r="M83" i="1"/>
  <c r="L83" i="1"/>
  <c r="K83" i="1"/>
  <c r="J83" i="1"/>
  <c r="I83" i="1"/>
  <c r="H83" i="1"/>
  <c r="G83" i="1"/>
  <c r="F83" i="1"/>
  <c r="E83" i="1"/>
  <c r="D83" i="1"/>
  <c r="J443" i="1" l="1"/>
  <c r="B444" i="1"/>
  <c r="H443" i="1"/>
  <c r="I443" i="1"/>
  <c r="N443" i="1"/>
  <c r="E443" i="1"/>
  <c r="L443" i="1"/>
  <c r="G443" i="1"/>
  <c r="F443" i="1"/>
  <c r="D443" i="1"/>
  <c r="M443" i="1"/>
  <c r="K443" i="1"/>
  <c r="O443" i="1"/>
  <c r="P442" i="1"/>
  <c r="P83" i="1"/>
  <c r="O84" i="1"/>
  <c r="N84" i="1"/>
  <c r="M84" i="1"/>
  <c r="L84" i="1"/>
  <c r="K84" i="1"/>
  <c r="J84" i="1"/>
  <c r="I84" i="1"/>
  <c r="H84" i="1"/>
  <c r="G84" i="1"/>
  <c r="F84" i="1"/>
  <c r="E84" i="1"/>
  <c r="D84" i="1"/>
  <c r="B445" i="1" l="1"/>
  <c r="J444" i="1"/>
  <c r="H444" i="1"/>
  <c r="G444" i="1"/>
  <c r="M444" i="1"/>
  <c r="I444" i="1"/>
  <c r="L444" i="1"/>
  <c r="N444" i="1"/>
  <c r="F444" i="1"/>
  <c r="K444" i="1"/>
  <c r="E444" i="1"/>
  <c r="O444" i="1"/>
  <c r="D444" i="1"/>
  <c r="P443" i="1"/>
  <c r="O85" i="1"/>
  <c r="N85" i="1"/>
  <c r="M85" i="1"/>
  <c r="L85" i="1"/>
  <c r="K85" i="1"/>
  <c r="J85" i="1"/>
  <c r="I85" i="1"/>
  <c r="H85" i="1"/>
  <c r="G85" i="1"/>
  <c r="F85" i="1"/>
  <c r="E85" i="1"/>
  <c r="D85" i="1"/>
  <c r="P84" i="1"/>
  <c r="P444" i="1" l="1"/>
  <c r="L445" i="1"/>
  <c r="N445" i="1"/>
  <c r="F445" i="1"/>
  <c r="J445" i="1"/>
  <c r="K445" i="1"/>
  <c r="M445" i="1"/>
  <c r="O445" i="1"/>
  <c r="I445" i="1"/>
  <c r="G445" i="1"/>
  <c r="H445" i="1"/>
  <c r="D445" i="1"/>
  <c r="E445" i="1"/>
  <c r="B446" i="1"/>
  <c r="O86" i="1"/>
  <c r="N86" i="1"/>
  <c r="M86" i="1"/>
  <c r="L86" i="1"/>
  <c r="K86" i="1"/>
  <c r="J86" i="1"/>
  <c r="I86" i="1"/>
  <c r="H86" i="1"/>
  <c r="G86" i="1"/>
  <c r="F86" i="1"/>
  <c r="E86" i="1"/>
  <c r="D86" i="1"/>
  <c r="P85" i="1"/>
  <c r="H446" i="1" l="1"/>
  <c r="G446" i="1"/>
  <c r="J446" i="1"/>
  <c r="B447" i="1"/>
  <c r="D446" i="1"/>
  <c r="L446" i="1"/>
  <c r="K446" i="1"/>
  <c r="E446" i="1"/>
  <c r="I446" i="1"/>
  <c r="F446" i="1"/>
  <c r="O446" i="1"/>
  <c r="M446" i="1"/>
  <c r="N446" i="1"/>
  <c r="P445" i="1"/>
  <c r="O87" i="1"/>
  <c r="N87" i="1"/>
  <c r="M87" i="1"/>
  <c r="L87" i="1"/>
  <c r="K87" i="1"/>
  <c r="J87" i="1"/>
  <c r="I87" i="1"/>
  <c r="H87" i="1"/>
  <c r="G87" i="1"/>
  <c r="F87" i="1"/>
  <c r="E87" i="1"/>
  <c r="D87" i="1"/>
  <c r="P86" i="1"/>
  <c r="P446" i="1" l="1"/>
  <c r="M447" i="1"/>
  <c r="J447" i="1"/>
  <c r="G447" i="1"/>
  <c r="K447" i="1"/>
  <c r="D447" i="1"/>
  <c r="H447" i="1"/>
  <c r="N447" i="1"/>
  <c r="E447" i="1"/>
  <c r="B448" i="1"/>
  <c r="I447" i="1"/>
  <c r="O447" i="1"/>
  <c r="F447" i="1"/>
  <c r="L447" i="1"/>
  <c r="P87" i="1"/>
  <c r="O88" i="1"/>
  <c r="N88" i="1"/>
  <c r="M88" i="1"/>
  <c r="L88" i="1"/>
  <c r="K88" i="1"/>
  <c r="J88" i="1"/>
  <c r="I88" i="1"/>
  <c r="H88" i="1"/>
  <c r="G88" i="1"/>
  <c r="F88" i="1"/>
  <c r="E88" i="1"/>
  <c r="D88" i="1"/>
  <c r="N448" i="1" l="1"/>
  <c r="E448" i="1"/>
  <c r="J448" i="1"/>
  <c r="O448" i="1"/>
  <c r="H448" i="1"/>
  <c r="L448" i="1"/>
  <c r="D448" i="1"/>
  <c r="P448" i="1" s="1"/>
  <c r="I448" i="1"/>
  <c r="G448" i="1"/>
  <c r="K448" i="1"/>
  <c r="B449" i="1"/>
  <c r="M448" i="1"/>
  <c r="F448" i="1"/>
  <c r="P447" i="1"/>
  <c r="P88" i="1"/>
  <c r="O89" i="1"/>
  <c r="N89" i="1"/>
  <c r="M89" i="1"/>
  <c r="L89" i="1"/>
  <c r="K89" i="1"/>
  <c r="J89" i="1"/>
  <c r="I89" i="1"/>
  <c r="H89" i="1"/>
  <c r="G89" i="1"/>
  <c r="F89" i="1"/>
  <c r="E89" i="1"/>
  <c r="D89" i="1"/>
  <c r="M449" i="1" l="1"/>
  <c r="O449" i="1"/>
  <c r="G449" i="1"/>
  <c r="H449" i="1"/>
  <c r="I449" i="1"/>
  <c r="K449" i="1"/>
  <c r="L449" i="1"/>
  <c r="B450" i="1"/>
  <c r="J449" i="1"/>
  <c r="E449" i="1"/>
  <c r="F449" i="1"/>
  <c r="D449" i="1"/>
  <c r="N449" i="1"/>
  <c r="O90" i="1"/>
  <c r="N90" i="1"/>
  <c r="M90" i="1"/>
  <c r="L90" i="1"/>
  <c r="K90" i="1"/>
  <c r="J90" i="1"/>
  <c r="I90" i="1"/>
  <c r="H90" i="1"/>
  <c r="G90" i="1"/>
  <c r="F90" i="1"/>
  <c r="E90" i="1"/>
  <c r="D90" i="1"/>
  <c r="P89" i="1"/>
  <c r="F450" i="1" l="1"/>
  <c r="O450" i="1"/>
  <c r="J450" i="1"/>
  <c r="H450" i="1"/>
  <c r="I450" i="1"/>
  <c r="D450" i="1"/>
  <c r="E450" i="1"/>
  <c r="L450" i="1"/>
  <c r="M450" i="1"/>
  <c r="N450" i="1"/>
  <c r="B451" i="1"/>
  <c r="G450" i="1"/>
  <c r="K450" i="1"/>
  <c r="P449" i="1"/>
  <c r="P90" i="1"/>
  <c r="O91" i="1"/>
  <c r="N91" i="1"/>
  <c r="M91" i="1"/>
  <c r="L91" i="1"/>
  <c r="K91" i="1"/>
  <c r="J91" i="1"/>
  <c r="I91" i="1"/>
  <c r="H91" i="1"/>
  <c r="G91" i="1"/>
  <c r="F91" i="1"/>
  <c r="E91" i="1"/>
  <c r="D91" i="1"/>
  <c r="D451" i="1" l="1"/>
  <c r="E451" i="1"/>
  <c r="M451" i="1"/>
  <c r="J451" i="1"/>
  <c r="O451" i="1"/>
  <c r="G451" i="1"/>
  <c r="K451" i="1"/>
  <c r="I451" i="1"/>
  <c r="B452" i="1"/>
  <c r="F451" i="1"/>
  <c r="L451" i="1"/>
  <c r="N451" i="1"/>
  <c r="H451" i="1"/>
  <c r="P450" i="1"/>
  <c r="P91" i="1"/>
  <c r="O92" i="1"/>
  <c r="N92" i="1"/>
  <c r="M92" i="1"/>
  <c r="L92" i="1"/>
  <c r="K92" i="1"/>
  <c r="J92" i="1"/>
  <c r="I92" i="1"/>
  <c r="H92" i="1"/>
  <c r="G92" i="1"/>
  <c r="F92" i="1"/>
  <c r="E92" i="1"/>
  <c r="D92" i="1"/>
  <c r="L452" i="1" l="1"/>
  <c r="I452" i="1"/>
  <c r="D452" i="1"/>
  <c r="E452" i="1"/>
  <c r="O452" i="1"/>
  <c r="H452" i="1"/>
  <c r="G452" i="1"/>
  <c r="B453" i="1"/>
  <c r="J452" i="1"/>
  <c r="F452" i="1"/>
  <c r="N452" i="1"/>
  <c r="K452" i="1"/>
  <c r="M452" i="1"/>
  <c r="P451" i="1"/>
  <c r="P92" i="1"/>
  <c r="O93" i="1"/>
  <c r="N93" i="1"/>
  <c r="M93" i="1"/>
  <c r="L93" i="1"/>
  <c r="K93" i="1"/>
  <c r="J93" i="1"/>
  <c r="I93" i="1"/>
  <c r="H93" i="1"/>
  <c r="G93" i="1"/>
  <c r="F93" i="1"/>
  <c r="E93" i="1"/>
  <c r="D93" i="1"/>
  <c r="J453" i="1" l="1"/>
  <c r="D453" i="1"/>
  <c r="K453" i="1"/>
  <c r="L453" i="1"/>
  <c r="H453" i="1"/>
  <c r="G453" i="1"/>
  <c r="O453" i="1"/>
  <c r="F453" i="1"/>
  <c r="E453" i="1"/>
  <c r="B454" i="1"/>
  <c r="N453" i="1"/>
  <c r="M453" i="1"/>
  <c r="I453" i="1"/>
  <c r="P452" i="1"/>
  <c r="P93" i="1"/>
  <c r="O94" i="1"/>
  <c r="N94" i="1"/>
  <c r="M94" i="1"/>
  <c r="L94" i="1"/>
  <c r="K94" i="1"/>
  <c r="J94" i="1"/>
  <c r="I94" i="1"/>
  <c r="H94" i="1"/>
  <c r="G94" i="1"/>
  <c r="F94" i="1"/>
  <c r="E94" i="1"/>
  <c r="D94" i="1"/>
  <c r="G454" i="1" l="1"/>
  <c r="M454" i="1"/>
  <c r="J454" i="1"/>
  <c r="D454" i="1"/>
  <c r="N454" i="1"/>
  <c r="B455" i="1"/>
  <c r="E454" i="1"/>
  <c r="K454" i="1"/>
  <c r="H454" i="1"/>
  <c r="O454" i="1"/>
  <c r="F454" i="1"/>
  <c r="L454" i="1"/>
  <c r="I454" i="1"/>
  <c r="P453" i="1"/>
  <c r="P94" i="1"/>
  <c r="O95" i="1"/>
  <c r="N95" i="1"/>
  <c r="M95" i="1"/>
  <c r="L95" i="1"/>
  <c r="K95" i="1"/>
  <c r="J95" i="1"/>
  <c r="I95" i="1"/>
  <c r="H95" i="1"/>
  <c r="G95" i="1"/>
  <c r="F95" i="1"/>
  <c r="E95" i="1"/>
  <c r="D95" i="1"/>
  <c r="B456" i="1" l="1"/>
  <c r="D455" i="1"/>
  <c r="G455" i="1"/>
  <c r="J455" i="1"/>
  <c r="M455" i="1"/>
  <c r="O455" i="1"/>
  <c r="I455" i="1"/>
  <c r="E455" i="1"/>
  <c r="H455" i="1"/>
  <c r="K455" i="1"/>
  <c r="N455" i="1"/>
  <c r="L455" i="1"/>
  <c r="F455" i="1"/>
  <c r="P454" i="1"/>
  <c r="O96" i="1"/>
  <c r="N96" i="1"/>
  <c r="M96" i="1"/>
  <c r="L96" i="1"/>
  <c r="K96" i="1"/>
  <c r="J96" i="1"/>
  <c r="I96" i="1"/>
  <c r="H96" i="1"/>
  <c r="G96" i="1"/>
  <c r="F96" i="1"/>
  <c r="E96" i="1"/>
  <c r="D96" i="1"/>
  <c r="P95" i="1"/>
  <c r="F456" i="1" l="1"/>
  <c r="J456" i="1"/>
  <c r="I456" i="1"/>
  <c r="H456" i="1"/>
  <c r="E456" i="1"/>
  <c r="L456" i="1"/>
  <c r="B457" i="1"/>
  <c r="D456" i="1"/>
  <c r="P456" i="1" s="1"/>
  <c r="O456" i="1"/>
  <c r="N456" i="1"/>
  <c r="G456" i="1"/>
  <c r="K456" i="1"/>
  <c r="M456" i="1"/>
  <c r="P455" i="1"/>
  <c r="P96" i="1"/>
  <c r="O97" i="1"/>
  <c r="N97" i="1"/>
  <c r="M97" i="1"/>
  <c r="L97" i="1"/>
  <c r="K97" i="1"/>
  <c r="J97" i="1"/>
  <c r="I97" i="1"/>
  <c r="H97" i="1"/>
  <c r="G97" i="1"/>
  <c r="F97" i="1"/>
  <c r="E97" i="1"/>
  <c r="D97" i="1"/>
  <c r="N457" i="1" l="1"/>
  <c r="F457" i="1"/>
  <c r="J457" i="1"/>
  <c r="E457" i="1"/>
  <c r="I457" i="1"/>
  <c r="K457" i="1"/>
  <c r="B458" i="1"/>
  <c r="G457" i="1"/>
  <c r="H457" i="1"/>
  <c r="M457" i="1"/>
  <c r="D457" i="1"/>
  <c r="O457" i="1"/>
  <c r="L457" i="1"/>
  <c r="O98" i="1"/>
  <c r="N98" i="1"/>
  <c r="M98" i="1"/>
  <c r="L98" i="1"/>
  <c r="K98" i="1"/>
  <c r="J98" i="1"/>
  <c r="I98" i="1"/>
  <c r="H98" i="1"/>
  <c r="G98" i="1"/>
  <c r="F98" i="1"/>
  <c r="E98" i="1"/>
  <c r="D98" i="1"/>
  <c r="P97" i="1"/>
  <c r="G458" i="1" l="1"/>
  <c r="L458" i="1"/>
  <c r="I458" i="1"/>
  <c r="O458" i="1"/>
  <c r="E458" i="1"/>
  <c r="M458" i="1"/>
  <c r="N458" i="1"/>
  <c r="K458" i="1"/>
  <c r="J458" i="1"/>
  <c r="D458" i="1"/>
  <c r="F458" i="1"/>
  <c r="H458" i="1"/>
  <c r="P457" i="1"/>
  <c r="O99" i="1"/>
  <c r="N99" i="1"/>
  <c r="M99" i="1"/>
  <c r="L99" i="1"/>
  <c r="K99" i="1"/>
  <c r="J99" i="1"/>
  <c r="I99" i="1"/>
  <c r="H99" i="1"/>
  <c r="G99" i="1"/>
  <c r="F99" i="1"/>
  <c r="E99" i="1"/>
  <c r="D99" i="1"/>
  <c r="P98" i="1"/>
  <c r="P458" i="1" l="1"/>
  <c r="P99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P100" i="1" l="1"/>
  <c r="O101" i="1"/>
  <c r="N101" i="1"/>
  <c r="M101" i="1"/>
  <c r="L101" i="1"/>
  <c r="K101" i="1"/>
  <c r="J101" i="1"/>
  <c r="I101" i="1"/>
  <c r="H101" i="1"/>
  <c r="G101" i="1"/>
  <c r="F101" i="1"/>
  <c r="E101" i="1"/>
  <c r="D101" i="1"/>
  <c r="O102" i="1" l="1"/>
  <c r="N102" i="1"/>
  <c r="M102" i="1"/>
  <c r="L102" i="1"/>
  <c r="K102" i="1"/>
  <c r="J102" i="1"/>
  <c r="I102" i="1"/>
  <c r="H102" i="1"/>
  <c r="G102" i="1"/>
  <c r="F102" i="1"/>
  <c r="E102" i="1"/>
  <c r="D102" i="1"/>
  <c r="P101" i="1"/>
  <c r="O103" i="1" l="1"/>
  <c r="N103" i="1"/>
  <c r="M103" i="1"/>
  <c r="L103" i="1"/>
  <c r="K103" i="1"/>
  <c r="J103" i="1"/>
  <c r="I103" i="1"/>
  <c r="H103" i="1"/>
  <c r="G103" i="1"/>
  <c r="F103" i="1"/>
  <c r="E103" i="1"/>
  <c r="D103" i="1"/>
  <c r="P102" i="1"/>
  <c r="P103" i="1" l="1"/>
  <c r="O104" i="1"/>
  <c r="N104" i="1"/>
  <c r="M104" i="1"/>
  <c r="L104" i="1"/>
  <c r="K104" i="1"/>
  <c r="J104" i="1"/>
  <c r="I104" i="1"/>
  <c r="H104" i="1"/>
  <c r="G104" i="1"/>
  <c r="F104" i="1"/>
  <c r="E104" i="1"/>
  <c r="D104" i="1"/>
  <c r="O105" i="1" l="1"/>
  <c r="N105" i="1"/>
  <c r="M105" i="1"/>
  <c r="L105" i="1"/>
  <c r="K105" i="1"/>
  <c r="J105" i="1"/>
  <c r="I105" i="1"/>
  <c r="H105" i="1"/>
  <c r="G105" i="1"/>
  <c r="F105" i="1"/>
  <c r="E105" i="1"/>
  <c r="D105" i="1"/>
  <c r="P104" i="1"/>
  <c r="O106" i="1" l="1"/>
  <c r="N106" i="1"/>
  <c r="M106" i="1"/>
  <c r="L106" i="1"/>
  <c r="K106" i="1"/>
  <c r="J106" i="1"/>
  <c r="I106" i="1"/>
  <c r="H106" i="1"/>
  <c r="G106" i="1"/>
  <c r="F106" i="1"/>
  <c r="E106" i="1"/>
  <c r="D106" i="1"/>
  <c r="P105" i="1"/>
  <c r="O107" i="1" l="1"/>
  <c r="N107" i="1"/>
  <c r="M107" i="1"/>
  <c r="L107" i="1"/>
  <c r="K107" i="1"/>
  <c r="J107" i="1"/>
  <c r="I107" i="1"/>
  <c r="H107" i="1"/>
  <c r="G107" i="1"/>
  <c r="F107" i="1"/>
  <c r="E107" i="1"/>
  <c r="D107" i="1"/>
  <c r="P106" i="1"/>
  <c r="O108" i="1" l="1"/>
  <c r="N108" i="1"/>
  <c r="M108" i="1"/>
  <c r="L108" i="1"/>
  <c r="K108" i="1"/>
  <c r="J108" i="1"/>
  <c r="I108" i="1"/>
  <c r="H108" i="1"/>
  <c r="G108" i="1"/>
  <c r="F108" i="1"/>
  <c r="E108" i="1"/>
  <c r="D108" i="1"/>
  <c r="P107" i="1"/>
  <c r="O109" i="1" l="1"/>
  <c r="N109" i="1"/>
  <c r="M109" i="1"/>
  <c r="L109" i="1"/>
  <c r="K109" i="1"/>
  <c r="J109" i="1"/>
  <c r="I109" i="1"/>
  <c r="H109" i="1"/>
  <c r="G109" i="1"/>
  <c r="F109" i="1"/>
  <c r="E109" i="1"/>
  <c r="D109" i="1"/>
  <c r="P108" i="1"/>
  <c r="O110" i="1" l="1"/>
  <c r="N110" i="1"/>
  <c r="M110" i="1"/>
  <c r="L110" i="1"/>
  <c r="K110" i="1"/>
  <c r="J110" i="1"/>
  <c r="I110" i="1"/>
  <c r="H110" i="1"/>
  <c r="G110" i="1"/>
  <c r="F110" i="1"/>
  <c r="E110" i="1"/>
  <c r="D110" i="1"/>
  <c r="P109" i="1"/>
  <c r="O111" i="1" l="1"/>
  <c r="N111" i="1"/>
  <c r="M111" i="1"/>
  <c r="L111" i="1"/>
  <c r="K111" i="1"/>
  <c r="J111" i="1"/>
  <c r="I111" i="1"/>
  <c r="H111" i="1"/>
  <c r="G111" i="1"/>
  <c r="F111" i="1"/>
  <c r="E111" i="1"/>
  <c r="D111" i="1"/>
  <c r="P110" i="1"/>
  <c r="O112" i="1" l="1"/>
  <c r="N112" i="1"/>
  <c r="M112" i="1"/>
  <c r="L112" i="1"/>
  <c r="K112" i="1"/>
  <c r="J112" i="1"/>
  <c r="I112" i="1"/>
  <c r="H112" i="1"/>
  <c r="G112" i="1"/>
  <c r="F112" i="1"/>
  <c r="E112" i="1"/>
  <c r="D112" i="1"/>
  <c r="P111" i="1"/>
  <c r="O113" i="1" l="1"/>
  <c r="N113" i="1"/>
  <c r="M113" i="1"/>
  <c r="L113" i="1"/>
  <c r="K113" i="1"/>
  <c r="J113" i="1"/>
  <c r="I113" i="1"/>
  <c r="H113" i="1"/>
  <c r="G113" i="1"/>
  <c r="F113" i="1"/>
  <c r="E113" i="1"/>
  <c r="D113" i="1"/>
  <c r="P112" i="1"/>
  <c r="O114" i="1" l="1"/>
  <c r="N114" i="1"/>
  <c r="M114" i="1"/>
  <c r="L114" i="1"/>
  <c r="K114" i="1"/>
  <c r="J114" i="1"/>
  <c r="I114" i="1"/>
  <c r="H114" i="1"/>
  <c r="G114" i="1"/>
  <c r="F114" i="1"/>
  <c r="E114" i="1"/>
  <c r="D114" i="1"/>
  <c r="P113" i="1"/>
  <c r="O115" i="1" l="1"/>
  <c r="N115" i="1"/>
  <c r="M115" i="1"/>
  <c r="L115" i="1"/>
  <c r="K115" i="1"/>
  <c r="J115" i="1"/>
  <c r="I115" i="1"/>
  <c r="H115" i="1"/>
  <c r="G115" i="1"/>
  <c r="F115" i="1"/>
  <c r="E115" i="1"/>
  <c r="D115" i="1"/>
  <c r="P114" i="1"/>
  <c r="O116" i="1" l="1"/>
  <c r="N116" i="1"/>
  <c r="M116" i="1"/>
  <c r="L116" i="1"/>
  <c r="K116" i="1"/>
  <c r="J116" i="1"/>
  <c r="I116" i="1"/>
  <c r="H116" i="1"/>
  <c r="G116" i="1"/>
  <c r="F116" i="1"/>
  <c r="E116" i="1"/>
  <c r="D116" i="1"/>
  <c r="P115" i="1"/>
  <c r="O117" i="1" l="1"/>
  <c r="N117" i="1"/>
  <c r="M117" i="1"/>
  <c r="L117" i="1"/>
  <c r="K117" i="1"/>
  <c r="J117" i="1"/>
  <c r="I117" i="1"/>
  <c r="H117" i="1"/>
  <c r="G117" i="1"/>
  <c r="F117" i="1"/>
  <c r="E117" i="1"/>
  <c r="D117" i="1"/>
  <c r="P116" i="1"/>
  <c r="O118" i="1" l="1"/>
  <c r="N118" i="1"/>
  <c r="M118" i="1"/>
  <c r="L118" i="1"/>
  <c r="K118" i="1"/>
  <c r="J118" i="1"/>
  <c r="I118" i="1"/>
  <c r="H118" i="1"/>
  <c r="G118" i="1"/>
  <c r="F118" i="1"/>
  <c r="E118" i="1"/>
  <c r="D118" i="1"/>
  <c r="P117" i="1"/>
  <c r="P118" i="1" l="1"/>
  <c r="O119" i="1"/>
  <c r="N119" i="1"/>
  <c r="M119" i="1"/>
  <c r="L119" i="1"/>
  <c r="K119" i="1"/>
  <c r="J119" i="1"/>
  <c r="I119" i="1"/>
  <c r="H119" i="1"/>
  <c r="G119" i="1"/>
  <c r="F119" i="1"/>
  <c r="E119" i="1"/>
  <c r="D119" i="1"/>
  <c r="O120" i="1" l="1"/>
  <c r="N120" i="1"/>
  <c r="M120" i="1"/>
  <c r="L120" i="1"/>
  <c r="K120" i="1"/>
  <c r="J120" i="1"/>
  <c r="I120" i="1"/>
  <c r="H120" i="1"/>
  <c r="G120" i="1"/>
  <c r="F120" i="1"/>
  <c r="E120" i="1"/>
  <c r="D120" i="1"/>
  <c r="P119" i="1"/>
  <c r="O121" i="1" l="1"/>
  <c r="N121" i="1"/>
  <c r="M121" i="1"/>
  <c r="L121" i="1"/>
  <c r="K121" i="1"/>
  <c r="J121" i="1"/>
  <c r="I121" i="1"/>
  <c r="H121" i="1"/>
  <c r="G121" i="1"/>
  <c r="F121" i="1"/>
  <c r="E121" i="1"/>
  <c r="D121" i="1"/>
  <c r="P120" i="1"/>
  <c r="O122" i="1" l="1"/>
  <c r="N122" i="1"/>
  <c r="M122" i="1"/>
  <c r="L122" i="1"/>
  <c r="K122" i="1"/>
  <c r="J122" i="1"/>
  <c r="I122" i="1"/>
  <c r="H122" i="1"/>
  <c r="G122" i="1"/>
  <c r="F122" i="1"/>
  <c r="E122" i="1"/>
  <c r="D122" i="1"/>
  <c r="P121" i="1"/>
  <c r="O123" i="1" l="1"/>
  <c r="N123" i="1"/>
  <c r="M123" i="1"/>
  <c r="L123" i="1"/>
  <c r="K123" i="1"/>
  <c r="J123" i="1"/>
  <c r="I123" i="1"/>
  <c r="H123" i="1"/>
  <c r="G123" i="1"/>
  <c r="F123" i="1"/>
  <c r="E123" i="1"/>
  <c r="D123" i="1"/>
  <c r="P122" i="1"/>
  <c r="P123" i="1" l="1"/>
  <c r="O124" i="1"/>
  <c r="N124" i="1"/>
  <c r="M124" i="1"/>
  <c r="L124" i="1"/>
  <c r="K124" i="1"/>
  <c r="J124" i="1"/>
  <c r="I124" i="1"/>
  <c r="H124" i="1"/>
  <c r="G124" i="1"/>
  <c r="F124" i="1"/>
  <c r="E124" i="1"/>
  <c r="D124" i="1"/>
  <c r="P124" i="1" l="1"/>
  <c r="O125" i="1"/>
  <c r="N125" i="1"/>
  <c r="M125" i="1"/>
  <c r="L125" i="1"/>
  <c r="K125" i="1"/>
  <c r="J125" i="1"/>
  <c r="I125" i="1"/>
  <c r="H125" i="1"/>
  <c r="G125" i="1"/>
  <c r="F125" i="1"/>
  <c r="E125" i="1"/>
  <c r="D125" i="1"/>
  <c r="O126" i="1" l="1"/>
  <c r="N126" i="1"/>
  <c r="M126" i="1"/>
  <c r="L126" i="1"/>
  <c r="K126" i="1"/>
  <c r="J126" i="1"/>
  <c r="I126" i="1"/>
  <c r="H126" i="1"/>
  <c r="G126" i="1"/>
  <c r="F126" i="1"/>
  <c r="E126" i="1"/>
  <c r="D126" i="1"/>
  <c r="P125" i="1"/>
  <c r="O127" i="1" l="1"/>
  <c r="N127" i="1"/>
  <c r="M127" i="1"/>
  <c r="L127" i="1"/>
  <c r="K127" i="1"/>
  <c r="J127" i="1"/>
  <c r="I127" i="1"/>
  <c r="H127" i="1"/>
  <c r="G127" i="1"/>
  <c r="F127" i="1"/>
  <c r="E127" i="1"/>
  <c r="D127" i="1"/>
  <c r="P126" i="1"/>
  <c r="O128" i="1" l="1"/>
  <c r="N128" i="1"/>
  <c r="M128" i="1"/>
  <c r="L128" i="1"/>
  <c r="K128" i="1"/>
  <c r="J128" i="1"/>
  <c r="I128" i="1"/>
  <c r="H128" i="1"/>
  <c r="G128" i="1"/>
  <c r="F128" i="1"/>
  <c r="E128" i="1"/>
  <c r="D128" i="1"/>
  <c r="P127" i="1"/>
  <c r="O129" i="1" l="1"/>
  <c r="N129" i="1"/>
  <c r="M129" i="1"/>
  <c r="L129" i="1"/>
  <c r="K129" i="1"/>
  <c r="J129" i="1"/>
  <c r="I129" i="1"/>
  <c r="H129" i="1"/>
  <c r="G129" i="1"/>
  <c r="F129" i="1"/>
  <c r="E129" i="1"/>
  <c r="D129" i="1"/>
  <c r="P128" i="1"/>
  <c r="O130" i="1" l="1"/>
  <c r="N130" i="1"/>
  <c r="M130" i="1"/>
  <c r="L130" i="1"/>
  <c r="K130" i="1"/>
  <c r="J130" i="1"/>
  <c r="I130" i="1"/>
  <c r="H130" i="1"/>
  <c r="G130" i="1"/>
  <c r="F130" i="1"/>
  <c r="E130" i="1"/>
  <c r="D130" i="1"/>
  <c r="P129" i="1"/>
  <c r="O131" i="1" l="1"/>
  <c r="N131" i="1"/>
  <c r="M131" i="1"/>
  <c r="L131" i="1"/>
  <c r="K131" i="1"/>
  <c r="J131" i="1"/>
  <c r="I131" i="1"/>
  <c r="H131" i="1"/>
  <c r="G131" i="1"/>
  <c r="F131" i="1"/>
  <c r="E131" i="1"/>
  <c r="D131" i="1"/>
  <c r="P130" i="1"/>
  <c r="O132" i="1" l="1"/>
  <c r="N132" i="1"/>
  <c r="M132" i="1"/>
  <c r="L132" i="1"/>
  <c r="K132" i="1"/>
  <c r="J132" i="1"/>
  <c r="I132" i="1"/>
  <c r="H132" i="1"/>
  <c r="G132" i="1"/>
  <c r="F132" i="1"/>
  <c r="E132" i="1"/>
  <c r="D132" i="1"/>
  <c r="P131" i="1"/>
  <c r="O133" i="1" l="1"/>
  <c r="N133" i="1"/>
  <c r="M133" i="1"/>
  <c r="L133" i="1"/>
  <c r="K133" i="1"/>
  <c r="J133" i="1"/>
  <c r="I133" i="1"/>
  <c r="H133" i="1"/>
  <c r="G133" i="1"/>
  <c r="F133" i="1"/>
  <c r="E133" i="1"/>
  <c r="D133" i="1"/>
  <c r="P132" i="1"/>
  <c r="O134" i="1" l="1"/>
  <c r="N134" i="1"/>
  <c r="M134" i="1"/>
  <c r="L134" i="1"/>
  <c r="K134" i="1"/>
  <c r="J134" i="1"/>
  <c r="I134" i="1"/>
  <c r="H134" i="1"/>
  <c r="G134" i="1"/>
  <c r="F134" i="1"/>
  <c r="E134" i="1"/>
  <c r="D134" i="1"/>
  <c r="P133" i="1"/>
  <c r="O135" i="1" l="1"/>
  <c r="N135" i="1"/>
  <c r="M135" i="1"/>
  <c r="L135" i="1"/>
  <c r="K135" i="1"/>
  <c r="J135" i="1"/>
  <c r="I135" i="1"/>
  <c r="H135" i="1"/>
  <c r="G135" i="1"/>
  <c r="F135" i="1"/>
  <c r="E135" i="1"/>
  <c r="D135" i="1"/>
  <c r="P134" i="1"/>
  <c r="O136" i="1" l="1"/>
  <c r="N136" i="1"/>
  <c r="M136" i="1"/>
  <c r="L136" i="1"/>
  <c r="K136" i="1"/>
  <c r="J136" i="1"/>
  <c r="I136" i="1"/>
  <c r="H136" i="1"/>
  <c r="G136" i="1"/>
  <c r="F136" i="1"/>
  <c r="E136" i="1"/>
  <c r="D136" i="1"/>
  <c r="P135" i="1"/>
  <c r="O137" i="1" l="1"/>
  <c r="N137" i="1"/>
  <c r="M137" i="1"/>
  <c r="L137" i="1"/>
  <c r="K137" i="1"/>
  <c r="J137" i="1"/>
  <c r="I137" i="1"/>
  <c r="H137" i="1"/>
  <c r="G137" i="1"/>
  <c r="F137" i="1"/>
  <c r="E137" i="1"/>
  <c r="D137" i="1"/>
  <c r="P136" i="1"/>
  <c r="O138" i="1" l="1"/>
  <c r="N138" i="1"/>
  <c r="M138" i="1"/>
  <c r="L138" i="1"/>
  <c r="K138" i="1"/>
  <c r="J138" i="1"/>
  <c r="I138" i="1"/>
  <c r="H138" i="1"/>
  <c r="G138" i="1"/>
  <c r="F138" i="1"/>
  <c r="E138" i="1"/>
  <c r="D138" i="1"/>
  <c r="P137" i="1"/>
  <c r="O139" i="1" l="1"/>
  <c r="N139" i="1"/>
  <c r="M139" i="1"/>
  <c r="L139" i="1"/>
  <c r="K139" i="1"/>
  <c r="J139" i="1"/>
  <c r="I139" i="1"/>
  <c r="H139" i="1"/>
  <c r="G139" i="1"/>
  <c r="F139" i="1"/>
  <c r="E139" i="1"/>
  <c r="D139" i="1"/>
  <c r="P138" i="1"/>
  <c r="P139" i="1" l="1"/>
  <c r="O140" i="1"/>
  <c r="N140" i="1"/>
  <c r="M140" i="1"/>
  <c r="L140" i="1"/>
  <c r="K140" i="1"/>
  <c r="J140" i="1"/>
  <c r="I140" i="1"/>
  <c r="H140" i="1"/>
  <c r="G140" i="1"/>
  <c r="F140" i="1"/>
  <c r="E140" i="1"/>
  <c r="D140" i="1"/>
  <c r="O141" i="1" l="1"/>
  <c r="N141" i="1"/>
  <c r="M141" i="1"/>
  <c r="L141" i="1"/>
  <c r="K141" i="1"/>
  <c r="J141" i="1"/>
  <c r="I141" i="1"/>
  <c r="H141" i="1"/>
  <c r="G141" i="1"/>
  <c r="F141" i="1"/>
  <c r="E141" i="1"/>
  <c r="D141" i="1"/>
  <c r="P140" i="1"/>
  <c r="O142" i="1" l="1"/>
  <c r="N142" i="1"/>
  <c r="M142" i="1"/>
  <c r="L142" i="1"/>
  <c r="K142" i="1"/>
  <c r="J142" i="1"/>
  <c r="I142" i="1"/>
  <c r="H142" i="1"/>
  <c r="G142" i="1"/>
  <c r="F142" i="1"/>
  <c r="E142" i="1"/>
  <c r="D142" i="1"/>
  <c r="P141" i="1"/>
  <c r="O143" i="1" l="1"/>
  <c r="N143" i="1"/>
  <c r="M143" i="1"/>
  <c r="L143" i="1"/>
  <c r="K143" i="1"/>
  <c r="J143" i="1"/>
  <c r="I143" i="1"/>
  <c r="H143" i="1"/>
  <c r="G143" i="1"/>
  <c r="F143" i="1"/>
  <c r="E143" i="1"/>
  <c r="D143" i="1"/>
  <c r="P142" i="1"/>
  <c r="O144" i="1" l="1"/>
  <c r="N144" i="1"/>
  <c r="M144" i="1"/>
  <c r="L144" i="1"/>
  <c r="K144" i="1"/>
  <c r="J144" i="1"/>
  <c r="I144" i="1"/>
  <c r="H144" i="1"/>
  <c r="G144" i="1"/>
  <c r="F144" i="1"/>
  <c r="E144" i="1"/>
  <c r="D144" i="1"/>
  <c r="P143" i="1"/>
  <c r="O145" i="1" l="1"/>
  <c r="N145" i="1"/>
  <c r="M145" i="1"/>
  <c r="L145" i="1"/>
  <c r="K145" i="1"/>
  <c r="J145" i="1"/>
  <c r="I145" i="1"/>
  <c r="H145" i="1"/>
  <c r="G145" i="1"/>
  <c r="F145" i="1"/>
  <c r="E145" i="1"/>
  <c r="D145" i="1"/>
  <c r="P144" i="1"/>
  <c r="P145" i="1" l="1"/>
  <c r="O146" i="1"/>
  <c r="N146" i="1"/>
  <c r="M146" i="1"/>
  <c r="L146" i="1"/>
  <c r="K146" i="1"/>
  <c r="J146" i="1"/>
  <c r="I146" i="1"/>
  <c r="H146" i="1"/>
  <c r="G146" i="1"/>
  <c r="F146" i="1"/>
  <c r="E146" i="1"/>
  <c r="D146" i="1"/>
  <c r="O147" i="1" l="1"/>
  <c r="M147" i="1"/>
  <c r="L147" i="1"/>
  <c r="K147" i="1"/>
  <c r="J147" i="1"/>
  <c r="I147" i="1"/>
  <c r="H147" i="1"/>
  <c r="G147" i="1"/>
  <c r="F147" i="1"/>
  <c r="E147" i="1"/>
  <c r="D147" i="1"/>
  <c r="N147" i="1"/>
  <c r="P146" i="1"/>
  <c r="L148" i="1" l="1"/>
  <c r="J148" i="1"/>
  <c r="H148" i="1"/>
  <c r="F148" i="1"/>
  <c r="O148" i="1"/>
  <c r="N148" i="1"/>
  <c r="M148" i="1"/>
  <c r="K148" i="1"/>
  <c r="I148" i="1"/>
  <c r="G148" i="1"/>
  <c r="E148" i="1"/>
  <c r="D148" i="1"/>
  <c r="P147" i="1"/>
  <c r="N149" i="1" l="1"/>
  <c r="L149" i="1"/>
  <c r="J149" i="1"/>
  <c r="G149" i="1"/>
  <c r="D149" i="1"/>
  <c r="O149" i="1"/>
  <c r="M149" i="1"/>
  <c r="K149" i="1"/>
  <c r="I149" i="1"/>
  <c r="H149" i="1"/>
  <c r="F149" i="1"/>
  <c r="E149" i="1"/>
  <c r="P148" i="1"/>
  <c r="P149" i="1" l="1"/>
  <c r="O150" i="1"/>
  <c r="M150" i="1"/>
  <c r="L150" i="1"/>
  <c r="K150" i="1"/>
  <c r="I150" i="1"/>
  <c r="E150" i="1"/>
  <c r="N150" i="1"/>
  <c r="J150" i="1"/>
  <c r="H150" i="1"/>
  <c r="G150" i="1"/>
  <c r="F150" i="1"/>
  <c r="D150" i="1"/>
  <c r="P150" i="1" l="1"/>
  <c r="L151" i="1"/>
  <c r="J151" i="1"/>
  <c r="G151" i="1"/>
  <c r="D151" i="1"/>
  <c r="O151" i="1"/>
  <c r="N151" i="1"/>
  <c r="M151" i="1"/>
  <c r="K151" i="1"/>
  <c r="I151" i="1"/>
  <c r="H151" i="1"/>
  <c r="F151" i="1"/>
  <c r="E151" i="1"/>
  <c r="O152" i="1" l="1"/>
  <c r="M152" i="1"/>
  <c r="K152" i="1"/>
  <c r="I152" i="1"/>
  <c r="G152" i="1"/>
  <c r="E152" i="1"/>
  <c r="N152" i="1"/>
  <c r="L152" i="1"/>
  <c r="J152" i="1"/>
  <c r="H152" i="1"/>
  <c r="F152" i="1"/>
  <c r="D152" i="1"/>
  <c r="P151" i="1"/>
  <c r="P152" i="1" l="1"/>
  <c r="L153" i="1"/>
  <c r="J153" i="1"/>
  <c r="H153" i="1"/>
  <c r="F153" i="1"/>
  <c r="D153" i="1"/>
  <c r="O153" i="1"/>
  <c r="N153" i="1"/>
  <c r="M153" i="1"/>
  <c r="K153" i="1"/>
  <c r="I153" i="1"/>
  <c r="G153" i="1"/>
  <c r="E153" i="1"/>
  <c r="O154" i="1" l="1"/>
  <c r="N154" i="1"/>
  <c r="M154" i="1"/>
  <c r="L154" i="1"/>
  <c r="K154" i="1"/>
  <c r="J154" i="1"/>
  <c r="I154" i="1"/>
  <c r="E154" i="1"/>
  <c r="H154" i="1"/>
  <c r="G154" i="1"/>
  <c r="F154" i="1"/>
  <c r="D154" i="1"/>
  <c r="P153" i="1"/>
  <c r="P154" i="1" l="1"/>
  <c r="O155" i="1"/>
  <c r="N155" i="1"/>
  <c r="M155" i="1"/>
  <c r="L155" i="1"/>
  <c r="K155" i="1"/>
  <c r="J155" i="1"/>
  <c r="I155" i="1"/>
  <c r="H155" i="1"/>
  <c r="G155" i="1"/>
  <c r="F155" i="1"/>
  <c r="E155" i="1"/>
  <c r="D155" i="1"/>
  <c r="P155" i="1" l="1"/>
  <c r="O156" i="1"/>
  <c r="N156" i="1"/>
  <c r="M156" i="1"/>
  <c r="L156" i="1"/>
  <c r="K156" i="1"/>
  <c r="J156" i="1"/>
  <c r="I156" i="1"/>
  <c r="H156" i="1"/>
  <c r="G156" i="1"/>
  <c r="F156" i="1"/>
  <c r="E156" i="1"/>
  <c r="D156" i="1"/>
  <c r="O157" i="1" l="1"/>
  <c r="N157" i="1"/>
  <c r="M157" i="1"/>
  <c r="L157" i="1"/>
  <c r="K157" i="1"/>
  <c r="J157" i="1"/>
  <c r="I157" i="1"/>
  <c r="H157" i="1"/>
  <c r="G157" i="1"/>
  <c r="F157" i="1"/>
  <c r="E157" i="1"/>
  <c r="D157" i="1"/>
  <c r="P156" i="1"/>
  <c r="O158" i="1" l="1"/>
  <c r="N158" i="1"/>
  <c r="M158" i="1"/>
  <c r="L158" i="1"/>
  <c r="K158" i="1"/>
  <c r="J158" i="1"/>
  <c r="I158" i="1"/>
  <c r="H158" i="1"/>
  <c r="G158" i="1"/>
  <c r="F158" i="1"/>
  <c r="E158" i="1"/>
  <c r="D158" i="1"/>
  <c r="P157" i="1"/>
  <c r="O159" i="1" l="1"/>
  <c r="N159" i="1"/>
  <c r="M159" i="1"/>
  <c r="L159" i="1"/>
  <c r="K159" i="1"/>
  <c r="J159" i="1"/>
  <c r="I159" i="1"/>
  <c r="H159" i="1"/>
  <c r="G159" i="1"/>
  <c r="F159" i="1"/>
  <c r="E159" i="1"/>
  <c r="D159" i="1"/>
  <c r="P158" i="1"/>
  <c r="P159" i="1" l="1"/>
  <c r="O160" i="1"/>
  <c r="N160" i="1"/>
  <c r="M160" i="1"/>
  <c r="L160" i="1"/>
  <c r="K160" i="1"/>
  <c r="J160" i="1"/>
  <c r="I160" i="1"/>
  <c r="H160" i="1"/>
  <c r="G160" i="1"/>
  <c r="F160" i="1"/>
  <c r="E160" i="1"/>
  <c r="D160" i="1"/>
  <c r="O161" i="1" l="1"/>
  <c r="N161" i="1"/>
  <c r="M161" i="1"/>
  <c r="L161" i="1"/>
  <c r="K161" i="1"/>
  <c r="J161" i="1"/>
  <c r="I161" i="1"/>
  <c r="H161" i="1"/>
  <c r="G161" i="1"/>
  <c r="F161" i="1"/>
  <c r="E161" i="1"/>
  <c r="D161" i="1"/>
  <c r="P160" i="1"/>
  <c r="P161" i="1" l="1"/>
  <c r="O162" i="1"/>
  <c r="N162" i="1"/>
  <c r="M162" i="1"/>
  <c r="L162" i="1"/>
  <c r="K162" i="1"/>
  <c r="J162" i="1"/>
  <c r="I162" i="1"/>
  <c r="H162" i="1"/>
  <c r="G162" i="1"/>
  <c r="F162" i="1"/>
  <c r="E162" i="1"/>
  <c r="D162" i="1"/>
  <c r="O163" i="1" l="1"/>
  <c r="N163" i="1"/>
  <c r="M163" i="1"/>
  <c r="L163" i="1"/>
  <c r="K163" i="1"/>
  <c r="J163" i="1"/>
  <c r="I163" i="1"/>
  <c r="H163" i="1"/>
  <c r="G163" i="1"/>
  <c r="F163" i="1"/>
  <c r="E163" i="1"/>
  <c r="D163" i="1"/>
  <c r="P162" i="1"/>
  <c r="P163" i="1" l="1"/>
  <c r="O164" i="1"/>
  <c r="N164" i="1"/>
  <c r="M164" i="1"/>
  <c r="L164" i="1"/>
  <c r="K164" i="1"/>
  <c r="J164" i="1"/>
  <c r="I164" i="1"/>
  <c r="H164" i="1"/>
  <c r="G164" i="1"/>
  <c r="F164" i="1"/>
  <c r="E164" i="1"/>
  <c r="D164" i="1"/>
  <c r="P164" i="1" l="1"/>
  <c r="O165" i="1"/>
  <c r="N165" i="1"/>
  <c r="M165" i="1"/>
  <c r="L165" i="1"/>
  <c r="K165" i="1"/>
  <c r="J165" i="1"/>
  <c r="I165" i="1"/>
  <c r="H165" i="1"/>
  <c r="G165" i="1"/>
  <c r="F165" i="1"/>
  <c r="E165" i="1"/>
  <c r="D165" i="1"/>
  <c r="O166" i="1" l="1"/>
  <c r="N166" i="1"/>
  <c r="M166" i="1"/>
  <c r="L166" i="1"/>
  <c r="K166" i="1"/>
  <c r="J166" i="1"/>
  <c r="I166" i="1"/>
  <c r="H166" i="1"/>
  <c r="G166" i="1"/>
  <c r="F166" i="1"/>
  <c r="E166" i="1"/>
  <c r="D166" i="1"/>
  <c r="P165" i="1"/>
  <c r="P166" i="1" l="1"/>
  <c r="O167" i="1"/>
  <c r="N167" i="1"/>
  <c r="M167" i="1"/>
  <c r="L167" i="1"/>
  <c r="K167" i="1"/>
  <c r="J167" i="1"/>
  <c r="I167" i="1"/>
  <c r="H167" i="1"/>
  <c r="G167" i="1"/>
  <c r="F167" i="1"/>
  <c r="E167" i="1"/>
  <c r="D167" i="1"/>
  <c r="O168" i="1" l="1"/>
  <c r="N168" i="1"/>
  <c r="M168" i="1"/>
  <c r="L168" i="1"/>
  <c r="K168" i="1"/>
  <c r="J168" i="1"/>
  <c r="I168" i="1"/>
  <c r="H168" i="1"/>
  <c r="G168" i="1"/>
  <c r="F168" i="1"/>
  <c r="E168" i="1"/>
  <c r="D168" i="1"/>
  <c r="P167" i="1"/>
  <c r="P168" i="1" l="1"/>
  <c r="O169" i="1"/>
  <c r="N169" i="1"/>
  <c r="M169" i="1"/>
  <c r="L169" i="1"/>
  <c r="K169" i="1"/>
  <c r="J169" i="1"/>
  <c r="I169" i="1"/>
  <c r="H169" i="1"/>
  <c r="G169" i="1"/>
  <c r="F169" i="1"/>
  <c r="E169" i="1"/>
  <c r="D169" i="1"/>
  <c r="O170" i="1" l="1"/>
  <c r="N170" i="1"/>
  <c r="M170" i="1"/>
  <c r="L170" i="1"/>
  <c r="K170" i="1"/>
  <c r="J170" i="1"/>
  <c r="I170" i="1"/>
  <c r="H170" i="1"/>
  <c r="G170" i="1"/>
  <c r="F170" i="1"/>
  <c r="E170" i="1"/>
  <c r="D170" i="1"/>
  <c r="P169" i="1"/>
  <c r="O171" i="1" l="1"/>
  <c r="N171" i="1"/>
  <c r="M171" i="1"/>
  <c r="L171" i="1"/>
  <c r="K171" i="1"/>
  <c r="J171" i="1"/>
  <c r="I171" i="1"/>
  <c r="H171" i="1"/>
  <c r="G171" i="1"/>
  <c r="F171" i="1"/>
  <c r="E171" i="1"/>
  <c r="D171" i="1"/>
  <c r="P170" i="1"/>
  <c r="O172" i="1" l="1"/>
  <c r="N172" i="1"/>
  <c r="M172" i="1"/>
  <c r="L172" i="1"/>
  <c r="K172" i="1"/>
  <c r="J172" i="1"/>
  <c r="I172" i="1"/>
  <c r="H172" i="1"/>
  <c r="G172" i="1"/>
  <c r="F172" i="1"/>
  <c r="E172" i="1"/>
  <c r="D172" i="1"/>
  <c r="P171" i="1"/>
  <c r="O173" i="1" l="1"/>
  <c r="N173" i="1"/>
  <c r="M173" i="1"/>
  <c r="L173" i="1"/>
  <c r="K173" i="1"/>
  <c r="J173" i="1"/>
  <c r="I173" i="1"/>
  <c r="H173" i="1"/>
  <c r="G173" i="1"/>
  <c r="F173" i="1"/>
  <c r="E173" i="1"/>
  <c r="D173" i="1"/>
  <c r="P172" i="1"/>
  <c r="P173" i="1" l="1"/>
  <c r="O174" i="1"/>
  <c r="N174" i="1"/>
  <c r="M174" i="1"/>
  <c r="L174" i="1"/>
  <c r="K174" i="1"/>
  <c r="J174" i="1"/>
  <c r="I174" i="1"/>
  <c r="H174" i="1"/>
  <c r="G174" i="1"/>
  <c r="F174" i="1"/>
  <c r="E174" i="1"/>
  <c r="D174" i="1"/>
  <c r="P174" i="1" l="1"/>
  <c r="O175" i="1"/>
  <c r="N175" i="1"/>
  <c r="M175" i="1"/>
  <c r="L175" i="1"/>
  <c r="K175" i="1"/>
  <c r="J175" i="1"/>
  <c r="I175" i="1"/>
  <c r="H175" i="1"/>
  <c r="G175" i="1"/>
  <c r="F175" i="1"/>
  <c r="E175" i="1"/>
  <c r="D175" i="1"/>
  <c r="P175" i="1" l="1"/>
  <c r="O176" i="1"/>
  <c r="N176" i="1"/>
  <c r="M176" i="1"/>
  <c r="L176" i="1"/>
  <c r="K176" i="1"/>
  <c r="J176" i="1"/>
  <c r="I176" i="1"/>
  <c r="H176" i="1"/>
  <c r="G176" i="1"/>
  <c r="F176" i="1"/>
  <c r="E176" i="1"/>
  <c r="D176" i="1"/>
  <c r="O177" i="1" l="1"/>
  <c r="N177" i="1"/>
  <c r="M177" i="1"/>
  <c r="L177" i="1"/>
  <c r="K177" i="1"/>
  <c r="J177" i="1"/>
  <c r="I177" i="1"/>
  <c r="H177" i="1"/>
  <c r="G177" i="1"/>
  <c r="F177" i="1"/>
  <c r="E177" i="1"/>
  <c r="D177" i="1"/>
  <c r="P176" i="1"/>
  <c r="P177" i="1" l="1"/>
  <c r="O178" i="1"/>
  <c r="N178" i="1"/>
  <c r="M178" i="1"/>
  <c r="L178" i="1"/>
  <c r="K178" i="1"/>
  <c r="J178" i="1"/>
  <c r="I178" i="1"/>
  <c r="H178" i="1"/>
  <c r="G178" i="1"/>
  <c r="F178" i="1"/>
  <c r="E178" i="1"/>
  <c r="D178" i="1"/>
  <c r="O179" i="1" l="1"/>
  <c r="N179" i="1"/>
  <c r="M179" i="1"/>
  <c r="L179" i="1"/>
  <c r="K179" i="1"/>
  <c r="J179" i="1"/>
  <c r="I179" i="1"/>
  <c r="H179" i="1"/>
  <c r="G179" i="1"/>
  <c r="F179" i="1"/>
  <c r="E179" i="1"/>
  <c r="D179" i="1"/>
  <c r="P178" i="1"/>
  <c r="P179" i="1" l="1"/>
  <c r="M180" i="1"/>
  <c r="L180" i="1"/>
  <c r="K180" i="1"/>
  <c r="J180" i="1"/>
  <c r="I180" i="1"/>
  <c r="H180" i="1"/>
  <c r="G180" i="1"/>
  <c r="F180" i="1"/>
  <c r="E180" i="1"/>
  <c r="D180" i="1"/>
  <c r="O180" i="1"/>
  <c r="N180" i="1"/>
  <c r="O181" i="1" l="1"/>
  <c r="N181" i="1"/>
  <c r="L181" i="1"/>
  <c r="J181" i="1"/>
  <c r="F181" i="1"/>
  <c r="D181" i="1"/>
  <c r="M181" i="1"/>
  <c r="K181" i="1"/>
  <c r="I181" i="1"/>
  <c r="H181" i="1"/>
  <c r="G181" i="1"/>
  <c r="E181" i="1"/>
  <c r="P180" i="1"/>
  <c r="N182" i="1" l="1"/>
  <c r="L182" i="1"/>
  <c r="J182" i="1"/>
  <c r="H182" i="1"/>
  <c r="F182" i="1"/>
  <c r="D182" i="1"/>
  <c r="O182" i="1"/>
  <c r="M182" i="1"/>
  <c r="K182" i="1"/>
  <c r="I182" i="1"/>
  <c r="G182" i="1"/>
  <c r="E182" i="1"/>
  <c r="P181" i="1"/>
  <c r="O183" i="1" l="1"/>
  <c r="N183" i="1"/>
  <c r="M183" i="1"/>
  <c r="L183" i="1"/>
  <c r="K183" i="1"/>
  <c r="J183" i="1"/>
  <c r="I183" i="1"/>
  <c r="H183" i="1"/>
  <c r="G183" i="1"/>
  <c r="F183" i="1"/>
  <c r="E183" i="1"/>
  <c r="D183" i="1"/>
  <c r="P182" i="1"/>
  <c r="O184" i="1" l="1"/>
  <c r="N184" i="1"/>
  <c r="M184" i="1"/>
  <c r="L184" i="1"/>
  <c r="K184" i="1"/>
  <c r="J184" i="1"/>
  <c r="I184" i="1"/>
  <c r="H184" i="1"/>
  <c r="G184" i="1"/>
  <c r="F184" i="1"/>
  <c r="E184" i="1"/>
  <c r="D184" i="1"/>
  <c r="P183" i="1"/>
  <c r="P184" i="1" l="1"/>
  <c r="O185" i="1"/>
  <c r="N185" i="1"/>
  <c r="M185" i="1"/>
  <c r="L185" i="1"/>
  <c r="K185" i="1"/>
  <c r="J185" i="1"/>
  <c r="I185" i="1"/>
  <c r="H185" i="1"/>
  <c r="G185" i="1"/>
  <c r="F185" i="1"/>
  <c r="E185" i="1"/>
  <c r="D185" i="1"/>
  <c r="O186" i="1" l="1"/>
  <c r="N186" i="1"/>
  <c r="M186" i="1"/>
  <c r="L186" i="1"/>
  <c r="K186" i="1"/>
  <c r="J186" i="1"/>
  <c r="I186" i="1"/>
  <c r="H186" i="1"/>
  <c r="G186" i="1"/>
  <c r="F186" i="1"/>
  <c r="E186" i="1"/>
  <c r="D186" i="1"/>
  <c r="P185" i="1"/>
  <c r="O187" i="1" l="1"/>
  <c r="N187" i="1"/>
  <c r="M187" i="1"/>
  <c r="L187" i="1"/>
  <c r="K187" i="1"/>
  <c r="J187" i="1"/>
  <c r="I187" i="1"/>
  <c r="H187" i="1"/>
  <c r="G187" i="1"/>
  <c r="F187" i="1"/>
  <c r="E187" i="1"/>
  <c r="D187" i="1"/>
  <c r="P186" i="1"/>
  <c r="O188" i="1" l="1"/>
  <c r="N188" i="1"/>
  <c r="M188" i="1"/>
  <c r="L188" i="1"/>
  <c r="K188" i="1"/>
  <c r="J188" i="1"/>
  <c r="I188" i="1"/>
  <c r="H188" i="1"/>
  <c r="G188" i="1"/>
  <c r="F188" i="1"/>
  <c r="E188" i="1"/>
  <c r="D188" i="1"/>
  <c r="P187" i="1"/>
  <c r="O189" i="1" l="1"/>
  <c r="N189" i="1"/>
  <c r="M189" i="1"/>
  <c r="L189" i="1"/>
  <c r="K189" i="1"/>
  <c r="J189" i="1"/>
  <c r="I189" i="1"/>
  <c r="H189" i="1"/>
  <c r="G189" i="1"/>
  <c r="F189" i="1"/>
  <c r="E189" i="1"/>
  <c r="D189" i="1"/>
  <c r="P188" i="1"/>
  <c r="O190" i="1" l="1"/>
  <c r="N190" i="1"/>
  <c r="M190" i="1"/>
  <c r="L190" i="1"/>
  <c r="K190" i="1"/>
  <c r="J190" i="1"/>
  <c r="I190" i="1"/>
  <c r="H190" i="1"/>
  <c r="G190" i="1"/>
  <c r="F190" i="1"/>
  <c r="E190" i="1"/>
  <c r="D190" i="1"/>
  <c r="P189" i="1"/>
  <c r="O191" i="1" l="1"/>
  <c r="N191" i="1"/>
  <c r="M191" i="1"/>
  <c r="L191" i="1"/>
  <c r="K191" i="1"/>
  <c r="J191" i="1"/>
  <c r="I191" i="1"/>
  <c r="H191" i="1"/>
  <c r="G191" i="1"/>
  <c r="F191" i="1"/>
  <c r="E191" i="1"/>
  <c r="D191" i="1"/>
  <c r="P190" i="1"/>
  <c r="O192" i="1" l="1"/>
  <c r="N192" i="1"/>
  <c r="M192" i="1"/>
  <c r="L192" i="1"/>
  <c r="K192" i="1"/>
  <c r="J192" i="1"/>
  <c r="I192" i="1"/>
  <c r="H192" i="1"/>
  <c r="G192" i="1"/>
  <c r="F192" i="1"/>
  <c r="E192" i="1"/>
  <c r="D192" i="1"/>
  <c r="P191" i="1"/>
  <c r="O193" i="1" l="1"/>
  <c r="N193" i="1"/>
  <c r="M193" i="1"/>
  <c r="L193" i="1"/>
  <c r="K193" i="1"/>
  <c r="J193" i="1"/>
  <c r="I193" i="1"/>
  <c r="H193" i="1"/>
  <c r="G193" i="1"/>
  <c r="F193" i="1"/>
  <c r="E193" i="1"/>
  <c r="D193" i="1"/>
  <c r="P192" i="1"/>
  <c r="O194" i="1" l="1"/>
  <c r="N194" i="1"/>
  <c r="M194" i="1"/>
  <c r="L194" i="1"/>
  <c r="K194" i="1"/>
  <c r="J194" i="1"/>
  <c r="I194" i="1"/>
  <c r="H194" i="1"/>
  <c r="G194" i="1"/>
  <c r="F194" i="1"/>
  <c r="E194" i="1"/>
  <c r="D194" i="1"/>
  <c r="P193" i="1"/>
  <c r="O195" i="1" l="1"/>
  <c r="N195" i="1"/>
  <c r="M195" i="1"/>
  <c r="L195" i="1"/>
  <c r="K195" i="1"/>
  <c r="J195" i="1"/>
  <c r="I195" i="1"/>
  <c r="H195" i="1"/>
  <c r="G195" i="1"/>
  <c r="F195" i="1"/>
  <c r="E195" i="1"/>
  <c r="D195" i="1"/>
  <c r="P194" i="1"/>
  <c r="O196" i="1" l="1"/>
  <c r="N196" i="1"/>
  <c r="M196" i="1"/>
  <c r="L196" i="1"/>
  <c r="K196" i="1"/>
  <c r="J196" i="1"/>
  <c r="I196" i="1"/>
  <c r="H196" i="1"/>
  <c r="G196" i="1"/>
  <c r="F196" i="1"/>
  <c r="E196" i="1"/>
  <c r="D196" i="1"/>
  <c r="P195" i="1"/>
  <c r="O197" i="1" l="1"/>
  <c r="N197" i="1"/>
  <c r="M197" i="1"/>
  <c r="L197" i="1"/>
  <c r="K197" i="1"/>
  <c r="J197" i="1"/>
  <c r="I197" i="1"/>
  <c r="H197" i="1"/>
  <c r="G197" i="1"/>
  <c r="F197" i="1"/>
  <c r="E197" i="1"/>
  <c r="D197" i="1"/>
  <c r="P196" i="1"/>
  <c r="P197" i="1" l="1"/>
  <c r="O198" i="1"/>
  <c r="N198" i="1"/>
  <c r="M198" i="1"/>
  <c r="L198" i="1"/>
  <c r="K198" i="1"/>
  <c r="J198" i="1"/>
  <c r="I198" i="1"/>
  <c r="H198" i="1"/>
  <c r="G198" i="1"/>
  <c r="F198" i="1"/>
  <c r="E198" i="1"/>
  <c r="D198" i="1"/>
  <c r="O199" i="1" l="1"/>
  <c r="N199" i="1"/>
  <c r="M199" i="1"/>
  <c r="L199" i="1"/>
  <c r="K199" i="1"/>
  <c r="J199" i="1"/>
  <c r="I199" i="1"/>
  <c r="H199" i="1"/>
  <c r="G199" i="1"/>
  <c r="F199" i="1"/>
  <c r="E199" i="1"/>
  <c r="D199" i="1"/>
  <c r="P198" i="1"/>
  <c r="O200" i="1" l="1"/>
  <c r="N200" i="1"/>
  <c r="M200" i="1"/>
  <c r="L200" i="1"/>
  <c r="K200" i="1"/>
  <c r="J200" i="1"/>
  <c r="I200" i="1"/>
  <c r="H200" i="1"/>
  <c r="G200" i="1"/>
  <c r="F200" i="1"/>
  <c r="E200" i="1"/>
  <c r="D200" i="1"/>
  <c r="P199" i="1"/>
  <c r="O201" i="1" l="1"/>
  <c r="N201" i="1"/>
  <c r="M201" i="1"/>
  <c r="L201" i="1"/>
  <c r="K201" i="1"/>
  <c r="J201" i="1"/>
  <c r="I201" i="1"/>
  <c r="H201" i="1"/>
  <c r="G201" i="1"/>
  <c r="F201" i="1"/>
  <c r="E201" i="1"/>
  <c r="D201" i="1"/>
  <c r="P200" i="1"/>
  <c r="O202" i="1" l="1"/>
  <c r="N202" i="1"/>
  <c r="M202" i="1"/>
  <c r="L202" i="1"/>
  <c r="K202" i="1"/>
  <c r="J202" i="1"/>
  <c r="I202" i="1"/>
  <c r="H202" i="1"/>
  <c r="G202" i="1"/>
  <c r="F202" i="1"/>
  <c r="E202" i="1"/>
  <c r="D202" i="1"/>
  <c r="P201" i="1"/>
  <c r="O203" i="1" l="1"/>
  <c r="N203" i="1"/>
  <c r="M203" i="1"/>
  <c r="L203" i="1"/>
  <c r="K203" i="1"/>
  <c r="J203" i="1"/>
  <c r="I203" i="1"/>
  <c r="H203" i="1"/>
  <c r="G203" i="1"/>
  <c r="F203" i="1"/>
  <c r="E203" i="1"/>
  <c r="D203" i="1"/>
  <c r="P202" i="1"/>
  <c r="O204" i="1" l="1"/>
  <c r="N204" i="1"/>
  <c r="M204" i="1"/>
  <c r="L204" i="1"/>
  <c r="K204" i="1"/>
  <c r="J204" i="1"/>
  <c r="I204" i="1"/>
  <c r="H204" i="1"/>
  <c r="G204" i="1"/>
  <c r="F204" i="1"/>
  <c r="E204" i="1"/>
  <c r="D204" i="1"/>
  <c r="P203" i="1"/>
  <c r="O205" i="1" l="1"/>
  <c r="N205" i="1"/>
  <c r="M205" i="1"/>
  <c r="L205" i="1"/>
  <c r="K205" i="1"/>
  <c r="J205" i="1"/>
  <c r="I205" i="1"/>
  <c r="H205" i="1"/>
  <c r="G205" i="1"/>
  <c r="F205" i="1"/>
  <c r="E205" i="1"/>
  <c r="D205" i="1"/>
  <c r="P204" i="1"/>
  <c r="P205" i="1" l="1"/>
  <c r="O206" i="1"/>
  <c r="N206" i="1"/>
  <c r="M206" i="1"/>
  <c r="L206" i="1"/>
  <c r="K206" i="1"/>
  <c r="J206" i="1"/>
  <c r="I206" i="1"/>
  <c r="H206" i="1"/>
  <c r="G206" i="1"/>
  <c r="F206" i="1"/>
  <c r="E206" i="1"/>
  <c r="D206" i="1"/>
  <c r="O207" i="1" l="1"/>
  <c r="N207" i="1"/>
  <c r="M207" i="1"/>
  <c r="L207" i="1"/>
  <c r="K207" i="1"/>
  <c r="J207" i="1"/>
  <c r="I207" i="1"/>
  <c r="H207" i="1"/>
  <c r="G207" i="1"/>
  <c r="F207" i="1"/>
  <c r="E207" i="1"/>
  <c r="D207" i="1"/>
  <c r="P206" i="1"/>
  <c r="O208" i="1" l="1"/>
  <c r="N208" i="1"/>
  <c r="M208" i="1"/>
  <c r="L208" i="1"/>
  <c r="K208" i="1"/>
  <c r="J208" i="1"/>
  <c r="I208" i="1"/>
  <c r="H208" i="1"/>
  <c r="G208" i="1"/>
  <c r="F208" i="1"/>
  <c r="E208" i="1"/>
  <c r="D208" i="1"/>
  <c r="P207" i="1"/>
  <c r="O209" i="1" l="1"/>
  <c r="N209" i="1"/>
  <c r="M209" i="1"/>
  <c r="L209" i="1"/>
  <c r="K209" i="1"/>
  <c r="J209" i="1"/>
  <c r="I209" i="1"/>
  <c r="H209" i="1"/>
  <c r="G209" i="1"/>
  <c r="F209" i="1"/>
  <c r="E209" i="1"/>
  <c r="D209" i="1"/>
  <c r="P208" i="1"/>
  <c r="O210" i="1" l="1"/>
  <c r="N210" i="1"/>
  <c r="M210" i="1"/>
  <c r="L210" i="1"/>
  <c r="K210" i="1"/>
  <c r="J210" i="1"/>
  <c r="I210" i="1"/>
  <c r="H210" i="1"/>
  <c r="G210" i="1"/>
  <c r="F210" i="1"/>
  <c r="E210" i="1"/>
  <c r="D210" i="1"/>
  <c r="P209" i="1"/>
  <c r="P210" i="1" l="1"/>
  <c r="O211" i="1"/>
  <c r="N211" i="1"/>
  <c r="M211" i="1"/>
  <c r="L211" i="1"/>
  <c r="K211" i="1"/>
  <c r="J211" i="1"/>
  <c r="I211" i="1"/>
  <c r="H211" i="1"/>
  <c r="G211" i="1"/>
  <c r="F211" i="1"/>
  <c r="E211" i="1"/>
  <c r="D211" i="1"/>
  <c r="O212" i="1" l="1"/>
  <c r="N212" i="1"/>
  <c r="M212" i="1"/>
  <c r="L212" i="1"/>
  <c r="K212" i="1"/>
  <c r="J212" i="1"/>
  <c r="I212" i="1"/>
  <c r="H212" i="1"/>
  <c r="G212" i="1"/>
  <c r="F212" i="1"/>
  <c r="E212" i="1"/>
  <c r="D212" i="1"/>
  <c r="P211" i="1"/>
  <c r="O213" i="1" l="1"/>
  <c r="N213" i="1"/>
  <c r="M213" i="1"/>
  <c r="L213" i="1"/>
  <c r="K213" i="1"/>
  <c r="J213" i="1"/>
  <c r="I213" i="1"/>
  <c r="H213" i="1"/>
  <c r="G213" i="1"/>
  <c r="F213" i="1"/>
  <c r="E213" i="1"/>
  <c r="D213" i="1"/>
  <c r="P212" i="1"/>
  <c r="P213" i="1" l="1"/>
  <c r="O214" i="1"/>
  <c r="N214" i="1"/>
  <c r="M214" i="1"/>
  <c r="L214" i="1"/>
  <c r="K214" i="1"/>
  <c r="J214" i="1"/>
  <c r="I214" i="1"/>
  <c r="H214" i="1"/>
  <c r="G214" i="1"/>
  <c r="F214" i="1"/>
  <c r="E214" i="1"/>
  <c r="D214" i="1"/>
  <c r="O215" i="1" l="1"/>
  <c r="N215" i="1"/>
  <c r="M215" i="1"/>
  <c r="L215" i="1"/>
  <c r="K215" i="1"/>
  <c r="J215" i="1"/>
  <c r="I215" i="1"/>
  <c r="H215" i="1"/>
  <c r="G215" i="1"/>
  <c r="F215" i="1"/>
  <c r="E215" i="1"/>
  <c r="D215" i="1"/>
  <c r="P214" i="1"/>
  <c r="O216" i="1" l="1"/>
  <c r="N216" i="1"/>
  <c r="M216" i="1"/>
  <c r="L216" i="1"/>
  <c r="K216" i="1"/>
  <c r="J216" i="1"/>
  <c r="I216" i="1"/>
  <c r="H216" i="1"/>
  <c r="G216" i="1"/>
  <c r="F216" i="1"/>
  <c r="E216" i="1"/>
  <c r="D216" i="1"/>
  <c r="P215" i="1"/>
  <c r="O217" i="1" l="1"/>
  <c r="M217" i="1"/>
  <c r="L217" i="1"/>
  <c r="K217" i="1"/>
  <c r="H217" i="1"/>
  <c r="G217" i="1"/>
  <c r="E217" i="1"/>
  <c r="D217" i="1"/>
  <c r="N217" i="1"/>
  <c r="J217" i="1"/>
  <c r="I217" i="1"/>
  <c r="F217" i="1"/>
  <c r="P216" i="1"/>
  <c r="N218" i="1" l="1"/>
  <c r="L218" i="1"/>
  <c r="J218" i="1"/>
  <c r="H218" i="1"/>
  <c r="F218" i="1"/>
  <c r="D218" i="1"/>
  <c r="O218" i="1"/>
  <c r="M218" i="1"/>
  <c r="K218" i="1"/>
  <c r="I218" i="1"/>
  <c r="G218" i="1"/>
  <c r="E218" i="1"/>
  <c r="P217" i="1"/>
  <c r="O219" i="1" l="1"/>
  <c r="N219" i="1"/>
  <c r="J219" i="1"/>
  <c r="I219" i="1"/>
  <c r="G219" i="1"/>
  <c r="E219" i="1"/>
  <c r="D219" i="1"/>
  <c r="M219" i="1"/>
  <c r="L219" i="1"/>
  <c r="K219" i="1"/>
  <c r="H219" i="1"/>
  <c r="F219" i="1"/>
  <c r="P218" i="1"/>
  <c r="J220" i="1" l="1"/>
  <c r="O220" i="1"/>
  <c r="M220" i="1"/>
  <c r="K220" i="1"/>
  <c r="I220" i="1"/>
  <c r="G220" i="1"/>
  <c r="D220" i="1"/>
  <c r="N220" i="1"/>
  <c r="L220" i="1"/>
  <c r="H220" i="1"/>
  <c r="F220" i="1"/>
  <c r="E220" i="1"/>
  <c r="P219" i="1"/>
  <c r="N221" i="1" l="1"/>
  <c r="M221" i="1"/>
  <c r="K221" i="1"/>
  <c r="I221" i="1"/>
  <c r="H221" i="1"/>
  <c r="G221" i="1"/>
  <c r="E221" i="1"/>
  <c r="D221" i="1"/>
  <c r="O221" i="1"/>
  <c r="L221" i="1"/>
  <c r="J221" i="1"/>
  <c r="F221" i="1"/>
  <c r="P220" i="1"/>
  <c r="J222" i="1" l="1"/>
  <c r="M222" i="1"/>
  <c r="K222" i="1"/>
  <c r="I222" i="1"/>
  <c r="G222" i="1"/>
  <c r="O222" i="1"/>
  <c r="N222" i="1"/>
  <c r="L222" i="1"/>
  <c r="H222" i="1"/>
  <c r="E222" i="1"/>
  <c r="F222" i="1"/>
  <c r="D222" i="1"/>
  <c r="P221" i="1"/>
  <c r="G223" i="1" l="1"/>
  <c r="K223" i="1"/>
  <c r="I223" i="1"/>
  <c r="E223" i="1"/>
  <c r="O223" i="1"/>
  <c r="N223" i="1"/>
  <c r="M223" i="1"/>
  <c r="L223" i="1"/>
  <c r="D223" i="1"/>
  <c r="J223" i="1"/>
  <c r="H223" i="1"/>
  <c r="F223" i="1"/>
  <c r="P222" i="1"/>
  <c r="M224" i="1" l="1"/>
  <c r="J224" i="1"/>
  <c r="I224" i="1"/>
  <c r="G224" i="1"/>
  <c r="E224" i="1"/>
  <c r="N224" i="1"/>
  <c r="L224" i="1"/>
  <c r="H224" i="1"/>
  <c r="D224" i="1"/>
  <c r="O224" i="1"/>
  <c r="K224" i="1"/>
  <c r="F224" i="1"/>
  <c r="P223" i="1"/>
  <c r="N225" i="1" l="1"/>
  <c r="O225" i="1"/>
  <c r="M225" i="1"/>
  <c r="L225" i="1"/>
  <c r="G225" i="1"/>
  <c r="K225" i="1"/>
  <c r="J225" i="1"/>
  <c r="I225" i="1"/>
  <c r="H225" i="1"/>
  <c r="F225" i="1"/>
  <c r="D225" i="1"/>
  <c r="E225" i="1"/>
  <c r="P224" i="1"/>
  <c r="H226" i="1" l="1"/>
  <c r="E226" i="1"/>
  <c r="N226" i="1"/>
  <c r="L226" i="1"/>
  <c r="I226" i="1"/>
  <c r="D226" i="1"/>
  <c r="K226" i="1"/>
  <c r="F226" i="1"/>
  <c r="M226" i="1"/>
  <c r="J226" i="1"/>
  <c r="G226" i="1"/>
  <c r="O226" i="1"/>
  <c r="P225" i="1"/>
  <c r="F227" i="1" l="1"/>
  <c r="N227" i="1"/>
  <c r="L227" i="1"/>
  <c r="J227" i="1"/>
  <c r="H227" i="1"/>
  <c r="G227" i="1"/>
  <c r="D227" i="1"/>
  <c r="O227" i="1"/>
  <c r="M227" i="1"/>
  <c r="K227" i="1"/>
  <c r="I227" i="1"/>
  <c r="E227" i="1"/>
  <c r="P226" i="1"/>
  <c r="P227" i="1" l="1"/>
  <c r="D228" i="1"/>
  <c r="O228" i="1"/>
  <c r="N228" i="1"/>
  <c r="L228" i="1"/>
  <c r="J228" i="1"/>
  <c r="H228" i="1"/>
  <c r="M228" i="1"/>
  <c r="K228" i="1"/>
  <c r="I228" i="1"/>
  <c r="G228" i="1"/>
  <c r="E228" i="1"/>
  <c r="F228" i="1"/>
  <c r="F229" i="1" l="1"/>
  <c r="M229" i="1"/>
  <c r="L229" i="1"/>
  <c r="H229" i="1"/>
  <c r="G229" i="1"/>
  <c r="E229" i="1"/>
  <c r="J229" i="1"/>
  <c r="D229" i="1"/>
  <c r="O229" i="1"/>
  <c r="N229" i="1"/>
  <c r="K229" i="1"/>
  <c r="I229" i="1"/>
  <c r="P228" i="1"/>
  <c r="M230" i="1" l="1"/>
  <c r="I230" i="1"/>
  <c r="G230" i="1"/>
  <c r="E230" i="1"/>
  <c r="K230" i="1"/>
  <c r="N230" i="1"/>
  <c r="L230" i="1"/>
  <c r="J230" i="1"/>
  <c r="F230" i="1"/>
  <c r="D230" i="1"/>
  <c r="O230" i="1"/>
  <c r="H230" i="1"/>
  <c r="P229" i="1"/>
  <c r="O231" i="1" l="1"/>
  <c r="M231" i="1"/>
  <c r="K231" i="1"/>
  <c r="J231" i="1"/>
  <c r="F231" i="1"/>
  <c r="N231" i="1"/>
  <c r="L231" i="1"/>
  <c r="I231" i="1"/>
  <c r="G231" i="1"/>
  <c r="E231" i="1"/>
  <c r="H231" i="1"/>
  <c r="D231" i="1"/>
  <c r="P230" i="1"/>
  <c r="M232" i="1" l="1"/>
  <c r="E232" i="1"/>
  <c r="N232" i="1"/>
  <c r="H232" i="1"/>
  <c r="F232" i="1"/>
  <c r="D232" i="1"/>
  <c r="O232" i="1"/>
  <c r="L232" i="1"/>
  <c r="J232" i="1"/>
  <c r="I232" i="1"/>
  <c r="K232" i="1"/>
  <c r="G232" i="1"/>
  <c r="P231" i="1"/>
  <c r="H233" i="1" l="1"/>
  <c r="O233" i="1"/>
  <c r="M233" i="1"/>
  <c r="K233" i="1"/>
  <c r="J233" i="1"/>
  <c r="G233" i="1"/>
  <c r="D233" i="1"/>
  <c r="I233" i="1"/>
  <c r="N233" i="1"/>
  <c r="L233" i="1"/>
  <c r="F233" i="1"/>
  <c r="E233" i="1"/>
  <c r="P232" i="1"/>
  <c r="E234" i="1" l="1"/>
  <c r="O234" i="1"/>
  <c r="M234" i="1"/>
  <c r="K234" i="1"/>
  <c r="I234" i="1"/>
  <c r="F234" i="1"/>
  <c r="N234" i="1"/>
  <c r="L234" i="1"/>
  <c r="J234" i="1"/>
  <c r="H234" i="1"/>
  <c r="D234" i="1"/>
  <c r="G234" i="1"/>
  <c r="P233" i="1"/>
  <c r="D235" i="1" l="1"/>
  <c r="N235" i="1"/>
  <c r="K235" i="1"/>
  <c r="I235" i="1"/>
  <c r="G235" i="1"/>
  <c r="M235" i="1"/>
  <c r="L235" i="1"/>
  <c r="H235" i="1"/>
  <c r="F235" i="1"/>
  <c r="E235" i="1"/>
  <c r="O235" i="1"/>
  <c r="J235" i="1"/>
  <c r="P234" i="1"/>
  <c r="P235" i="1" l="1"/>
  <c r="E236" i="1"/>
  <c r="N236" i="1"/>
  <c r="M236" i="1"/>
  <c r="L236" i="1"/>
  <c r="J236" i="1"/>
  <c r="G236" i="1"/>
  <c r="F236" i="1"/>
  <c r="O236" i="1"/>
  <c r="K236" i="1"/>
  <c r="I236" i="1"/>
  <c r="D236" i="1"/>
  <c r="H236" i="1"/>
  <c r="D237" i="1" l="1"/>
  <c r="N237" i="1"/>
  <c r="L237" i="1"/>
  <c r="I237" i="1"/>
  <c r="G237" i="1"/>
  <c r="F237" i="1"/>
  <c r="O237" i="1"/>
  <c r="M237" i="1"/>
  <c r="K237" i="1"/>
  <c r="J237" i="1"/>
  <c r="H237" i="1"/>
  <c r="E237" i="1"/>
  <c r="P236" i="1"/>
  <c r="O238" i="1" l="1"/>
  <c r="J238" i="1"/>
  <c r="E238" i="1"/>
  <c r="M238" i="1"/>
  <c r="G238" i="1"/>
  <c r="N238" i="1"/>
  <c r="L238" i="1"/>
  <c r="K238" i="1"/>
  <c r="I238" i="1"/>
  <c r="H238" i="1"/>
  <c r="F238" i="1"/>
  <c r="D238" i="1"/>
  <c r="P237" i="1"/>
  <c r="N239" i="1" l="1"/>
  <c r="H239" i="1"/>
  <c r="G239" i="1"/>
  <c r="E239" i="1"/>
  <c r="D239" i="1"/>
  <c r="K239" i="1"/>
  <c r="F239" i="1"/>
  <c r="O239" i="1"/>
  <c r="M239" i="1"/>
  <c r="L239" i="1"/>
  <c r="J239" i="1"/>
  <c r="I239" i="1"/>
  <c r="P238" i="1"/>
  <c r="P239" i="1" l="1"/>
  <c r="L240" i="1"/>
  <c r="H240" i="1"/>
  <c r="E240" i="1"/>
  <c r="O240" i="1"/>
  <c r="N240" i="1"/>
  <c r="K240" i="1"/>
  <c r="I240" i="1"/>
  <c r="F240" i="1"/>
  <c r="M240" i="1"/>
  <c r="J240" i="1"/>
  <c r="G240" i="1"/>
  <c r="D240" i="1"/>
  <c r="P240" i="1" l="1"/>
  <c r="N241" i="1"/>
  <c r="I241" i="1"/>
  <c r="L241" i="1"/>
  <c r="M241" i="1"/>
  <c r="K241" i="1"/>
  <c r="F241" i="1"/>
  <c r="D241" i="1"/>
  <c r="O241" i="1"/>
  <c r="J241" i="1"/>
  <c r="H241" i="1"/>
  <c r="G241" i="1"/>
  <c r="E241" i="1"/>
  <c r="N242" i="1" l="1"/>
  <c r="L242" i="1"/>
  <c r="H242" i="1"/>
  <c r="F242" i="1"/>
  <c r="D242" i="1"/>
  <c r="O242" i="1"/>
  <c r="J242" i="1"/>
  <c r="G242" i="1"/>
  <c r="M242" i="1"/>
  <c r="I242" i="1"/>
  <c r="E242" i="1"/>
  <c r="K242" i="1"/>
  <c r="P241" i="1"/>
  <c r="O243" i="1" l="1"/>
  <c r="M243" i="1"/>
  <c r="I243" i="1"/>
  <c r="H243" i="1"/>
  <c r="F243" i="1"/>
  <c r="K243" i="1"/>
  <c r="J243" i="1"/>
  <c r="D243" i="1"/>
  <c r="N243" i="1"/>
  <c r="L243" i="1"/>
  <c r="E243" i="1"/>
  <c r="G243" i="1"/>
  <c r="P242" i="1"/>
  <c r="N244" i="1" l="1"/>
  <c r="I244" i="1"/>
  <c r="D244" i="1"/>
  <c r="H244" i="1"/>
  <c r="F244" i="1"/>
  <c r="L244" i="1"/>
  <c r="J244" i="1"/>
  <c r="O244" i="1"/>
  <c r="M244" i="1"/>
  <c r="E244" i="1"/>
  <c r="K244" i="1"/>
  <c r="G244" i="1"/>
  <c r="P243" i="1"/>
  <c r="P244" i="1" l="1"/>
  <c r="O245" i="1"/>
  <c r="J245" i="1"/>
  <c r="E245" i="1"/>
  <c r="H245" i="1"/>
  <c r="N245" i="1"/>
  <c r="K245" i="1"/>
  <c r="I245" i="1"/>
  <c r="G245" i="1"/>
  <c r="M245" i="1"/>
  <c r="D245" i="1"/>
  <c r="L245" i="1"/>
  <c r="F245" i="1"/>
  <c r="M246" i="1" l="1"/>
  <c r="F246" i="1"/>
  <c r="K246" i="1"/>
  <c r="D246" i="1"/>
  <c r="O246" i="1"/>
  <c r="L246" i="1"/>
  <c r="J246" i="1"/>
  <c r="G246" i="1"/>
  <c r="E246" i="1"/>
  <c r="H246" i="1"/>
  <c r="N246" i="1"/>
  <c r="I246" i="1"/>
  <c r="P245" i="1"/>
  <c r="O247" i="1" l="1"/>
  <c r="M247" i="1"/>
  <c r="K247" i="1"/>
  <c r="I247" i="1"/>
  <c r="H247" i="1"/>
  <c r="F247" i="1"/>
  <c r="D247" i="1"/>
  <c r="L247" i="1"/>
  <c r="J247" i="1"/>
  <c r="E247" i="1"/>
  <c r="N247" i="1"/>
  <c r="G247" i="1"/>
  <c r="P246" i="1"/>
  <c r="K248" i="1" l="1"/>
  <c r="G248" i="1"/>
  <c r="E248" i="1"/>
  <c r="D248" i="1"/>
  <c r="F248" i="1"/>
  <c r="O248" i="1"/>
  <c r="N248" i="1"/>
  <c r="M248" i="1"/>
  <c r="J248" i="1"/>
  <c r="H248" i="1"/>
  <c r="L248" i="1"/>
  <c r="I248" i="1"/>
  <c r="P247" i="1"/>
  <c r="P248" i="1" l="1"/>
  <c r="L249" i="1"/>
  <c r="J249" i="1"/>
  <c r="G249" i="1"/>
  <c r="E249" i="1"/>
  <c r="K249" i="1"/>
  <c r="D249" i="1"/>
  <c r="O249" i="1"/>
  <c r="M249" i="1"/>
  <c r="I249" i="1"/>
  <c r="N249" i="1"/>
  <c r="H249" i="1"/>
  <c r="F249" i="1"/>
  <c r="P249" i="1" l="1"/>
  <c r="K250" i="1"/>
  <c r="E250" i="1"/>
  <c r="J250" i="1"/>
  <c r="L250" i="1"/>
  <c r="H250" i="1"/>
  <c r="F250" i="1"/>
  <c r="D250" i="1"/>
  <c r="G250" i="1"/>
  <c r="N250" i="1"/>
  <c r="M250" i="1"/>
  <c r="I250" i="1"/>
  <c r="O250" i="1"/>
  <c r="P250" i="1" l="1"/>
  <c r="O251" i="1"/>
  <c r="N251" i="1"/>
  <c r="K251" i="1"/>
  <c r="I251" i="1"/>
  <c r="G251" i="1"/>
  <c r="E251" i="1"/>
  <c r="H251" i="1"/>
  <c r="D251" i="1"/>
  <c r="L251" i="1"/>
  <c r="M251" i="1"/>
  <c r="F251" i="1"/>
  <c r="J251" i="1"/>
  <c r="L252" i="1" l="1"/>
  <c r="H252" i="1"/>
  <c r="N252" i="1"/>
  <c r="K252" i="1"/>
  <c r="I252" i="1"/>
  <c r="G252" i="1"/>
  <c r="E252" i="1"/>
  <c r="O252" i="1"/>
  <c r="J252" i="1"/>
  <c r="F252" i="1"/>
  <c r="D252" i="1"/>
  <c r="M252" i="1"/>
  <c r="P251" i="1"/>
  <c r="O253" i="1" l="1"/>
  <c r="M253" i="1"/>
  <c r="E253" i="1"/>
  <c r="N253" i="1"/>
  <c r="K253" i="1"/>
  <c r="I253" i="1"/>
  <c r="H253" i="1"/>
  <c r="F253" i="1"/>
  <c r="G253" i="1"/>
  <c r="L253" i="1"/>
  <c r="J253" i="1"/>
  <c r="D253" i="1"/>
  <c r="P252" i="1"/>
  <c r="J254" i="1" l="1"/>
  <c r="F254" i="1"/>
  <c r="D254" i="1"/>
  <c r="O254" i="1"/>
  <c r="M254" i="1"/>
  <c r="I254" i="1"/>
  <c r="G254" i="1"/>
  <c r="E254" i="1"/>
  <c r="N254" i="1"/>
  <c r="L254" i="1"/>
  <c r="K254" i="1"/>
  <c r="H254" i="1"/>
  <c r="P253" i="1"/>
  <c r="P254" i="1" l="1"/>
  <c r="M255" i="1"/>
  <c r="K255" i="1"/>
  <c r="N255" i="1"/>
  <c r="L255" i="1"/>
  <c r="J255" i="1"/>
  <c r="G255" i="1"/>
  <c r="D255" i="1"/>
  <c r="O255" i="1"/>
  <c r="I255" i="1"/>
  <c r="H255" i="1"/>
  <c r="F255" i="1"/>
  <c r="E255" i="1"/>
  <c r="O256" i="1" l="1"/>
  <c r="L256" i="1"/>
  <c r="K256" i="1"/>
  <c r="F256" i="1"/>
  <c r="I256" i="1"/>
  <c r="H256" i="1"/>
  <c r="J256" i="1"/>
  <c r="M256" i="1"/>
  <c r="G256" i="1"/>
  <c r="E256" i="1"/>
  <c r="N256" i="1"/>
  <c r="D256" i="1"/>
  <c r="P255" i="1"/>
  <c r="N257" i="1" l="1"/>
  <c r="K257" i="1"/>
  <c r="I257" i="1"/>
  <c r="G257" i="1"/>
  <c r="E257" i="1"/>
  <c r="M257" i="1"/>
  <c r="J257" i="1"/>
  <c r="H257" i="1"/>
  <c r="D257" i="1"/>
  <c r="O257" i="1"/>
  <c r="L257" i="1"/>
  <c r="F257" i="1"/>
  <c r="P256" i="1"/>
  <c r="O258" i="1" l="1"/>
  <c r="L258" i="1"/>
  <c r="J258" i="1"/>
  <c r="E258" i="1"/>
  <c r="H258" i="1"/>
  <c r="N258" i="1"/>
  <c r="F258" i="1"/>
  <c r="D258" i="1"/>
  <c r="I258" i="1"/>
  <c r="K258" i="1"/>
  <c r="G258" i="1"/>
  <c r="M258" i="1"/>
  <c r="P257" i="1"/>
  <c r="N259" i="1" l="1"/>
  <c r="M259" i="1"/>
  <c r="H259" i="1"/>
  <c r="D259" i="1"/>
  <c r="O259" i="1"/>
  <c r="K259" i="1"/>
  <c r="I259" i="1"/>
  <c r="F259" i="1"/>
  <c r="L259" i="1"/>
  <c r="J259" i="1"/>
  <c r="G259" i="1"/>
  <c r="E259" i="1"/>
  <c r="P258" i="1"/>
  <c r="K260" i="1" l="1"/>
  <c r="O260" i="1"/>
  <c r="M260" i="1"/>
  <c r="J260" i="1"/>
  <c r="F260" i="1"/>
  <c r="D260" i="1"/>
  <c r="H260" i="1"/>
  <c r="N260" i="1"/>
  <c r="L260" i="1"/>
  <c r="I260" i="1"/>
  <c r="G260" i="1"/>
  <c r="E260" i="1"/>
  <c r="P259" i="1"/>
  <c r="M261" i="1" l="1"/>
  <c r="I261" i="1"/>
  <c r="H261" i="1"/>
  <c r="E261" i="1"/>
  <c r="G261" i="1"/>
  <c r="K261" i="1"/>
  <c r="D261" i="1"/>
  <c r="N261" i="1"/>
  <c r="L261" i="1"/>
  <c r="J261" i="1"/>
  <c r="O261" i="1"/>
  <c r="F261" i="1"/>
  <c r="P260" i="1"/>
  <c r="N262" i="1" l="1"/>
  <c r="L262" i="1"/>
  <c r="J262" i="1"/>
  <c r="F262" i="1"/>
  <c r="E262" i="1"/>
  <c r="D262" i="1"/>
  <c r="M262" i="1"/>
  <c r="G262" i="1"/>
  <c r="K262" i="1"/>
  <c r="I262" i="1"/>
  <c r="H262" i="1"/>
  <c r="O262" i="1"/>
  <c r="P261" i="1"/>
  <c r="P262" i="1" l="1"/>
  <c r="N263" i="1"/>
  <c r="L263" i="1"/>
  <c r="H263" i="1"/>
  <c r="F263" i="1"/>
  <c r="D263" i="1"/>
  <c r="K263" i="1"/>
  <c r="O263" i="1"/>
  <c r="M263" i="1"/>
  <c r="I263" i="1"/>
  <c r="E263" i="1"/>
  <c r="J263" i="1"/>
  <c r="G263" i="1"/>
  <c r="O264" i="1" l="1"/>
  <c r="L264" i="1"/>
  <c r="I264" i="1"/>
  <c r="H264" i="1"/>
  <c r="G264" i="1"/>
  <c r="E264" i="1"/>
  <c r="M264" i="1"/>
  <c r="N264" i="1"/>
  <c r="J264" i="1"/>
  <c r="F264" i="1"/>
  <c r="D264" i="1"/>
  <c r="K264" i="1"/>
  <c r="P263" i="1"/>
  <c r="O265" i="1" l="1"/>
  <c r="M265" i="1"/>
  <c r="I265" i="1"/>
  <c r="F265" i="1"/>
  <c r="E265" i="1"/>
  <c r="K265" i="1"/>
  <c r="N265" i="1"/>
  <c r="L265" i="1"/>
  <c r="J265" i="1"/>
  <c r="G265" i="1"/>
  <c r="D265" i="1"/>
  <c r="H265" i="1"/>
  <c r="P264" i="1"/>
  <c r="N266" i="1" l="1"/>
  <c r="J266" i="1"/>
  <c r="G266" i="1"/>
  <c r="H266" i="1"/>
  <c r="O266" i="1"/>
  <c r="M266" i="1"/>
  <c r="L266" i="1"/>
  <c r="I266" i="1"/>
  <c r="E266" i="1"/>
  <c r="K266" i="1"/>
  <c r="D266" i="1"/>
  <c r="F266" i="1"/>
  <c r="P265" i="1"/>
  <c r="O267" i="1" l="1"/>
  <c r="J267" i="1"/>
  <c r="I267" i="1"/>
  <c r="G267" i="1"/>
  <c r="E267" i="1"/>
  <c r="F267" i="1"/>
  <c r="L267" i="1"/>
  <c r="D267" i="1"/>
  <c r="N267" i="1"/>
  <c r="M267" i="1"/>
  <c r="H267" i="1"/>
  <c r="K267" i="1"/>
  <c r="P266" i="1"/>
  <c r="N268" i="1" l="1"/>
  <c r="K268" i="1"/>
  <c r="G268" i="1"/>
  <c r="E268" i="1"/>
  <c r="D268" i="1"/>
  <c r="J268" i="1"/>
  <c r="O268" i="1"/>
  <c r="H268" i="1"/>
  <c r="F268" i="1"/>
  <c r="M268" i="1"/>
  <c r="L268" i="1"/>
  <c r="I268" i="1"/>
  <c r="P267" i="1"/>
  <c r="N269" i="1" l="1"/>
  <c r="L269" i="1"/>
  <c r="J269" i="1"/>
  <c r="D269" i="1"/>
  <c r="K269" i="1"/>
  <c r="F269" i="1"/>
  <c r="O269" i="1"/>
  <c r="M269" i="1"/>
  <c r="I269" i="1"/>
  <c r="G269" i="1"/>
  <c r="E269" i="1"/>
  <c r="H269" i="1"/>
  <c r="P268" i="1"/>
  <c r="N270" i="1" l="1"/>
  <c r="M270" i="1"/>
  <c r="I270" i="1"/>
  <c r="F270" i="1"/>
  <c r="K270" i="1"/>
  <c r="E270" i="1"/>
  <c r="O270" i="1"/>
  <c r="H270" i="1"/>
  <c r="G270" i="1"/>
  <c r="D270" i="1"/>
  <c r="L270" i="1"/>
  <c r="J270" i="1"/>
  <c r="P269" i="1"/>
  <c r="P270" i="1" l="1"/>
  <c r="O271" i="1"/>
  <c r="M271" i="1"/>
  <c r="H271" i="1"/>
  <c r="F271" i="1"/>
  <c r="D271" i="1"/>
  <c r="G271" i="1"/>
  <c r="L271" i="1"/>
  <c r="K271" i="1"/>
  <c r="I271" i="1"/>
  <c r="E271" i="1"/>
  <c r="N271" i="1"/>
  <c r="J271" i="1"/>
  <c r="L272" i="1" l="1"/>
  <c r="F272" i="1"/>
  <c r="K272" i="1"/>
  <c r="N272" i="1"/>
  <c r="J272" i="1"/>
  <c r="I272" i="1"/>
  <c r="G272" i="1"/>
  <c r="O272" i="1"/>
  <c r="E272" i="1"/>
  <c r="M272" i="1"/>
  <c r="H272" i="1"/>
  <c r="D272" i="1"/>
  <c r="P271" i="1"/>
  <c r="O273" i="1" l="1"/>
  <c r="K273" i="1"/>
  <c r="I273" i="1"/>
  <c r="M273" i="1"/>
  <c r="E273" i="1"/>
  <c r="N273" i="1"/>
  <c r="L273" i="1"/>
  <c r="J273" i="1"/>
  <c r="H273" i="1"/>
  <c r="D273" i="1"/>
  <c r="G273" i="1"/>
  <c r="F273" i="1"/>
  <c r="P272" i="1"/>
  <c r="M274" i="1" l="1"/>
  <c r="J274" i="1"/>
  <c r="I274" i="1"/>
  <c r="F274" i="1"/>
  <c r="D274" i="1"/>
  <c r="O274" i="1"/>
  <c r="N274" i="1"/>
  <c r="K274" i="1"/>
  <c r="H274" i="1"/>
  <c r="E274" i="1"/>
  <c r="L274" i="1"/>
  <c r="G274" i="1"/>
  <c r="P273" i="1"/>
  <c r="L275" i="1" l="1"/>
  <c r="N275" i="1"/>
  <c r="J275" i="1"/>
  <c r="O275" i="1"/>
  <c r="K275" i="1"/>
  <c r="G275" i="1"/>
  <c r="E275" i="1"/>
  <c r="M275" i="1"/>
  <c r="H275" i="1"/>
  <c r="D275" i="1"/>
  <c r="I275" i="1"/>
  <c r="F275" i="1"/>
  <c r="P274" i="1"/>
  <c r="O276" i="1" l="1"/>
  <c r="M276" i="1"/>
  <c r="J276" i="1"/>
  <c r="I276" i="1"/>
  <c r="G276" i="1"/>
  <c r="E276" i="1"/>
  <c r="L276" i="1"/>
  <c r="H276" i="1"/>
  <c r="F276" i="1"/>
  <c r="N276" i="1"/>
  <c r="K276" i="1"/>
  <c r="D276" i="1"/>
  <c r="P275" i="1"/>
  <c r="L277" i="1" l="1"/>
  <c r="J277" i="1"/>
  <c r="H277" i="1"/>
  <c r="F277" i="1"/>
  <c r="D277" i="1"/>
  <c r="N277" i="1"/>
  <c r="M277" i="1"/>
  <c r="K277" i="1"/>
  <c r="G277" i="1"/>
  <c r="O277" i="1"/>
  <c r="I277" i="1"/>
  <c r="E277" i="1"/>
  <c r="P276" i="1"/>
  <c r="P277" i="1" l="1"/>
  <c r="M278" i="1"/>
  <c r="F278" i="1"/>
  <c r="E278" i="1"/>
  <c r="L278" i="1"/>
  <c r="J278" i="1"/>
  <c r="H278" i="1"/>
  <c r="G278" i="1"/>
  <c r="D278" i="1"/>
  <c r="O278" i="1"/>
  <c r="I278" i="1"/>
  <c r="N278" i="1"/>
  <c r="K278" i="1"/>
  <c r="L279" i="1" l="1"/>
  <c r="J279" i="1"/>
  <c r="G279" i="1"/>
  <c r="D279" i="1"/>
  <c r="E279" i="1"/>
  <c r="O279" i="1"/>
  <c r="M279" i="1"/>
  <c r="K279" i="1"/>
  <c r="I279" i="1"/>
  <c r="H279" i="1"/>
  <c r="F279" i="1"/>
  <c r="N279" i="1"/>
  <c r="P278" i="1"/>
  <c r="O280" i="1" l="1"/>
  <c r="J280" i="1"/>
  <c r="F280" i="1"/>
  <c r="E280" i="1"/>
  <c r="N280" i="1"/>
  <c r="L280" i="1"/>
  <c r="K280" i="1"/>
  <c r="H280" i="1"/>
  <c r="D280" i="1"/>
  <c r="M280" i="1"/>
  <c r="G280" i="1"/>
  <c r="I280" i="1"/>
  <c r="P279" i="1"/>
  <c r="O281" i="1" l="1"/>
  <c r="M281" i="1"/>
  <c r="K281" i="1"/>
  <c r="I281" i="1"/>
  <c r="F281" i="1"/>
  <c r="L281" i="1"/>
  <c r="D281" i="1"/>
  <c r="J281" i="1"/>
  <c r="H281" i="1"/>
  <c r="E281" i="1"/>
  <c r="N281" i="1"/>
  <c r="G281" i="1"/>
  <c r="P280" i="1"/>
  <c r="J282" i="1" l="1"/>
  <c r="F282" i="1"/>
  <c r="D282" i="1"/>
  <c r="K282" i="1"/>
  <c r="N282" i="1"/>
  <c r="G282" i="1"/>
  <c r="E282" i="1"/>
  <c r="M282" i="1"/>
  <c r="I282" i="1"/>
  <c r="O282" i="1"/>
  <c r="L282" i="1"/>
  <c r="H282" i="1"/>
  <c r="P281" i="1"/>
  <c r="N283" i="1" l="1"/>
  <c r="M283" i="1"/>
  <c r="K283" i="1"/>
  <c r="I283" i="1"/>
  <c r="L283" i="1"/>
  <c r="J283" i="1"/>
  <c r="H283" i="1"/>
  <c r="F283" i="1"/>
  <c r="D283" i="1"/>
  <c r="O283" i="1"/>
  <c r="E283" i="1"/>
  <c r="G283" i="1"/>
  <c r="P282" i="1"/>
  <c r="N284" i="1" l="1"/>
  <c r="M284" i="1"/>
  <c r="K284" i="1"/>
  <c r="H284" i="1"/>
  <c r="F284" i="1"/>
  <c r="D284" i="1"/>
  <c r="E284" i="1"/>
  <c r="O284" i="1"/>
  <c r="J284" i="1"/>
  <c r="G284" i="1"/>
  <c r="L284" i="1"/>
  <c r="I284" i="1"/>
  <c r="P283" i="1"/>
  <c r="O285" i="1" l="1"/>
  <c r="J285" i="1"/>
  <c r="I285" i="1"/>
  <c r="G285" i="1"/>
  <c r="N285" i="1"/>
  <c r="F285" i="1"/>
  <c r="M285" i="1"/>
  <c r="K285" i="1"/>
  <c r="H285" i="1"/>
  <c r="E285" i="1"/>
  <c r="L285" i="1"/>
  <c r="D285" i="1"/>
  <c r="P284" i="1"/>
  <c r="L286" i="1" l="1"/>
  <c r="J286" i="1"/>
  <c r="H286" i="1"/>
  <c r="G286" i="1"/>
  <c r="E286" i="1"/>
  <c r="D286" i="1"/>
  <c r="M286" i="1"/>
  <c r="N286" i="1"/>
  <c r="K286" i="1"/>
  <c r="I286" i="1"/>
  <c r="F286" i="1"/>
  <c r="O286" i="1"/>
  <c r="P285" i="1"/>
  <c r="O287" i="1" l="1"/>
  <c r="I287" i="1"/>
  <c r="G287" i="1"/>
  <c r="N287" i="1"/>
  <c r="M287" i="1"/>
  <c r="K287" i="1"/>
  <c r="J287" i="1"/>
  <c r="H287" i="1"/>
  <c r="F287" i="1"/>
  <c r="D287" i="1"/>
  <c r="L287" i="1"/>
  <c r="E287" i="1"/>
  <c r="P286" i="1"/>
  <c r="L288" i="1" l="1"/>
  <c r="K288" i="1"/>
  <c r="I288" i="1"/>
  <c r="F288" i="1"/>
  <c r="D288" i="1"/>
  <c r="H288" i="1"/>
  <c r="O288" i="1"/>
  <c r="N288" i="1"/>
  <c r="M288" i="1"/>
  <c r="J288" i="1"/>
  <c r="G288" i="1"/>
  <c r="E288" i="1"/>
  <c r="P287" i="1"/>
  <c r="P288" i="1" l="1"/>
  <c r="N289" i="1"/>
  <c r="L289" i="1"/>
  <c r="J289" i="1"/>
  <c r="I289" i="1"/>
  <c r="G289" i="1"/>
  <c r="F289" i="1"/>
  <c r="O289" i="1"/>
  <c r="M289" i="1"/>
  <c r="K289" i="1"/>
  <c r="H289" i="1"/>
  <c r="E289" i="1"/>
  <c r="D289" i="1"/>
  <c r="O290" i="1" l="1"/>
  <c r="N290" i="1"/>
  <c r="M290" i="1"/>
  <c r="L290" i="1"/>
  <c r="J290" i="1"/>
  <c r="H290" i="1"/>
  <c r="K290" i="1"/>
  <c r="I290" i="1"/>
  <c r="E290" i="1"/>
  <c r="D290" i="1"/>
  <c r="G290" i="1"/>
  <c r="F290" i="1"/>
  <c r="P289" i="1"/>
  <c r="N291" i="1" l="1"/>
  <c r="L291" i="1"/>
  <c r="J291" i="1"/>
  <c r="G291" i="1"/>
  <c r="E291" i="1"/>
  <c r="D291" i="1"/>
  <c r="H291" i="1"/>
  <c r="M291" i="1"/>
  <c r="K291" i="1"/>
  <c r="I291" i="1"/>
  <c r="O291" i="1"/>
  <c r="F291" i="1"/>
  <c r="P290" i="1"/>
  <c r="O292" i="1" l="1"/>
  <c r="N292" i="1"/>
  <c r="L292" i="1"/>
  <c r="K292" i="1"/>
  <c r="H292" i="1"/>
  <c r="F292" i="1"/>
  <c r="J292" i="1"/>
  <c r="I292" i="1"/>
  <c r="G292" i="1"/>
  <c r="D292" i="1"/>
  <c r="M292" i="1"/>
  <c r="E292" i="1"/>
  <c r="P291" i="1"/>
  <c r="O293" i="1" l="1"/>
  <c r="K293" i="1"/>
  <c r="E293" i="1"/>
  <c r="N293" i="1"/>
  <c r="F293" i="1"/>
  <c r="L293" i="1"/>
  <c r="I293" i="1"/>
  <c r="G293" i="1"/>
  <c r="D293" i="1"/>
  <c r="H293" i="1"/>
  <c r="M293" i="1"/>
  <c r="J293" i="1"/>
  <c r="P292" i="1"/>
  <c r="M294" i="1" l="1"/>
  <c r="L294" i="1"/>
  <c r="J294" i="1"/>
  <c r="I294" i="1"/>
  <c r="H294" i="1"/>
  <c r="F294" i="1"/>
  <c r="E294" i="1"/>
  <c r="N294" i="1"/>
  <c r="K294" i="1"/>
  <c r="D294" i="1"/>
  <c r="O294" i="1"/>
  <c r="G294" i="1"/>
  <c r="P293" i="1"/>
  <c r="O295" i="1" l="1"/>
  <c r="N295" i="1"/>
  <c r="M295" i="1"/>
  <c r="L295" i="1"/>
  <c r="K295" i="1"/>
  <c r="I295" i="1"/>
  <c r="G295" i="1"/>
  <c r="H295" i="1"/>
  <c r="J295" i="1"/>
  <c r="F295" i="1"/>
  <c r="D295" i="1"/>
  <c r="E295" i="1"/>
  <c r="P294" i="1"/>
  <c r="N296" i="1" l="1"/>
  <c r="I296" i="1"/>
  <c r="G296" i="1"/>
  <c r="F296" i="1"/>
  <c r="H296" i="1"/>
  <c r="D296" i="1"/>
  <c r="O296" i="1"/>
  <c r="K296" i="1"/>
  <c r="J296" i="1"/>
  <c r="E296" i="1"/>
  <c r="L296" i="1"/>
  <c r="M296" i="1"/>
  <c r="P295" i="1"/>
  <c r="P296" i="1" l="1"/>
  <c r="M297" i="1"/>
  <c r="K297" i="1"/>
  <c r="J297" i="1"/>
  <c r="F297" i="1"/>
  <c r="D297" i="1"/>
  <c r="N297" i="1"/>
  <c r="I297" i="1"/>
  <c r="H297" i="1"/>
  <c r="O297" i="1"/>
  <c r="E297" i="1"/>
  <c r="L297" i="1"/>
  <c r="G297" i="1"/>
  <c r="P297" i="1" l="1"/>
  <c r="N298" i="1"/>
  <c r="M298" i="1"/>
  <c r="K298" i="1"/>
  <c r="J298" i="1"/>
  <c r="H298" i="1"/>
  <c r="I298" i="1"/>
  <c r="L298" i="1"/>
  <c r="F298" i="1"/>
  <c r="D298" i="1"/>
  <c r="O298" i="1"/>
  <c r="G298" i="1"/>
  <c r="E298" i="1"/>
  <c r="M299" i="1" l="1"/>
  <c r="J299" i="1"/>
  <c r="F299" i="1"/>
  <c r="D299" i="1"/>
  <c r="L299" i="1"/>
  <c r="K299" i="1"/>
  <c r="I299" i="1"/>
  <c r="G299" i="1"/>
  <c r="O299" i="1"/>
  <c r="N299" i="1"/>
  <c r="H299" i="1"/>
  <c r="E299" i="1"/>
  <c r="P298" i="1"/>
  <c r="N300" i="1" l="1"/>
  <c r="J300" i="1"/>
  <c r="I300" i="1"/>
  <c r="F300" i="1"/>
  <c r="D300" i="1"/>
  <c r="K300" i="1"/>
  <c r="E300" i="1"/>
  <c r="O300" i="1"/>
  <c r="L300" i="1"/>
  <c r="H300" i="1"/>
  <c r="M300" i="1"/>
  <c r="G300" i="1"/>
  <c r="P299" i="1"/>
  <c r="O301" i="1" l="1"/>
  <c r="N301" i="1"/>
  <c r="L301" i="1"/>
  <c r="K301" i="1"/>
  <c r="F301" i="1"/>
  <c r="E301" i="1"/>
  <c r="H301" i="1"/>
  <c r="M301" i="1"/>
  <c r="I301" i="1"/>
  <c r="G301" i="1"/>
  <c r="D301" i="1"/>
  <c r="J301" i="1"/>
  <c r="P300" i="1"/>
  <c r="N302" i="1" l="1"/>
  <c r="K302" i="1"/>
  <c r="H302" i="1"/>
  <c r="F302" i="1"/>
  <c r="M302" i="1"/>
  <c r="J302" i="1"/>
  <c r="G302" i="1"/>
  <c r="O302" i="1"/>
  <c r="I302" i="1"/>
  <c r="E302" i="1"/>
  <c r="D302" i="1"/>
  <c r="L302" i="1"/>
  <c r="P301" i="1"/>
  <c r="P302" i="1" l="1"/>
  <c r="O303" i="1"/>
  <c r="M303" i="1"/>
  <c r="G303" i="1"/>
  <c r="E303" i="1"/>
  <c r="N303" i="1"/>
  <c r="J303" i="1"/>
  <c r="L303" i="1"/>
  <c r="I303" i="1"/>
  <c r="H303" i="1"/>
  <c r="D303" i="1"/>
  <c r="K303" i="1"/>
  <c r="F303" i="1"/>
  <c r="M304" i="1" l="1"/>
  <c r="J304" i="1"/>
  <c r="H304" i="1"/>
  <c r="F304" i="1"/>
  <c r="N304" i="1"/>
  <c r="L304" i="1"/>
  <c r="K304" i="1"/>
  <c r="I304" i="1"/>
  <c r="E304" i="1"/>
  <c r="D304" i="1"/>
  <c r="O304" i="1"/>
  <c r="G304" i="1"/>
  <c r="P303" i="1"/>
  <c r="L305" i="1" l="1"/>
  <c r="I305" i="1"/>
  <c r="F305" i="1"/>
  <c r="D305" i="1"/>
  <c r="M305" i="1"/>
  <c r="K305" i="1"/>
  <c r="H305" i="1"/>
  <c r="E305" i="1"/>
  <c r="O305" i="1"/>
  <c r="N305" i="1"/>
  <c r="J305" i="1"/>
  <c r="G305" i="1"/>
  <c r="P304" i="1"/>
  <c r="P305" i="1" l="1"/>
  <c r="M306" i="1"/>
  <c r="I306" i="1"/>
  <c r="D306" i="1"/>
  <c r="N306" i="1"/>
  <c r="K306" i="1"/>
  <c r="H306" i="1"/>
  <c r="F306" i="1"/>
  <c r="O306" i="1"/>
  <c r="L306" i="1"/>
  <c r="J306" i="1"/>
  <c r="G306" i="1"/>
  <c r="E306" i="1"/>
  <c r="M307" i="1" l="1"/>
  <c r="I307" i="1"/>
  <c r="F307" i="1"/>
  <c r="O307" i="1"/>
  <c r="L307" i="1"/>
  <c r="J307" i="1"/>
  <c r="G307" i="1"/>
  <c r="D307" i="1"/>
  <c r="N307" i="1"/>
  <c r="K307" i="1"/>
  <c r="H307" i="1"/>
  <c r="E307" i="1"/>
  <c r="P306" i="1"/>
  <c r="P307" i="1" l="1"/>
  <c r="M308" i="1"/>
  <c r="J308" i="1"/>
  <c r="H308" i="1"/>
  <c r="F308" i="1"/>
  <c r="D308" i="1"/>
  <c r="O308" i="1"/>
  <c r="L308" i="1"/>
  <c r="I308" i="1"/>
  <c r="G308" i="1"/>
  <c r="E308" i="1"/>
  <c r="N308" i="1"/>
  <c r="K308" i="1"/>
  <c r="O309" i="1" l="1"/>
  <c r="K309" i="1"/>
  <c r="M309" i="1"/>
  <c r="J309" i="1"/>
  <c r="H309" i="1"/>
  <c r="G309" i="1"/>
  <c r="E309" i="1"/>
  <c r="N309" i="1"/>
  <c r="L309" i="1"/>
  <c r="I309" i="1"/>
  <c r="F309" i="1"/>
  <c r="D309" i="1"/>
  <c r="P308" i="1"/>
  <c r="M310" i="1" l="1"/>
  <c r="K310" i="1"/>
  <c r="H310" i="1"/>
  <c r="O310" i="1"/>
  <c r="J310" i="1"/>
  <c r="F310" i="1"/>
  <c r="D310" i="1"/>
  <c r="N310" i="1"/>
  <c r="I310" i="1"/>
  <c r="L310" i="1"/>
  <c r="G310" i="1"/>
  <c r="E310" i="1"/>
  <c r="P309" i="1"/>
  <c r="O311" i="1" l="1"/>
  <c r="N311" i="1"/>
  <c r="M311" i="1"/>
  <c r="J311" i="1"/>
  <c r="H311" i="1"/>
  <c r="F311" i="1"/>
  <c r="D311" i="1"/>
  <c r="L311" i="1"/>
  <c r="E311" i="1"/>
  <c r="I311" i="1"/>
  <c r="K311" i="1"/>
  <c r="G311" i="1"/>
  <c r="P310" i="1"/>
  <c r="P311" i="1" l="1"/>
  <c r="O312" i="1"/>
  <c r="M312" i="1"/>
  <c r="L312" i="1"/>
  <c r="H312" i="1"/>
  <c r="E312" i="1"/>
  <c r="J312" i="1"/>
  <c r="N312" i="1"/>
  <c r="K312" i="1"/>
  <c r="I312" i="1"/>
  <c r="G312" i="1"/>
  <c r="D312" i="1"/>
  <c r="F312" i="1"/>
  <c r="M313" i="1" l="1"/>
  <c r="I313" i="1"/>
  <c r="H313" i="1"/>
  <c r="G313" i="1"/>
  <c r="E313" i="1"/>
  <c r="J313" i="1"/>
  <c r="O313" i="1"/>
  <c r="N313" i="1"/>
  <c r="K313" i="1"/>
  <c r="F313" i="1"/>
  <c r="L313" i="1"/>
  <c r="D313" i="1"/>
  <c r="P312" i="1"/>
  <c r="L314" i="1" l="1"/>
  <c r="I314" i="1"/>
  <c r="H314" i="1"/>
  <c r="E314" i="1"/>
  <c r="J314" i="1"/>
  <c r="N314" i="1"/>
  <c r="K314" i="1"/>
  <c r="D314" i="1"/>
  <c r="M314" i="1"/>
  <c r="G314" i="1"/>
  <c r="O314" i="1"/>
  <c r="F314" i="1"/>
  <c r="P313" i="1"/>
  <c r="O315" i="1" l="1"/>
  <c r="L315" i="1"/>
  <c r="J315" i="1"/>
  <c r="N315" i="1"/>
  <c r="K315" i="1"/>
  <c r="I315" i="1"/>
  <c r="H315" i="1"/>
  <c r="G315" i="1"/>
  <c r="D315" i="1"/>
  <c r="M315" i="1"/>
  <c r="E315" i="1"/>
  <c r="F315" i="1"/>
  <c r="P314" i="1"/>
  <c r="N316" i="1" l="1"/>
  <c r="L316" i="1"/>
  <c r="K316" i="1"/>
  <c r="H316" i="1"/>
  <c r="D316" i="1"/>
  <c r="O316" i="1"/>
  <c r="J316" i="1"/>
  <c r="I316" i="1"/>
  <c r="E316" i="1"/>
  <c r="M316" i="1"/>
  <c r="G316" i="1"/>
  <c r="F316" i="1"/>
  <c r="P315" i="1"/>
  <c r="N317" i="1" l="1"/>
  <c r="L317" i="1"/>
  <c r="H317" i="1"/>
  <c r="F317" i="1"/>
  <c r="D317" i="1"/>
  <c r="E317" i="1"/>
  <c r="K317" i="1"/>
  <c r="I317" i="1"/>
  <c r="O317" i="1"/>
  <c r="G317" i="1"/>
  <c r="M317" i="1"/>
  <c r="J317" i="1"/>
  <c r="P316" i="1"/>
  <c r="O318" i="1" l="1"/>
  <c r="I318" i="1"/>
  <c r="N318" i="1"/>
  <c r="J318" i="1"/>
  <c r="M318" i="1"/>
  <c r="L318" i="1"/>
  <c r="H318" i="1"/>
  <c r="G318" i="1"/>
  <c r="E318" i="1"/>
  <c r="D318" i="1"/>
  <c r="K318" i="1"/>
  <c r="F318" i="1"/>
  <c r="P317" i="1"/>
  <c r="M319" i="1" l="1"/>
  <c r="K319" i="1"/>
  <c r="I319" i="1"/>
  <c r="G319" i="1"/>
  <c r="E319" i="1"/>
  <c r="N319" i="1"/>
  <c r="L319" i="1"/>
  <c r="J319" i="1"/>
  <c r="H319" i="1"/>
  <c r="D319" i="1"/>
  <c r="F319" i="1"/>
  <c r="O319" i="1"/>
  <c r="P318" i="1"/>
  <c r="M320" i="1" l="1"/>
  <c r="J320" i="1"/>
  <c r="H320" i="1"/>
  <c r="G320" i="1"/>
  <c r="E320" i="1"/>
  <c r="K320" i="1"/>
  <c r="O320" i="1"/>
  <c r="N320" i="1"/>
  <c r="L320" i="1"/>
  <c r="I320" i="1"/>
  <c r="F320" i="1"/>
  <c r="D320" i="1"/>
  <c r="P319" i="1"/>
  <c r="D321" i="1" l="1"/>
  <c r="L321" i="1"/>
  <c r="E321" i="1"/>
  <c r="N321" i="1"/>
  <c r="M321" i="1"/>
  <c r="K321" i="1"/>
  <c r="I321" i="1"/>
  <c r="G321" i="1"/>
  <c r="F321" i="1"/>
  <c r="H321" i="1"/>
  <c r="O321" i="1"/>
  <c r="J321" i="1"/>
  <c r="P320" i="1"/>
  <c r="P321" i="1" l="1"/>
  <c r="M322" i="1"/>
  <c r="J322" i="1"/>
  <c r="H322" i="1"/>
  <c r="E322" i="1"/>
  <c r="N322" i="1"/>
  <c r="G322" i="1"/>
  <c r="O322" i="1"/>
  <c r="L322" i="1"/>
  <c r="I322" i="1"/>
  <c r="F322" i="1"/>
  <c r="D322" i="1"/>
  <c r="K322" i="1"/>
  <c r="O323" i="1" l="1"/>
  <c r="M323" i="1"/>
  <c r="K323" i="1"/>
  <c r="H323" i="1"/>
  <c r="G323" i="1"/>
  <c r="E323" i="1"/>
  <c r="J323" i="1"/>
  <c r="N323" i="1"/>
  <c r="F323" i="1"/>
  <c r="D323" i="1"/>
  <c r="L323" i="1"/>
  <c r="I323" i="1"/>
  <c r="P322" i="1"/>
  <c r="P323" i="1" l="1"/>
  <c r="O324" i="1"/>
  <c r="M324" i="1"/>
  <c r="J324" i="1"/>
  <c r="H324" i="1"/>
  <c r="F324" i="1"/>
  <c r="I324" i="1"/>
  <c r="N324" i="1"/>
  <c r="K324" i="1"/>
  <c r="G324" i="1"/>
  <c r="D324" i="1"/>
  <c r="L324" i="1"/>
  <c r="E324" i="1"/>
  <c r="M325" i="1" l="1"/>
  <c r="F325" i="1"/>
  <c r="D325" i="1"/>
  <c r="H325" i="1"/>
  <c r="N325" i="1"/>
  <c r="K325" i="1"/>
  <c r="I325" i="1"/>
  <c r="G325" i="1"/>
  <c r="E325" i="1"/>
  <c r="O325" i="1"/>
  <c r="J325" i="1"/>
  <c r="L325" i="1"/>
  <c r="P324" i="1"/>
  <c r="N326" i="1" l="1"/>
  <c r="J326" i="1"/>
  <c r="E326" i="1"/>
  <c r="D326" i="1"/>
  <c r="M326" i="1"/>
  <c r="I326" i="1"/>
  <c r="F326" i="1"/>
  <c r="O326" i="1"/>
  <c r="L326" i="1"/>
  <c r="K326" i="1"/>
  <c r="H326" i="1"/>
  <c r="G326" i="1"/>
  <c r="P325" i="1"/>
  <c r="N327" i="1" l="1"/>
  <c r="L327" i="1"/>
  <c r="J327" i="1"/>
  <c r="H327" i="1"/>
  <c r="E327" i="1"/>
  <c r="O327" i="1"/>
  <c r="K327" i="1"/>
  <c r="I327" i="1"/>
  <c r="G327" i="1"/>
  <c r="M327" i="1"/>
  <c r="F327" i="1"/>
  <c r="D327" i="1"/>
  <c r="P326" i="1"/>
  <c r="P327" i="1" l="1"/>
  <c r="O328" i="1"/>
  <c r="M328" i="1"/>
  <c r="K328" i="1"/>
  <c r="I328" i="1"/>
  <c r="G328" i="1"/>
  <c r="D328" i="1"/>
  <c r="N328" i="1"/>
  <c r="L328" i="1"/>
  <c r="J328" i="1"/>
  <c r="H328" i="1"/>
  <c r="F328" i="1"/>
  <c r="E328" i="1"/>
  <c r="N329" i="1" l="1"/>
  <c r="L329" i="1"/>
  <c r="G329" i="1"/>
  <c r="O329" i="1"/>
  <c r="F329" i="1"/>
  <c r="K329" i="1"/>
  <c r="J329" i="1"/>
  <c r="D329" i="1"/>
  <c r="M329" i="1"/>
  <c r="H329" i="1"/>
  <c r="E329" i="1"/>
  <c r="I329" i="1"/>
  <c r="P328" i="1"/>
  <c r="M330" i="1" l="1"/>
  <c r="K330" i="1"/>
  <c r="I330" i="1"/>
  <c r="E330" i="1"/>
  <c r="H330" i="1"/>
  <c r="N330" i="1"/>
  <c r="L330" i="1"/>
  <c r="J330" i="1"/>
  <c r="G330" i="1"/>
  <c r="O330" i="1"/>
  <c r="D330" i="1"/>
  <c r="F330" i="1"/>
  <c r="P329" i="1"/>
  <c r="O331" i="1" l="1"/>
  <c r="N331" i="1"/>
  <c r="M331" i="1"/>
  <c r="K331" i="1"/>
  <c r="I331" i="1"/>
  <c r="H331" i="1"/>
  <c r="F331" i="1"/>
  <c r="G331" i="1"/>
  <c r="D331" i="1"/>
  <c r="L331" i="1"/>
  <c r="E331" i="1"/>
  <c r="J331" i="1"/>
  <c r="P330" i="1"/>
  <c r="O332" i="1" l="1"/>
  <c r="D332" i="1"/>
  <c r="L332" i="1"/>
  <c r="H332" i="1"/>
  <c r="N332" i="1"/>
  <c r="K332" i="1"/>
  <c r="I332" i="1"/>
  <c r="E332" i="1"/>
  <c r="M332" i="1"/>
  <c r="F332" i="1"/>
  <c r="J332" i="1"/>
  <c r="G332" i="1"/>
  <c r="P331" i="1"/>
  <c r="P332" i="1" l="1"/>
  <c r="O333" i="1"/>
  <c r="M333" i="1"/>
  <c r="I333" i="1"/>
  <c r="G333" i="1"/>
  <c r="F333" i="1"/>
  <c r="D333" i="1"/>
  <c r="N333" i="1"/>
  <c r="L333" i="1"/>
  <c r="J333" i="1"/>
  <c r="E333" i="1"/>
  <c r="K333" i="1"/>
  <c r="H333" i="1"/>
  <c r="J334" i="1" l="1"/>
  <c r="E334" i="1"/>
  <c r="M334" i="1"/>
  <c r="G334" i="1"/>
  <c r="N334" i="1"/>
  <c r="L334" i="1"/>
  <c r="I334" i="1"/>
  <c r="H334" i="1"/>
  <c r="D334" i="1"/>
  <c r="O334" i="1"/>
  <c r="K334" i="1"/>
  <c r="F334" i="1"/>
  <c r="P333" i="1"/>
  <c r="K335" i="1" l="1"/>
  <c r="H335" i="1"/>
  <c r="F335" i="1"/>
  <c r="D335" i="1"/>
  <c r="I335" i="1"/>
  <c r="O335" i="1"/>
  <c r="M335" i="1"/>
  <c r="G335" i="1"/>
  <c r="J335" i="1"/>
  <c r="E335" i="1"/>
  <c r="N335" i="1"/>
  <c r="L335" i="1"/>
  <c r="P334" i="1"/>
  <c r="P335" i="1" l="1"/>
  <c r="N336" i="1"/>
  <c r="J336" i="1"/>
  <c r="G336" i="1"/>
  <c r="O336" i="1"/>
  <c r="L336" i="1"/>
  <c r="I336" i="1"/>
  <c r="F336" i="1"/>
  <c r="D336" i="1"/>
  <c r="K336" i="1"/>
  <c r="E336" i="1"/>
  <c r="M336" i="1"/>
  <c r="H336" i="1"/>
  <c r="O337" i="1" l="1"/>
  <c r="M337" i="1"/>
  <c r="J337" i="1"/>
  <c r="H337" i="1"/>
  <c r="F337" i="1"/>
  <c r="E337" i="1"/>
  <c r="D337" i="1"/>
  <c r="L337" i="1"/>
  <c r="N337" i="1"/>
  <c r="K337" i="1"/>
  <c r="G337" i="1"/>
  <c r="I337" i="1"/>
  <c r="P336" i="1"/>
  <c r="P337" i="1" l="1"/>
  <c r="N338" i="1"/>
  <c r="J338" i="1"/>
  <c r="H338" i="1"/>
  <c r="E338" i="1"/>
  <c r="D338" i="1"/>
  <c r="O338" i="1"/>
  <c r="M338" i="1"/>
  <c r="K338" i="1"/>
  <c r="I338" i="1"/>
  <c r="G338" i="1"/>
  <c r="F338" i="1"/>
  <c r="L338" i="1"/>
  <c r="N339" i="1" l="1"/>
  <c r="L339" i="1"/>
  <c r="H339" i="1"/>
  <c r="J339" i="1"/>
  <c r="O339" i="1"/>
  <c r="M339" i="1"/>
  <c r="K339" i="1"/>
  <c r="I339" i="1"/>
  <c r="E339" i="1"/>
  <c r="D339" i="1"/>
  <c r="G339" i="1"/>
  <c r="F339" i="1"/>
  <c r="P338" i="1"/>
  <c r="P339" i="1" l="1"/>
  <c r="N340" i="1"/>
  <c r="K340" i="1"/>
  <c r="I340" i="1"/>
  <c r="H340" i="1"/>
  <c r="F340" i="1"/>
  <c r="O340" i="1"/>
  <c r="M340" i="1"/>
  <c r="J340" i="1"/>
  <c r="G340" i="1"/>
  <c r="E340" i="1"/>
  <c r="L340" i="1"/>
  <c r="D340" i="1"/>
  <c r="P340" i="1" l="1"/>
  <c r="N341" i="1"/>
  <c r="E341" i="1"/>
  <c r="M341" i="1"/>
  <c r="I341" i="1"/>
  <c r="G341" i="1"/>
  <c r="D341" i="1"/>
  <c r="L341" i="1"/>
  <c r="J341" i="1"/>
  <c r="F341" i="1"/>
  <c r="O341" i="1"/>
  <c r="K341" i="1"/>
  <c r="H341" i="1"/>
  <c r="O342" i="1" l="1"/>
  <c r="J342" i="1"/>
  <c r="H342" i="1"/>
  <c r="E342" i="1"/>
  <c r="K342" i="1"/>
  <c r="D342" i="1"/>
  <c r="M342" i="1"/>
  <c r="L342" i="1"/>
  <c r="G342" i="1"/>
  <c r="I342" i="1"/>
  <c r="N342" i="1"/>
  <c r="F342" i="1"/>
  <c r="P341" i="1"/>
  <c r="O343" i="1" l="1"/>
  <c r="M343" i="1"/>
  <c r="L343" i="1"/>
  <c r="G343" i="1"/>
  <c r="E343" i="1"/>
  <c r="N343" i="1"/>
  <c r="J343" i="1"/>
  <c r="H343" i="1"/>
  <c r="F343" i="1"/>
  <c r="K343" i="1"/>
  <c r="I343" i="1"/>
  <c r="D343" i="1"/>
  <c r="P342" i="1"/>
  <c r="N344" i="1" l="1"/>
  <c r="K344" i="1"/>
  <c r="I344" i="1"/>
  <c r="G344" i="1"/>
  <c r="E344" i="1"/>
  <c r="D344" i="1"/>
  <c r="J344" i="1"/>
  <c r="O344" i="1"/>
  <c r="L344" i="1"/>
  <c r="H344" i="1"/>
  <c r="F344" i="1"/>
  <c r="M344" i="1"/>
  <c r="P343" i="1"/>
  <c r="L345" i="1" l="1"/>
  <c r="J345" i="1"/>
  <c r="G345" i="1"/>
  <c r="E345" i="1"/>
  <c r="O345" i="1"/>
  <c r="K345" i="1"/>
  <c r="N345" i="1"/>
  <c r="I345" i="1"/>
  <c r="F345" i="1"/>
  <c r="D345" i="1"/>
  <c r="H345" i="1"/>
  <c r="M345" i="1"/>
  <c r="P344" i="1"/>
  <c r="O346" i="1" l="1"/>
  <c r="M346" i="1"/>
  <c r="L346" i="1"/>
  <c r="J346" i="1"/>
  <c r="D346" i="1"/>
  <c r="G346" i="1"/>
  <c r="K346" i="1"/>
  <c r="H346" i="1"/>
  <c r="N346" i="1"/>
  <c r="I346" i="1"/>
  <c r="F346" i="1"/>
  <c r="E346" i="1"/>
  <c r="P345" i="1"/>
  <c r="O347" i="1" l="1"/>
  <c r="N347" i="1"/>
  <c r="L347" i="1"/>
  <c r="H347" i="1"/>
  <c r="F347" i="1"/>
  <c r="E347" i="1"/>
  <c r="D347" i="1"/>
  <c r="J347" i="1"/>
  <c r="K347" i="1"/>
  <c r="I347" i="1"/>
  <c r="G347" i="1"/>
  <c r="M347" i="1"/>
  <c r="P346" i="1"/>
  <c r="O348" i="1" l="1"/>
  <c r="K348" i="1"/>
  <c r="I348" i="1"/>
  <c r="F348" i="1"/>
  <c r="D348" i="1"/>
  <c r="N348" i="1"/>
  <c r="L348" i="1"/>
  <c r="H348" i="1"/>
  <c r="E348" i="1"/>
  <c r="J348" i="1"/>
  <c r="G348" i="1"/>
  <c r="M348" i="1"/>
  <c r="P347" i="1"/>
  <c r="P348" i="1" l="1"/>
  <c r="N349" i="1"/>
  <c r="J349" i="1"/>
  <c r="I349" i="1"/>
  <c r="G349" i="1"/>
  <c r="L349" i="1"/>
  <c r="O349" i="1"/>
  <c r="K349" i="1"/>
  <c r="F349" i="1"/>
  <c r="M349" i="1"/>
  <c r="H349" i="1"/>
  <c r="E349" i="1"/>
  <c r="D349" i="1"/>
  <c r="P349" i="1" l="1"/>
  <c r="N350" i="1"/>
  <c r="M350" i="1"/>
  <c r="I350" i="1"/>
  <c r="O350" i="1"/>
  <c r="L350" i="1"/>
  <c r="K350" i="1"/>
  <c r="E350" i="1"/>
  <c r="G350" i="1"/>
  <c r="H350" i="1"/>
  <c r="F350" i="1"/>
  <c r="D350" i="1"/>
  <c r="J350" i="1"/>
  <c r="O351" i="1" l="1"/>
  <c r="L351" i="1"/>
  <c r="J351" i="1"/>
  <c r="H351" i="1"/>
  <c r="F351" i="1"/>
  <c r="D351" i="1"/>
  <c r="N351" i="1"/>
  <c r="I351" i="1"/>
  <c r="M351" i="1"/>
  <c r="K351" i="1"/>
  <c r="G351" i="1"/>
  <c r="E351" i="1"/>
  <c r="P350" i="1"/>
  <c r="O352" i="1" l="1"/>
  <c r="E352" i="1"/>
  <c r="N352" i="1"/>
  <c r="L352" i="1"/>
  <c r="I352" i="1"/>
  <c r="F352" i="1"/>
  <c r="D352" i="1"/>
  <c r="K352" i="1"/>
  <c r="M352" i="1"/>
  <c r="J352" i="1"/>
  <c r="H352" i="1"/>
  <c r="G352" i="1"/>
  <c r="P351" i="1"/>
  <c r="K353" i="1" l="1"/>
  <c r="F353" i="1"/>
  <c r="N353" i="1"/>
  <c r="L353" i="1"/>
  <c r="I353" i="1"/>
  <c r="H353" i="1"/>
  <c r="E353" i="1"/>
  <c r="M353" i="1"/>
  <c r="G353" i="1"/>
  <c r="O353" i="1"/>
  <c r="J353" i="1"/>
  <c r="D353" i="1"/>
  <c r="P352" i="1"/>
  <c r="O354" i="1" l="1"/>
  <c r="D354" i="1"/>
  <c r="N354" i="1"/>
  <c r="K354" i="1"/>
  <c r="I354" i="1"/>
  <c r="H354" i="1"/>
  <c r="E354" i="1"/>
  <c r="L354" i="1"/>
  <c r="M354" i="1"/>
  <c r="J354" i="1"/>
  <c r="G354" i="1"/>
  <c r="F354" i="1"/>
  <c r="P353" i="1"/>
  <c r="P354" i="1" l="1"/>
  <c r="N355" i="1"/>
  <c r="M355" i="1"/>
  <c r="K355" i="1"/>
  <c r="I355" i="1"/>
  <c r="G355" i="1"/>
  <c r="E355" i="1"/>
  <c r="O355" i="1"/>
  <c r="L355" i="1"/>
  <c r="J355" i="1"/>
  <c r="F355" i="1"/>
  <c r="D355" i="1"/>
  <c r="H355" i="1"/>
  <c r="O356" i="1" l="1"/>
  <c r="M356" i="1"/>
  <c r="J356" i="1"/>
  <c r="N356" i="1"/>
  <c r="K356" i="1"/>
  <c r="H356" i="1"/>
  <c r="E356" i="1"/>
  <c r="G356" i="1"/>
  <c r="L356" i="1"/>
  <c r="I356" i="1"/>
  <c r="D356" i="1"/>
  <c r="F356" i="1"/>
  <c r="P355" i="1"/>
  <c r="E357" i="1" l="1"/>
  <c r="K357" i="1"/>
  <c r="M357" i="1"/>
  <c r="G357" i="1"/>
  <c r="O357" i="1"/>
  <c r="F357" i="1"/>
  <c r="N357" i="1"/>
  <c r="L357" i="1"/>
  <c r="J357" i="1"/>
  <c r="H357" i="1"/>
  <c r="I357" i="1"/>
  <c r="D357" i="1"/>
  <c r="P356" i="1"/>
  <c r="P357" i="1" l="1"/>
  <c r="H358" i="1"/>
  <c r="F358" i="1"/>
  <c r="M358" i="1"/>
  <c r="K358" i="1"/>
  <c r="I358" i="1"/>
  <c r="G358" i="1"/>
  <c r="E358" i="1"/>
  <c r="N358" i="1"/>
  <c r="O358" i="1"/>
  <c r="J358" i="1"/>
  <c r="D358" i="1"/>
  <c r="L358" i="1"/>
  <c r="P358" i="1" l="1"/>
  <c r="O359" i="1"/>
  <c r="J359" i="1"/>
  <c r="E359" i="1"/>
  <c r="N359" i="1"/>
  <c r="L359" i="1"/>
  <c r="G359" i="1"/>
  <c r="I359" i="1"/>
  <c r="M359" i="1"/>
  <c r="K359" i="1"/>
  <c r="H359" i="1"/>
  <c r="D359" i="1"/>
  <c r="F359" i="1"/>
  <c r="N360" i="1" l="1"/>
  <c r="M360" i="1"/>
  <c r="L360" i="1"/>
  <c r="H360" i="1"/>
  <c r="O360" i="1"/>
  <c r="K360" i="1"/>
  <c r="I360" i="1"/>
  <c r="E360" i="1"/>
  <c r="G360" i="1"/>
  <c r="F360" i="1"/>
  <c r="D360" i="1"/>
  <c r="J360" i="1"/>
  <c r="P359" i="1"/>
  <c r="J361" i="1" l="1"/>
  <c r="F361" i="1"/>
  <c r="I361" i="1"/>
  <c r="N361" i="1"/>
  <c r="M361" i="1"/>
  <c r="H361" i="1"/>
  <c r="E361" i="1"/>
  <c r="K361" i="1"/>
  <c r="G361" i="1"/>
  <c r="O361" i="1"/>
  <c r="L361" i="1"/>
  <c r="D361" i="1"/>
  <c r="P360" i="1"/>
  <c r="J362" i="1" l="1"/>
  <c r="H362" i="1"/>
  <c r="E362" i="1"/>
  <c r="O362" i="1"/>
  <c r="G362" i="1"/>
  <c r="N362" i="1"/>
  <c r="L362" i="1"/>
  <c r="I362" i="1"/>
  <c r="D362" i="1"/>
  <c r="M362" i="1"/>
  <c r="K362" i="1"/>
  <c r="F362" i="1"/>
  <c r="P361" i="1"/>
  <c r="O363" i="1" l="1"/>
  <c r="M363" i="1"/>
  <c r="H363" i="1"/>
  <c r="F363" i="1"/>
  <c r="N363" i="1"/>
  <c r="L363" i="1"/>
  <c r="K363" i="1"/>
  <c r="G363" i="1"/>
  <c r="D363" i="1"/>
  <c r="J363" i="1"/>
  <c r="I363" i="1"/>
  <c r="E363" i="1"/>
  <c r="P362" i="1"/>
  <c r="P363" i="1" l="1"/>
  <c r="O364" i="1"/>
  <c r="M364" i="1"/>
  <c r="E364" i="1"/>
  <c r="J364" i="1"/>
  <c r="H364" i="1"/>
  <c r="F364" i="1"/>
  <c r="D364" i="1"/>
  <c r="N364" i="1"/>
  <c r="K364" i="1"/>
  <c r="I364" i="1"/>
  <c r="G364" i="1"/>
  <c r="L364" i="1"/>
  <c r="N365" i="1" l="1"/>
  <c r="J365" i="1"/>
  <c r="I365" i="1"/>
  <c r="K365" i="1"/>
  <c r="D365" i="1"/>
  <c r="H365" i="1"/>
  <c r="E365" i="1"/>
  <c r="M365" i="1"/>
  <c r="L365" i="1"/>
  <c r="F365" i="1"/>
  <c r="O365" i="1"/>
  <c r="G365" i="1"/>
  <c r="P364" i="1"/>
  <c r="P365" i="1" l="1"/>
  <c r="G366" i="1"/>
  <c r="E366" i="1"/>
  <c r="D366" i="1"/>
  <c r="N366" i="1"/>
  <c r="M366" i="1"/>
  <c r="J366" i="1"/>
  <c r="I366" i="1"/>
  <c r="O366" i="1"/>
  <c r="K366" i="1"/>
  <c r="H366" i="1"/>
  <c r="F366" i="1"/>
  <c r="L366" i="1"/>
  <c r="M367" i="1" l="1"/>
  <c r="I367" i="1"/>
  <c r="F367" i="1"/>
  <c r="E367" i="1"/>
  <c r="O367" i="1"/>
  <c r="N367" i="1"/>
  <c r="K367" i="1"/>
  <c r="J367" i="1"/>
  <c r="L367" i="1"/>
  <c r="H367" i="1"/>
  <c r="D367" i="1"/>
  <c r="G367" i="1"/>
  <c r="P366" i="1"/>
  <c r="P367" i="1" l="1"/>
  <c r="M368" i="1"/>
  <c r="K368" i="1"/>
  <c r="H368" i="1"/>
  <c r="F368" i="1"/>
  <c r="D368" i="1"/>
  <c r="O368" i="1"/>
  <c r="L368" i="1"/>
  <c r="I368" i="1"/>
  <c r="E368" i="1"/>
  <c r="N368" i="1"/>
  <c r="J368" i="1"/>
  <c r="G368" i="1"/>
  <c r="P368" i="1" l="1"/>
  <c r="O369" i="1"/>
  <c r="J369" i="1"/>
  <c r="F369" i="1"/>
  <c r="E369" i="1"/>
  <c r="N369" i="1"/>
  <c r="I369" i="1"/>
  <c r="D369" i="1"/>
  <c r="M369" i="1"/>
  <c r="K369" i="1"/>
  <c r="G369" i="1"/>
  <c r="L369" i="1"/>
  <c r="H369" i="1"/>
  <c r="O370" i="1" l="1"/>
  <c r="M370" i="1"/>
  <c r="K370" i="1"/>
  <c r="G370" i="1"/>
  <c r="E370" i="1"/>
  <c r="L370" i="1"/>
  <c r="H370" i="1"/>
  <c r="I370" i="1"/>
  <c r="N370" i="1"/>
  <c r="J370" i="1"/>
  <c r="F370" i="1"/>
  <c r="D370" i="1"/>
  <c r="P369" i="1"/>
  <c r="P370" i="1" l="1"/>
  <c r="N371" i="1"/>
  <c r="M371" i="1"/>
  <c r="J371" i="1"/>
  <c r="O371" i="1"/>
  <c r="K371" i="1"/>
  <c r="G371" i="1"/>
  <c r="L371" i="1"/>
  <c r="H371" i="1"/>
  <c r="D371" i="1"/>
  <c r="I371" i="1"/>
  <c r="F371" i="1"/>
  <c r="E371" i="1"/>
  <c r="P371" i="1" l="1"/>
  <c r="N372" i="1"/>
  <c r="L372" i="1"/>
  <c r="K372" i="1"/>
  <c r="H372" i="1"/>
  <c r="G372" i="1"/>
  <c r="F372" i="1"/>
  <c r="D372" i="1"/>
  <c r="M372" i="1"/>
  <c r="O372" i="1"/>
  <c r="J372" i="1"/>
  <c r="I372" i="1"/>
  <c r="E372" i="1"/>
  <c r="N373" i="1" l="1"/>
  <c r="L373" i="1"/>
  <c r="I373" i="1"/>
  <c r="G373" i="1"/>
  <c r="E373" i="1"/>
  <c r="M373" i="1"/>
  <c r="J373" i="1"/>
  <c r="D373" i="1"/>
  <c r="H373" i="1"/>
  <c r="O373" i="1"/>
  <c r="K373" i="1"/>
  <c r="F373" i="1"/>
  <c r="P372" i="1"/>
  <c r="P373" i="1" l="1"/>
  <c r="K374" i="1"/>
  <c r="O374" i="1"/>
  <c r="I374" i="1"/>
  <c r="H374" i="1"/>
  <c r="F374" i="1"/>
  <c r="N374" i="1"/>
  <c r="J374" i="1"/>
  <c r="L374" i="1"/>
  <c r="G374" i="1"/>
  <c r="D374" i="1"/>
  <c r="M374" i="1"/>
  <c r="E374" i="1"/>
  <c r="P374" i="1" l="1"/>
  <c r="J375" i="1"/>
  <c r="N375" i="1"/>
  <c r="L375" i="1"/>
  <c r="H375" i="1"/>
  <c r="F375" i="1"/>
  <c r="G375" i="1"/>
  <c r="O375" i="1"/>
  <c r="M375" i="1"/>
  <c r="K375" i="1"/>
  <c r="D375" i="1"/>
  <c r="I375" i="1"/>
  <c r="E375" i="1"/>
  <c r="N376" i="1" l="1"/>
  <c r="L376" i="1"/>
  <c r="I376" i="1"/>
  <c r="E376" i="1"/>
  <c r="D376" i="1"/>
  <c r="G376" i="1"/>
  <c r="O376" i="1"/>
  <c r="M376" i="1"/>
  <c r="K376" i="1"/>
  <c r="J376" i="1"/>
  <c r="H376" i="1"/>
  <c r="F376" i="1"/>
  <c r="P375" i="1"/>
  <c r="L377" i="1" l="1"/>
  <c r="H377" i="1"/>
  <c r="M377" i="1"/>
  <c r="N377" i="1"/>
  <c r="K377" i="1"/>
  <c r="F377" i="1"/>
  <c r="I377" i="1"/>
  <c r="E377" i="1"/>
  <c r="O377" i="1"/>
  <c r="J377" i="1"/>
  <c r="G377" i="1"/>
  <c r="D377" i="1"/>
  <c r="P376" i="1"/>
  <c r="P377" i="1" l="1"/>
  <c r="M378" i="1"/>
  <c r="K378" i="1"/>
  <c r="I378" i="1"/>
  <c r="E378" i="1"/>
  <c r="L378" i="1"/>
  <c r="O378" i="1"/>
  <c r="J378" i="1"/>
  <c r="G378" i="1"/>
  <c r="H378" i="1"/>
  <c r="D378" i="1"/>
  <c r="N378" i="1"/>
  <c r="F378" i="1"/>
  <c r="P378" i="1" l="1"/>
  <c r="N379" i="1"/>
  <c r="M379" i="1"/>
  <c r="F379" i="1"/>
  <c r="L379" i="1"/>
  <c r="I379" i="1"/>
  <c r="H379" i="1"/>
  <c r="D379" i="1"/>
  <c r="E379" i="1"/>
  <c r="O379" i="1"/>
  <c r="K379" i="1"/>
  <c r="G379" i="1"/>
  <c r="J379" i="1"/>
  <c r="P379" i="1" l="1"/>
  <c r="O380" i="1"/>
  <c r="L380" i="1"/>
  <c r="M380" i="1"/>
  <c r="K380" i="1"/>
  <c r="J380" i="1"/>
  <c r="H380" i="1"/>
  <c r="F380" i="1"/>
  <c r="N380" i="1"/>
  <c r="I380" i="1"/>
  <c r="G380" i="1"/>
  <c r="D380" i="1"/>
  <c r="E380" i="1"/>
  <c r="O381" i="1" l="1"/>
  <c r="M381" i="1"/>
  <c r="G381" i="1"/>
  <c r="F381" i="1"/>
  <c r="N381" i="1"/>
  <c r="K381" i="1"/>
  <c r="J381" i="1"/>
  <c r="H381" i="1"/>
  <c r="E381" i="1"/>
  <c r="L381" i="1"/>
  <c r="D381" i="1"/>
  <c r="I381" i="1"/>
  <c r="P380" i="1"/>
  <c r="P381" i="1" l="1"/>
  <c r="N382" i="1"/>
  <c r="L382" i="1"/>
  <c r="F382" i="1"/>
  <c r="E382" i="1"/>
  <c r="K382" i="1"/>
  <c r="I382" i="1"/>
  <c r="G382" i="1"/>
  <c r="D382" i="1"/>
  <c r="O382" i="1"/>
  <c r="M382" i="1"/>
  <c r="J382" i="1"/>
  <c r="H382" i="1"/>
  <c r="I383" i="1" l="1"/>
  <c r="G383" i="1"/>
  <c r="E383" i="1"/>
  <c r="N383" i="1"/>
  <c r="M383" i="1"/>
  <c r="L383" i="1"/>
  <c r="J383" i="1"/>
  <c r="H383" i="1"/>
  <c r="F383" i="1"/>
  <c r="O383" i="1"/>
  <c r="K383" i="1"/>
  <c r="D383" i="1"/>
  <c r="P382" i="1"/>
  <c r="N384" i="1" l="1"/>
  <c r="K384" i="1"/>
  <c r="O384" i="1"/>
  <c r="H384" i="1"/>
  <c r="L384" i="1"/>
  <c r="G384" i="1"/>
  <c r="E384" i="1"/>
  <c r="D384" i="1"/>
  <c r="I384" i="1"/>
  <c r="M384" i="1"/>
  <c r="F384" i="1"/>
  <c r="J384" i="1"/>
  <c r="P383" i="1"/>
  <c r="P384" i="1" l="1"/>
  <c r="O385" i="1"/>
  <c r="M385" i="1"/>
  <c r="K385" i="1"/>
  <c r="E385" i="1"/>
  <c r="G385" i="1"/>
  <c r="N385" i="1"/>
  <c r="H385" i="1"/>
  <c r="L385" i="1"/>
  <c r="J385" i="1"/>
  <c r="F385" i="1"/>
  <c r="I385" i="1"/>
  <c r="D385" i="1"/>
  <c r="P385" i="1" l="1"/>
  <c r="H386" i="1"/>
  <c r="D386" i="1"/>
  <c r="L386" i="1"/>
  <c r="N386" i="1"/>
  <c r="M386" i="1"/>
  <c r="J386" i="1"/>
  <c r="F386" i="1"/>
  <c r="O386" i="1"/>
  <c r="G386" i="1"/>
  <c r="K386" i="1"/>
  <c r="I386" i="1"/>
  <c r="E386" i="1"/>
  <c r="O387" i="1" l="1"/>
  <c r="K387" i="1"/>
  <c r="I387" i="1"/>
  <c r="G387" i="1"/>
  <c r="E387" i="1"/>
  <c r="N387" i="1"/>
  <c r="L387" i="1"/>
  <c r="H387" i="1"/>
  <c r="F387" i="1"/>
  <c r="M387" i="1"/>
  <c r="J387" i="1"/>
  <c r="D387" i="1"/>
  <c r="P386" i="1"/>
  <c r="I388" i="1" l="1"/>
  <c r="F388" i="1"/>
  <c r="M388" i="1"/>
  <c r="E388" i="1"/>
  <c r="O388" i="1"/>
  <c r="N388" i="1"/>
  <c r="J388" i="1"/>
  <c r="L388" i="1"/>
  <c r="K388" i="1"/>
  <c r="G388" i="1"/>
  <c r="D388" i="1"/>
  <c r="H388" i="1"/>
  <c r="P387" i="1"/>
  <c r="P388" i="1" l="1"/>
  <c r="N389" i="1"/>
  <c r="L389" i="1"/>
  <c r="G389" i="1"/>
  <c r="M389" i="1"/>
  <c r="J389" i="1"/>
  <c r="H389" i="1"/>
  <c r="F389" i="1"/>
  <c r="D389" i="1"/>
  <c r="I389" i="1"/>
  <c r="K389" i="1"/>
  <c r="O389" i="1"/>
  <c r="E389" i="1"/>
  <c r="O390" i="1" l="1"/>
  <c r="L390" i="1"/>
  <c r="J390" i="1"/>
  <c r="I390" i="1"/>
  <c r="M390" i="1"/>
  <c r="H390" i="1"/>
  <c r="E390" i="1"/>
  <c r="K390" i="1"/>
  <c r="D390" i="1"/>
  <c r="N390" i="1"/>
  <c r="G390" i="1"/>
  <c r="F390" i="1"/>
  <c r="P389" i="1"/>
  <c r="K391" i="1" l="1"/>
  <c r="D391" i="1"/>
  <c r="L391" i="1"/>
  <c r="I391" i="1"/>
  <c r="H391" i="1"/>
  <c r="N391" i="1"/>
  <c r="F391" i="1"/>
  <c r="O391" i="1"/>
  <c r="M391" i="1"/>
  <c r="G391" i="1"/>
  <c r="E391" i="1"/>
  <c r="J391" i="1"/>
  <c r="P390" i="1"/>
  <c r="P391" i="1" l="1"/>
  <c r="M392" i="1"/>
  <c r="G392" i="1"/>
  <c r="E392" i="1"/>
  <c r="L392" i="1"/>
  <c r="N392" i="1"/>
  <c r="J392" i="1"/>
  <c r="H392" i="1"/>
  <c r="F392" i="1"/>
  <c r="O392" i="1"/>
  <c r="I392" i="1"/>
  <c r="K392" i="1"/>
  <c r="D392" i="1"/>
  <c r="O393" i="1" l="1"/>
  <c r="H393" i="1"/>
  <c r="G393" i="1"/>
  <c r="K393" i="1"/>
  <c r="E393" i="1"/>
  <c r="L393" i="1"/>
  <c r="J393" i="1"/>
  <c r="F393" i="1"/>
  <c r="M393" i="1"/>
  <c r="N393" i="1"/>
  <c r="I393" i="1"/>
  <c r="D393" i="1"/>
  <c r="P392" i="1"/>
  <c r="L394" i="1" l="1"/>
  <c r="K394" i="1"/>
  <c r="H394" i="1"/>
  <c r="F394" i="1"/>
  <c r="G394" i="1"/>
  <c r="N394" i="1"/>
  <c r="E394" i="1"/>
  <c r="M394" i="1"/>
  <c r="J394" i="1"/>
  <c r="I394" i="1"/>
  <c r="D394" i="1"/>
  <c r="O394" i="1"/>
  <c r="P393" i="1"/>
  <c r="K395" i="1" l="1"/>
  <c r="I395" i="1"/>
  <c r="G395" i="1"/>
  <c r="N395" i="1"/>
  <c r="E395" i="1"/>
  <c r="H395" i="1"/>
  <c r="O395" i="1"/>
  <c r="M395" i="1"/>
  <c r="F395" i="1"/>
  <c r="D395" i="1"/>
  <c r="L395" i="1"/>
  <c r="J395" i="1"/>
  <c r="P394" i="1"/>
  <c r="N396" i="1" l="1"/>
  <c r="L396" i="1"/>
  <c r="G396" i="1"/>
  <c r="K396" i="1"/>
  <c r="H396" i="1"/>
  <c r="F396" i="1"/>
  <c r="M396" i="1"/>
  <c r="E396" i="1"/>
  <c r="O396" i="1"/>
  <c r="J396" i="1"/>
  <c r="I396" i="1"/>
  <c r="D396" i="1"/>
  <c r="P395" i="1"/>
  <c r="N397" i="1" l="1"/>
  <c r="K397" i="1"/>
  <c r="J397" i="1"/>
  <c r="D397" i="1"/>
  <c r="O397" i="1"/>
  <c r="L397" i="1"/>
  <c r="H397" i="1"/>
  <c r="E397" i="1"/>
  <c r="F397" i="1"/>
  <c r="M397" i="1"/>
  <c r="I397" i="1"/>
  <c r="G397" i="1"/>
  <c r="P396" i="1"/>
  <c r="N398" i="1" l="1"/>
  <c r="I398" i="1"/>
  <c r="H398" i="1"/>
  <c r="E398" i="1"/>
  <c r="M398" i="1"/>
  <c r="J398" i="1"/>
  <c r="D398" i="1"/>
  <c r="L398" i="1"/>
  <c r="G398" i="1"/>
  <c r="F398" i="1"/>
  <c r="O398" i="1"/>
  <c r="K398" i="1"/>
  <c r="P397" i="1"/>
  <c r="P398" i="1" l="1"/>
  <c r="L399" i="1"/>
  <c r="K399" i="1"/>
  <c r="I399" i="1"/>
  <c r="G399" i="1"/>
  <c r="J399" i="1"/>
  <c r="D399" i="1"/>
  <c r="O399" i="1"/>
  <c r="N399" i="1"/>
  <c r="H399" i="1"/>
  <c r="M399" i="1"/>
  <c r="F399" i="1"/>
  <c r="E399" i="1"/>
  <c r="N400" i="1" l="1"/>
  <c r="L400" i="1"/>
  <c r="I400" i="1"/>
  <c r="M400" i="1"/>
  <c r="O400" i="1"/>
  <c r="J400" i="1"/>
  <c r="H400" i="1"/>
  <c r="F400" i="1"/>
  <c r="D400" i="1"/>
  <c r="K400" i="1"/>
  <c r="G400" i="1"/>
  <c r="E400" i="1"/>
  <c r="P399" i="1"/>
  <c r="P400" i="1" l="1"/>
  <c r="O401" i="1"/>
  <c r="I401" i="1"/>
  <c r="M401" i="1"/>
  <c r="K401" i="1"/>
  <c r="F401" i="1"/>
  <c r="D401" i="1"/>
  <c r="N401" i="1"/>
  <c r="L401" i="1"/>
  <c r="J401" i="1"/>
  <c r="H401" i="1"/>
  <c r="G401" i="1"/>
  <c r="E401" i="1"/>
  <c r="I402" i="1" l="1"/>
  <c r="E402" i="1"/>
  <c r="M402" i="1"/>
  <c r="K402" i="1"/>
  <c r="H402" i="1"/>
  <c r="D402" i="1"/>
  <c r="N402" i="1"/>
  <c r="L402" i="1"/>
  <c r="J402" i="1"/>
  <c r="G402" i="1"/>
  <c r="F402" i="1"/>
  <c r="O402" i="1"/>
  <c r="P401" i="1"/>
  <c r="M403" i="1" l="1"/>
  <c r="G403" i="1"/>
  <c r="N403" i="1"/>
  <c r="K403" i="1"/>
  <c r="J403" i="1"/>
  <c r="H403" i="1"/>
  <c r="F403" i="1"/>
  <c r="D403" i="1"/>
  <c r="E403" i="1"/>
  <c r="L403" i="1"/>
  <c r="I403" i="1"/>
  <c r="O403" i="1"/>
  <c r="P402" i="1"/>
  <c r="J404" i="1" l="1"/>
  <c r="F404" i="1"/>
  <c r="N404" i="1"/>
  <c r="K404" i="1"/>
  <c r="I404" i="1"/>
  <c r="G404" i="1"/>
  <c r="E404" i="1"/>
  <c r="O404" i="1"/>
  <c r="M404" i="1"/>
  <c r="H404" i="1"/>
  <c r="D404" i="1"/>
  <c r="L404" i="1"/>
  <c r="P403" i="1"/>
  <c r="O405" i="1" l="1"/>
  <c r="N405" i="1"/>
  <c r="L405" i="1"/>
  <c r="I405" i="1"/>
  <c r="D405" i="1"/>
  <c r="J405" i="1"/>
  <c r="G405" i="1"/>
  <c r="H405" i="1"/>
  <c r="M405" i="1"/>
  <c r="K405" i="1"/>
  <c r="E405" i="1"/>
  <c r="F405" i="1"/>
  <c r="P404" i="1"/>
  <c r="N406" i="1" l="1"/>
  <c r="M406" i="1"/>
  <c r="K406" i="1"/>
  <c r="J406" i="1"/>
  <c r="E406" i="1"/>
  <c r="F406" i="1"/>
  <c r="O406" i="1"/>
  <c r="L406" i="1"/>
  <c r="I406" i="1"/>
  <c r="H406" i="1"/>
  <c r="G406" i="1"/>
  <c r="D406" i="1"/>
  <c r="P405" i="1"/>
  <c r="N407" i="1" l="1"/>
  <c r="J407" i="1"/>
  <c r="H407" i="1"/>
  <c r="G407" i="1"/>
  <c r="E407" i="1"/>
  <c r="K407" i="1"/>
  <c r="L407" i="1"/>
  <c r="O407" i="1"/>
  <c r="M407" i="1"/>
  <c r="I407" i="1"/>
  <c r="D407" i="1"/>
  <c r="F407" i="1"/>
  <c r="P406" i="1"/>
  <c r="M408" i="1" l="1"/>
  <c r="N408" i="1"/>
  <c r="L408" i="1"/>
  <c r="J408" i="1"/>
  <c r="G408" i="1"/>
  <c r="K408" i="1"/>
  <c r="H408" i="1"/>
  <c r="O408" i="1"/>
  <c r="I408" i="1"/>
  <c r="F408" i="1"/>
  <c r="D408" i="1"/>
  <c r="E408" i="1"/>
  <c r="P407" i="1"/>
  <c r="K409" i="1" l="1"/>
  <c r="G409" i="1"/>
  <c r="E409" i="1"/>
  <c r="N409" i="1"/>
  <c r="L409" i="1"/>
  <c r="O409" i="1"/>
  <c r="M409" i="1"/>
  <c r="J409" i="1"/>
  <c r="H409" i="1"/>
  <c r="F409" i="1"/>
  <c r="D409" i="1"/>
  <c r="I409" i="1"/>
  <c r="P408" i="1"/>
  <c r="P409" i="1" l="1"/>
</calcChain>
</file>

<file path=xl/sharedStrings.xml><?xml version="1.0" encoding="utf-8"?>
<sst xmlns="http://schemas.openxmlformats.org/spreadsheetml/2006/main" count="165" uniqueCount="85">
  <si>
    <t>R</t>
  </si>
  <si>
    <t>Relay</t>
  </si>
  <si>
    <t>Power 200V</t>
  </si>
  <si>
    <t>Power 400V</t>
  </si>
  <si>
    <t>Power 600V</t>
  </si>
  <si>
    <t>Voltage</t>
  </si>
  <si>
    <t>BPR</t>
  </si>
  <si>
    <t>Power 800V</t>
  </si>
  <si>
    <t>Power 1000V</t>
  </si>
  <si>
    <t>1k 3s 12p</t>
  </si>
  <si>
    <t>200R 5s2p</t>
  </si>
  <si>
    <t>1k 4s4p</t>
  </si>
  <si>
    <t>2k 5s5p</t>
  </si>
  <si>
    <t>2k 8s4p</t>
  </si>
  <si>
    <t>2k 10s5p</t>
  </si>
  <si>
    <t>2k 16s4p</t>
  </si>
  <si>
    <t>1k 64s1p</t>
  </si>
  <si>
    <t>10k 12s4p + 2k 4s1p</t>
  </si>
  <si>
    <t>120k 7s7p + 2k 4s1p</t>
  </si>
  <si>
    <t>0805</t>
  </si>
  <si>
    <t>16k 16s4p</t>
  </si>
  <si>
    <t>24k 4s12p</t>
  </si>
  <si>
    <t>12k 4s12p</t>
  </si>
  <si>
    <t>S</t>
  </si>
  <si>
    <t>P</t>
  </si>
  <si>
    <t>R tot</t>
  </si>
  <si>
    <t>n</t>
  </si>
  <si>
    <t>16k 9s9p</t>
  </si>
  <si>
    <t>160k 4s20p</t>
  </si>
  <si>
    <t>10k 4s10p</t>
  </si>
  <si>
    <t>160k 4s5p</t>
  </si>
  <si>
    <t>16k 12s3p</t>
  </si>
  <si>
    <t>16k 10s5p</t>
  </si>
  <si>
    <t>10k 2s10p</t>
  </si>
  <si>
    <t>3k 4s6p</t>
  </si>
  <si>
    <t>160k 4s10p</t>
  </si>
  <si>
    <t>160k 6s15p</t>
  </si>
  <si>
    <t>160k 8s10p</t>
  </si>
  <si>
    <t>2s HV</t>
  </si>
  <si>
    <t>4s HV</t>
  </si>
  <si>
    <t>4s Std</t>
  </si>
  <si>
    <t>150V</t>
  </si>
  <si>
    <t>300V</t>
  </si>
  <si>
    <t>7s Std</t>
  </si>
  <si>
    <t>100R 10s2p</t>
  </si>
  <si>
    <t>R1</t>
  </si>
  <si>
    <t>R2</t>
  </si>
  <si>
    <t>16R 7s + 13R 1s</t>
  </si>
  <si>
    <t>62R 4s + 2R</t>
  </si>
  <si>
    <t>30R 8s + 10R</t>
  </si>
  <si>
    <t>27R 3s + 22R 2s</t>
  </si>
  <si>
    <t>10R 4s + 7.5R 3s</t>
  </si>
  <si>
    <t>7.5R 7s + 10R</t>
  </si>
  <si>
    <t>3k 2s 6p</t>
  </si>
  <si>
    <t>1k 2s4p</t>
  </si>
  <si>
    <t>100R 5s2p</t>
  </si>
  <si>
    <t>Ohm</t>
  </si>
  <si>
    <t>Kiloohm</t>
  </si>
  <si>
    <t>Megaohm</t>
  </si>
  <si>
    <t>Series resistor</t>
  </si>
  <si>
    <t>1V step</t>
  </si>
  <si>
    <t>2V step</t>
  </si>
  <si>
    <t>4V step</t>
  </si>
  <si>
    <t>16V step</t>
  </si>
  <si>
    <t>32V step</t>
  </si>
  <si>
    <t>64V step</t>
  </si>
  <si>
    <t>128V step</t>
  </si>
  <si>
    <t>256V step</t>
  </si>
  <si>
    <t>512V step</t>
  </si>
  <si>
    <t>R/V</t>
  </si>
  <si>
    <t>0.1V step</t>
  </si>
  <si>
    <t>0.2V step</t>
  </si>
  <si>
    <t>0.4V step</t>
  </si>
  <si>
    <t>0.8V step</t>
  </si>
  <si>
    <t>8V step</t>
  </si>
  <si>
    <t>V</t>
  </si>
  <si>
    <t>P (0805)</t>
  </si>
  <si>
    <t>V R</t>
  </si>
  <si>
    <t>Ser</t>
  </si>
  <si>
    <t>Par</t>
  </si>
  <si>
    <t>n (P)</t>
  </si>
  <si>
    <t>n (V)</t>
  </si>
  <si>
    <t>n(V)</t>
  </si>
  <si>
    <t>Add</t>
  </si>
  <si>
    <t>P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</si>
</sst>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8" fontId="0" fillId="0" borderId="0" xfId="0" applyNumberFormat="1"/>
    <xf numFmtId="0" fontId="0" fillId="0" borderId="0" xfId="0" quotePrefix="1"/>
  </cellXfs>
  <cellStyles count="1">
    <cellStyle name="Standard" xfId="0" builtinId="0"/>
  </cellStyles>
  <dxfs count="18"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</dxfs>
  <tableStyles count="0" defaultTableStyle="TableStyleMedium2" defaultPivotStyle="PivotStyleLight16"/>
  <colors>
    <mruColors>
      <color rgb="FFF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D1B8-E63B-4B20-8DA6-BC8355619C5D}">
  <dimension ref="A1:X458"/>
  <sheetViews>
    <sheetView topLeftCell="B1" workbookViewId="0">
      <selection activeCell="H8" sqref="H8"/>
    </sheetView>
  </sheetViews>
  <sheetFormatPr baseColWidth="10" defaultRowHeight="15" x14ac:dyDescent="0.25"/>
  <sheetData>
    <row r="1" spans="1:24" x14ac:dyDescent="0.25">
      <c r="B1" t="s">
        <v>5</v>
      </c>
      <c r="C1" t="s">
        <v>6</v>
      </c>
      <c r="D1">
        <v>1</v>
      </c>
      <c r="V1" t="s">
        <v>56</v>
      </c>
      <c r="W1" t="s">
        <v>57</v>
      </c>
      <c r="X1" t="s">
        <v>58</v>
      </c>
    </row>
    <row r="2" spans="1:24" x14ac:dyDescent="0.25">
      <c r="A2" t="s">
        <v>2</v>
      </c>
      <c r="B2">
        <v>200</v>
      </c>
      <c r="C2">
        <v>5000</v>
      </c>
      <c r="D2" s="1">
        <f t="shared" ref="D2:O4" si="0">($B2/($D$1*$C2+D$27))^2*D$27</f>
        <v>9.7546105776558437E-2</v>
      </c>
      <c r="E2" s="1">
        <f t="shared" si="0"/>
        <v>0.1903628792385485</v>
      </c>
      <c r="F2" s="1">
        <f t="shared" si="0"/>
        <v>0.36281179138322001</v>
      </c>
      <c r="G2" s="1">
        <f t="shared" si="0"/>
        <v>0.66115702479338834</v>
      </c>
      <c r="H2" s="1">
        <f t="shared" si="0"/>
        <v>1.1111111111111112</v>
      </c>
      <c r="I2" s="1">
        <f t="shared" si="0"/>
        <v>1.6326530612244896</v>
      </c>
      <c r="J2" s="1">
        <f t="shared" si="0"/>
        <v>1.9753086419753088</v>
      </c>
      <c r="K2" s="1">
        <f t="shared" si="0"/>
        <v>1.8934911242603552</v>
      </c>
      <c r="L2" s="1">
        <f t="shared" si="0"/>
        <v>1.45124716553288</v>
      </c>
      <c r="M2" s="1">
        <f t="shared" si="0"/>
        <v>0.93498904309715125</v>
      </c>
      <c r="N2" s="1">
        <f t="shared" si="0"/>
        <v>0.53770216341104804</v>
      </c>
      <c r="O2" s="1">
        <f t="shared" si="0"/>
        <v>0.28944541805641927</v>
      </c>
      <c r="Q2" t="s">
        <v>0</v>
      </c>
      <c r="R2">
        <v>3</v>
      </c>
      <c r="S2">
        <v>160</v>
      </c>
      <c r="U2">
        <v>1</v>
      </c>
      <c r="V2">
        <v>0.5</v>
      </c>
    </row>
    <row r="3" spans="1:24" x14ac:dyDescent="0.25">
      <c r="A3" t="s">
        <v>3</v>
      </c>
      <c r="B3">
        <v>400</v>
      </c>
      <c r="C3">
        <v>10000</v>
      </c>
      <c r="D3" s="1">
        <f t="shared" si="0"/>
        <v>9.8761621851008841E-2</v>
      </c>
      <c r="E3" s="1">
        <f t="shared" si="0"/>
        <v>0.19509221155311687</v>
      </c>
      <c r="F3" s="1">
        <f t="shared" si="0"/>
        <v>0.380725758477097</v>
      </c>
      <c r="G3" s="1">
        <f t="shared" si="0"/>
        <v>0.72562358276644001</v>
      </c>
      <c r="H3" s="1">
        <f t="shared" si="0"/>
        <v>1.3223140495867767</v>
      </c>
      <c r="I3" s="1">
        <f t="shared" si="0"/>
        <v>2.2222222222222223</v>
      </c>
      <c r="J3" s="1">
        <f t="shared" si="0"/>
        <v>3.2653061224489792</v>
      </c>
      <c r="K3" s="1">
        <f t="shared" si="0"/>
        <v>3.9506172839506175</v>
      </c>
      <c r="L3" s="1">
        <f t="shared" si="0"/>
        <v>3.7869822485207103</v>
      </c>
      <c r="M3" s="1">
        <f t="shared" si="0"/>
        <v>2.90249433106576</v>
      </c>
      <c r="N3" s="1">
        <f t="shared" si="0"/>
        <v>1.8699780861943025</v>
      </c>
      <c r="O3" s="1">
        <f t="shared" si="0"/>
        <v>1.0754043268220961</v>
      </c>
      <c r="Q3" t="s">
        <v>23</v>
      </c>
      <c r="R3">
        <v>2</v>
      </c>
      <c r="S3">
        <v>4</v>
      </c>
      <c r="U3">
        <v>2</v>
      </c>
      <c r="V3">
        <v>1</v>
      </c>
    </row>
    <row r="4" spans="1:24" x14ac:dyDescent="0.25">
      <c r="A4" t="s">
        <v>4</v>
      </c>
      <c r="B4">
        <v>600</v>
      </c>
      <c r="C4">
        <v>15000</v>
      </c>
      <c r="D4" s="1">
        <f t="shared" si="0"/>
        <v>9.9171846214769016E-2</v>
      </c>
      <c r="E4" s="1">
        <f t="shared" si="0"/>
        <v>0.1967078751451404</v>
      </c>
      <c r="F4" s="1">
        <f t="shared" si="0"/>
        <v>0.3869927438860522</v>
      </c>
      <c r="G4" s="1">
        <f t="shared" si="0"/>
        <v>0.74921956295525494</v>
      </c>
      <c r="H4" s="1">
        <f t="shared" si="0"/>
        <v>1.40625</v>
      </c>
      <c r="I4" s="1">
        <f t="shared" si="0"/>
        <v>2.4913494809688581</v>
      </c>
      <c r="J4" s="1">
        <f t="shared" si="0"/>
        <v>3.9889196675900278</v>
      </c>
      <c r="K4" s="1">
        <f t="shared" si="0"/>
        <v>5.4442344045368616</v>
      </c>
      <c r="L4" s="1">
        <f t="shared" si="0"/>
        <v>5.9937565036420395</v>
      </c>
      <c r="M4" s="1">
        <f t="shared" si="0"/>
        <v>5.2150294250792202</v>
      </c>
      <c r="N4" s="1">
        <f t="shared" si="0"/>
        <v>3.6917160711424448</v>
      </c>
      <c r="O4" s="1">
        <f t="shared" si="0"/>
        <v>2.2534109247395961</v>
      </c>
      <c r="Q4" t="s">
        <v>24</v>
      </c>
      <c r="R4">
        <v>6</v>
      </c>
      <c r="S4">
        <v>5</v>
      </c>
      <c r="U4">
        <v>3</v>
      </c>
      <c r="V4">
        <v>2</v>
      </c>
    </row>
    <row r="5" spans="1:24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U5">
        <v>4</v>
      </c>
      <c r="V5">
        <v>4</v>
      </c>
    </row>
    <row r="6" spans="1:24" x14ac:dyDescent="0.25">
      <c r="B6" s="2" t="s">
        <v>19</v>
      </c>
      <c r="C6">
        <f>1/8</f>
        <v>0.125</v>
      </c>
      <c r="D6" s="1">
        <f>ROUNDUP(D$4/$C6,0)</f>
        <v>1</v>
      </c>
      <c r="E6" s="1">
        <f t="shared" ref="E6:O6" si="1">ROUNDUP(E$4/$C6,0)</f>
        <v>2</v>
      </c>
      <c r="F6" s="1">
        <f t="shared" si="1"/>
        <v>4</v>
      </c>
      <c r="G6" s="1">
        <f t="shared" si="1"/>
        <v>6</v>
      </c>
      <c r="H6" s="1">
        <f t="shared" si="1"/>
        <v>12</v>
      </c>
      <c r="I6" s="1">
        <f t="shared" si="1"/>
        <v>20</v>
      </c>
      <c r="J6" s="1">
        <f t="shared" si="1"/>
        <v>32</v>
      </c>
      <c r="K6" s="1">
        <f t="shared" si="1"/>
        <v>44</v>
      </c>
      <c r="L6" s="1">
        <f t="shared" si="1"/>
        <v>48</v>
      </c>
      <c r="M6" s="1">
        <f t="shared" si="1"/>
        <v>42</v>
      </c>
      <c r="N6" s="1">
        <f t="shared" si="1"/>
        <v>30</v>
      </c>
      <c r="O6" s="1">
        <f t="shared" si="1"/>
        <v>19</v>
      </c>
      <c r="Q6" t="s">
        <v>25</v>
      </c>
      <c r="R6">
        <f>R2*R3/R4</f>
        <v>1</v>
      </c>
      <c r="S6">
        <f>S2*S3/S4</f>
        <v>128</v>
      </c>
      <c r="U6">
        <v>5</v>
      </c>
      <c r="V6">
        <v>8</v>
      </c>
    </row>
    <row r="7" spans="1:24" x14ac:dyDescent="0.25">
      <c r="B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t="s">
        <v>26</v>
      </c>
      <c r="R7">
        <f>R3*R4</f>
        <v>12</v>
      </c>
      <c r="S7">
        <f>S3*S4</f>
        <v>20</v>
      </c>
      <c r="U7">
        <v>6</v>
      </c>
      <c r="V7">
        <v>16</v>
      </c>
    </row>
    <row r="8" spans="1:24" x14ac:dyDescent="0.25">
      <c r="A8" t="s">
        <v>38</v>
      </c>
      <c r="B8" t="s">
        <v>42</v>
      </c>
      <c r="D8" s="1" t="s">
        <v>51</v>
      </c>
      <c r="E8" s="1" t="s">
        <v>50</v>
      </c>
      <c r="F8" s="1" t="s">
        <v>55</v>
      </c>
      <c r="G8" s="1" t="s">
        <v>54</v>
      </c>
      <c r="H8" s="1" t="s">
        <v>11</v>
      </c>
      <c r="I8" s="1" t="s">
        <v>33</v>
      </c>
      <c r="J8" s="1" t="s">
        <v>13</v>
      </c>
      <c r="K8" s="1" t="s">
        <v>21</v>
      </c>
      <c r="L8" s="1" t="s">
        <v>22</v>
      </c>
      <c r="M8" s="1" t="s">
        <v>32</v>
      </c>
      <c r="N8" s="1" t="s">
        <v>31</v>
      </c>
      <c r="O8" s="1" t="s">
        <v>30</v>
      </c>
      <c r="U8">
        <v>7</v>
      </c>
      <c r="V8">
        <v>32</v>
      </c>
    </row>
    <row r="9" spans="1:24" x14ac:dyDescent="0.25">
      <c r="A9" t="s">
        <v>40</v>
      </c>
      <c r="B9" t="s">
        <v>41</v>
      </c>
      <c r="D9" s="1"/>
      <c r="E9" s="1"/>
      <c r="F9" s="1">
        <v>10</v>
      </c>
      <c r="G9" s="1">
        <v>8</v>
      </c>
      <c r="H9" s="1">
        <v>16</v>
      </c>
      <c r="I9" s="1">
        <v>20</v>
      </c>
      <c r="J9" s="1">
        <v>32</v>
      </c>
      <c r="K9" s="1">
        <v>48</v>
      </c>
      <c r="L9" s="1">
        <v>48</v>
      </c>
      <c r="M9" s="1">
        <v>50</v>
      </c>
      <c r="N9" s="1">
        <v>36</v>
      </c>
      <c r="O9" s="1">
        <v>20</v>
      </c>
      <c r="U9">
        <v>8</v>
      </c>
      <c r="V9">
        <v>64</v>
      </c>
      <c r="W9">
        <v>62.5</v>
      </c>
    </row>
    <row r="10" spans="1:24" x14ac:dyDescent="0.25">
      <c r="D10" s="1"/>
      <c r="E10" s="1"/>
      <c r="F10" s="1"/>
      <c r="G10" s="1" t="s">
        <v>10</v>
      </c>
      <c r="H10" s="1" t="s">
        <v>53</v>
      </c>
      <c r="I10" s="1" t="s">
        <v>34</v>
      </c>
      <c r="J10" s="1"/>
      <c r="K10" s="1"/>
      <c r="L10" s="1"/>
      <c r="M10" s="1"/>
      <c r="N10" s="1" t="s">
        <v>35</v>
      </c>
      <c r="O10" s="1"/>
      <c r="U10">
        <v>9</v>
      </c>
      <c r="V10">
        <v>128</v>
      </c>
      <c r="W10">
        <v>125</v>
      </c>
    </row>
    <row r="11" spans="1:24" x14ac:dyDescent="0.25">
      <c r="D11" s="1"/>
      <c r="E11" s="1"/>
      <c r="F11" s="1"/>
      <c r="G11" s="1">
        <v>10</v>
      </c>
      <c r="H11" s="1">
        <v>12</v>
      </c>
      <c r="I11" s="1">
        <v>24</v>
      </c>
      <c r="J11" s="1"/>
      <c r="K11" s="1"/>
      <c r="L11" s="1"/>
      <c r="M11" s="1"/>
      <c r="N11" s="1">
        <v>40</v>
      </c>
      <c r="O11" s="1"/>
      <c r="U11">
        <v>10</v>
      </c>
      <c r="V11">
        <v>256</v>
      </c>
      <c r="W11">
        <v>250</v>
      </c>
    </row>
    <row r="12" spans="1:24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U12">
        <v>11</v>
      </c>
      <c r="V12">
        <v>512</v>
      </c>
      <c r="W12">
        <v>500</v>
      </c>
    </row>
    <row r="13" spans="1:24" x14ac:dyDescent="0.25">
      <c r="A13" t="s">
        <v>7</v>
      </c>
      <c r="B13">
        <v>800</v>
      </c>
      <c r="C13">
        <v>20000</v>
      </c>
      <c r="D13" s="1">
        <f t="shared" ref="D13:O14" si="2">($B13/($D$1*$C13+D$27))^2*D$27</f>
        <v>9.9377917527974313E-2</v>
      </c>
      <c r="E13" s="1">
        <f t="shared" si="2"/>
        <v>0.19752324370201768</v>
      </c>
      <c r="F13" s="1">
        <f t="shared" si="2"/>
        <v>0.39018442310623375</v>
      </c>
      <c r="G13" s="1">
        <f t="shared" si="2"/>
        <v>0.761451516954194</v>
      </c>
      <c r="H13" s="1">
        <f t="shared" si="2"/>
        <v>1.45124716553288</v>
      </c>
      <c r="I13" s="1">
        <f t="shared" si="2"/>
        <v>2.6446280991735533</v>
      </c>
      <c r="J13" s="1">
        <f t="shared" si="2"/>
        <v>4.4444444444444446</v>
      </c>
      <c r="K13" s="1">
        <f t="shared" si="2"/>
        <v>6.5306122448979584</v>
      </c>
      <c r="L13" s="1">
        <f t="shared" si="2"/>
        <v>7.901234567901235</v>
      </c>
      <c r="M13" s="1">
        <f t="shared" si="2"/>
        <v>7.5739644970414206</v>
      </c>
      <c r="N13" s="1">
        <f t="shared" si="2"/>
        <v>5.8049886621315201</v>
      </c>
      <c r="O13" s="1">
        <f t="shared" si="2"/>
        <v>3.739956172388605</v>
      </c>
      <c r="Q13" t="s">
        <v>45</v>
      </c>
      <c r="R13">
        <v>7.5</v>
      </c>
      <c r="S13">
        <v>7</v>
      </c>
      <c r="U13">
        <v>12</v>
      </c>
      <c r="V13">
        <v>1024</v>
      </c>
      <c r="W13">
        <v>1000</v>
      </c>
    </row>
    <row r="14" spans="1:24" x14ac:dyDescent="0.25">
      <c r="A14" t="s">
        <v>8</v>
      </c>
      <c r="B14">
        <v>1000</v>
      </c>
      <c r="C14">
        <v>25000</v>
      </c>
      <c r="D14" s="1">
        <f t="shared" si="2"/>
        <v>9.9501868769472826E-2</v>
      </c>
      <c r="E14" s="1">
        <f t="shared" si="2"/>
        <v>0.19801490062127175</v>
      </c>
      <c r="F14" s="1">
        <f t="shared" si="2"/>
        <v>0.3921184197627684</v>
      </c>
      <c r="G14" s="1">
        <f t="shared" si="2"/>
        <v>0.76893502499038835</v>
      </c>
      <c r="H14" s="1">
        <f t="shared" si="2"/>
        <v>1.4792899408284026</v>
      </c>
      <c r="I14" s="1">
        <f t="shared" si="2"/>
        <v>2.7434842249657061</v>
      </c>
      <c r="J14" s="1">
        <f t="shared" si="2"/>
        <v>4.7562425683709861</v>
      </c>
      <c r="K14" s="1">
        <f t="shared" si="2"/>
        <v>7.3461891643709833</v>
      </c>
      <c r="L14" s="1">
        <f t="shared" si="2"/>
        <v>9.5181439619274251</v>
      </c>
      <c r="M14" s="1">
        <f t="shared" si="2"/>
        <v>9.8491843644198216</v>
      </c>
      <c r="N14" s="1">
        <f t="shared" si="2"/>
        <v>8.0797879055674784</v>
      </c>
      <c r="O14" s="1">
        <f t="shared" si="2"/>
        <v>5.4679823999316506</v>
      </c>
      <c r="Q14" t="s">
        <v>46</v>
      </c>
      <c r="R14">
        <v>10</v>
      </c>
      <c r="S14">
        <v>1</v>
      </c>
      <c r="U14">
        <v>13</v>
      </c>
      <c r="W14">
        <v>2000</v>
      </c>
    </row>
    <row r="15" spans="1:24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R15">
        <f>R13*S13+R14*S14</f>
        <v>62.5</v>
      </c>
      <c r="U15">
        <v>14</v>
      </c>
      <c r="W15">
        <v>4000</v>
      </c>
    </row>
    <row r="16" spans="1:24" x14ac:dyDescent="0.25">
      <c r="B16" s="2" t="s">
        <v>19</v>
      </c>
      <c r="C16">
        <f>1/8</f>
        <v>0.125</v>
      </c>
      <c r="D16" s="1">
        <f>ROUNDUP(D$14/$C16,0)</f>
        <v>1</v>
      </c>
      <c r="E16" s="1">
        <f t="shared" ref="E16:O16" si="3">ROUNDUP(E$14/$C16,0)</f>
        <v>2</v>
      </c>
      <c r="F16" s="1">
        <f t="shared" si="3"/>
        <v>4</v>
      </c>
      <c r="G16" s="1">
        <f t="shared" si="3"/>
        <v>7</v>
      </c>
      <c r="H16" s="1">
        <f t="shared" si="3"/>
        <v>12</v>
      </c>
      <c r="I16" s="1">
        <f t="shared" si="3"/>
        <v>22</v>
      </c>
      <c r="J16" s="1">
        <f t="shared" si="3"/>
        <v>39</v>
      </c>
      <c r="K16" s="1">
        <f t="shared" si="3"/>
        <v>59</v>
      </c>
      <c r="L16" s="1">
        <f t="shared" si="3"/>
        <v>77</v>
      </c>
      <c r="M16" s="1">
        <f t="shared" si="3"/>
        <v>79</v>
      </c>
      <c r="N16" s="1">
        <f t="shared" si="3"/>
        <v>65</v>
      </c>
      <c r="O16" s="1">
        <f t="shared" si="3"/>
        <v>44</v>
      </c>
      <c r="U16">
        <v>15</v>
      </c>
      <c r="W16">
        <v>8000</v>
      </c>
    </row>
    <row r="17" spans="1:24" x14ac:dyDescent="0.25">
      <c r="B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U17">
        <v>16</v>
      </c>
      <c r="W17">
        <v>16000</v>
      </c>
    </row>
    <row r="18" spans="1:24" x14ac:dyDescent="0.25">
      <c r="A18" t="s">
        <v>39</v>
      </c>
      <c r="B18" t="s">
        <v>42</v>
      </c>
      <c r="D18" s="1" t="s">
        <v>51</v>
      </c>
      <c r="E18" s="1" t="s">
        <v>47</v>
      </c>
      <c r="F18" s="1" t="s">
        <v>9</v>
      </c>
      <c r="G18" s="1" t="s">
        <v>10</v>
      </c>
      <c r="H18" s="1" t="s">
        <v>11</v>
      </c>
      <c r="I18" s="1" t="s">
        <v>12</v>
      </c>
      <c r="J18" s="1" t="s">
        <v>14</v>
      </c>
      <c r="K18" s="1" t="s">
        <v>15</v>
      </c>
      <c r="L18" s="1" t="s">
        <v>27</v>
      </c>
      <c r="M18" s="1" t="s">
        <v>28</v>
      </c>
      <c r="N18" s="1" t="s">
        <v>16</v>
      </c>
      <c r="O18" s="1" t="s">
        <v>17</v>
      </c>
      <c r="U18">
        <v>17</v>
      </c>
      <c r="W18">
        <v>32000</v>
      </c>
    </row>
    <row r="19" spans="1:24" x14ac:dyDescent="0.25">
      <c r="A19" t="s">
        <v>43</v>
      </c>
      <c r="B19" t="s">
        <v>41</v>
      </c>
      <c r="F19" s="1">
        <v>36</v>
      </c>
      <c r="G19" s="1">
        <v>10</v>
      </c>
      <c r="H19" s="1">
        <v>16</v>
      </c>
      <c r="I19" s="1">
        <v>25</v>
      </c>
      <c r="J19" s="1">
        <v>50</v>
      </c>
      <c r="K19" s="1">
        <v>64</v>
      </c>
      <c r="L19" s="1">
        <v>81</v>
      </c>
      <c r="M19" s="1">
        <v>80</v>
      </c>
      <c r="N19" s="1">
        <v>64</v>
      </c>
      <c r="O19" s="1">
        <v>48</v>
      </c>
      <c r="U19">
        <v>18</v>
      </c>
      <c r="W19">
        <v>64000</v>
      </c>
    </row>
    <row r="20" spans="1:24" x14ac:dyDescent="0.25">
      <c r="D20" s="1" t="s">
        <v>52</v>
      </c>
      <c r="E20" s="1"/>
      <c r="F20" s="1" t="s">
        <v>48</v>
      </c>
      <c r="G20" s="1" t="s">
        <v>44</v>
      </c>
      <c r="H20" s="1"/>
      <c r="I20" s="1"/>
      <c r="J20" s="1" t="s">
        <v>29</v>
      </c>
      <c r="K20" s="1"/>
      <c r="L20" s="1"/>
      <c r="M20" s="1"/>
      <c r="N20" s="1" t="s">
        <v>20</v>
      </c>
      <c r="O20" s="1" t="s">
        <v>18</v>
      </c>
      <c r="U20">
        <v>19</v>
      </c>
      <c r="W20">
        <v>128000</v>
      </c>
      <c r="X20">
        <v>125</v>
      </c>
    </row>
    <row r="21" spans="1:24" x14ac:dyDescent="0.25">
      <c r="D21" s="1"/>
      <c r="E21" s="1"/>
      <c r="F21" s="1">
        <v>4</v>
      </c>
      <c r="G21" s="1">
        <v>20</v>
      </c>
      <c r="H21" s="1"/>
      <c r="I21" s="1"/>
      <c r="J21" s="1">
        <v>40</v>
      </c>
      <c r="K21" s="1"/>
      <c r="L21" s="1"/>
      <c r="M21" s="1"/>
      <c r="N21" s="1">
        <v>64</v>
      </c>
      <c r="O21" s="1">
        <v>49</v>
      </c>
      <c r="U21">
        <v>20</v>
      </c>
      <c r="W21">
        <v>256000</v>
      </c>
      <c r="X21">
        <v>250</v>
      </c>
    </row>
    <row r="22" spans="1:24" x14ac:dyDescent="0.25">
      <c r="D22" s="1"/>
      <c r="E22" s="1"/>
      <c r="F22" s="1" t="s">
        <v>49</v>
      </c>
      <c r="G22" s="1"/>
      <c r="H22" s="1"/>
      <c r="I22" s="1"/>
      <c r="J22" s="1"/>
      <c r="K22" s="1"/>
      <c r="L22" s="1"/>
      <c r="M22" s="1"/>
      <c r="N22" s="1" t="s">
        <v>36</v>
      </c>
      <c r="O22" s="1" t="s">
        <v>37</v>
      </c>
      <c r="U22">
        <v>21</v>
      </c>
      <c r="W22">
        <v>512000</v>
      </c>
      <c r="X22">
        <v>500</v>
      </c>
    </row>
    <row r="23" spans="1:24" x14ac:dyDescent="0.25">
      <c r="D23" s="1"/>
      <c r="E23" s="1"/>
      <c r="F23" s="1">
        <v>8</v>
      </c>
      <c r="G23" s="1"/>
      <c r="H23" s="1"/>
      <c r="I23" s="1"/>
      <c r="J23" s="1"/>
      <c r="K23" s="1"/>
      <c r="L23" s="1"/>
      <c r="M23" s="1"/>
      <c r="N23" s="1">
        <v>90</v>
      </c>
      <c r="O23" s="1">
        <v>80</v>
      </c>
      <c r="U23">
        <v>22</v>
      </c>
      <c r="W23">
        <v>1024000</v>
      </c>
      <c r="X23">
        <v>1000</v>
      </c>
    </row>
    <row r="24" spans="1:24" x14ac:dyDescent="0.25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24" x14ac:dyDescent="0.2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24" x14ac:dyDescent="0.25">
      <c r="B26" t="s">
        <v>1</v>
      </c>
      <c r="C26">
        <v>0</v>
      </c>
      <c r="D26">
        <v>1</v>
      </c>
      <c r="E26">
        <v>2</v>
      </c>
      <c r="F26">
        <v>3</v>
      </c>
      <c r="G26">
        <v>4</v>
      </c>
      <c r="H26">
        <v>5</v>
      </c>
      <c r="I26">
        <v>6</v>
      </c>
      <c r="J26">
        <v>7</v>
      </c>
      <c r="K26">
        <v>8</v>
      </c>
      <c r="L26">
        <v>9</v>
      </c>
      <c r="M26">
        <v>10</v>
      </c>
      <c r="N26">
        <v>11</v>
      </c>
      <c r="O26">
        <v>12</v>
      </c>
    </row>
    <row r="27" spans="1:24" x14ac:dyDescent="0.25">
      <c r="B27" t="s">
        <v>0</v>
      </c>
      <c r="C27" s="1">
        <v>0</v>
      </c>
      <c r="D27" s="1">
        <v>62.5</v>
      </c>
      <c r="E27" s="1">
        <f>D27*2</f>
        <v>125</v>
      </c>
      <c r="F27" s="1">
        <f t="shared" ref="F27:K27" si="4">E27*2</f>
        <v>250</v>
      </c>
      <c r="G27" s="1">
        <f t="shared" si="4"/>
        <v>500</v>
      </c>
      <c r="H27" s="1">
        <f t="shared" si="4"/>
        <v>1000</v>
      </c>
      <c r="I27" s="1">
        <f t="shared" si="4"/>
        <v>2000</v>
      </c>
      <c r="J27" s="1">
        <f t="shared" si="4"/>
        <v>4000</v>
      </c>
      <c r="K27" s="1">
        <f t="shared" si="4"/>
        <v>8000</v>
      </c>
      <c r="L27" s="1">
        <f t="shared" ref="L27:O27" si="5">K27*2</f>
        <v>16000</v>
      </c>
      <c r="M27" s="1">
        <f t="shared" si="5"/>
        <v>32000</v>
      </c>
      <c r="N27" s="1">
        <f t="shared" si="5"/>
        <v>64000</v>
      </c>
      <c r="O27" s="1">
        <f t="shared" si="5"/>
        <v>128000</v>
      </c>
    </row>
    <row r="28" spans="1:24" x14ac:dyDescent="0.25">
      <c r="B28">
        <v>0</v>
      </c>
      <c r="C28">
        <v>1</v>
      </c>
      <c r="D28">
        <f>IF(MOD($B28,2^D$26)&lt;(2^D$26)/2,0,1)</f>
        <v>0</v>
      </c>
      <c r="E28">
        <f t="shared" ref="E28:O43" si="6">IF(MOD($B28,2^E$26)&lt;(2^E$26)/2,0,1)</f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0</v>
      </c>
      <c r="J28">
        <f t="shared" si="6"/>
        <v>0</v>
      </c>
      <c r="K28">
        <f t="shared" si="6"/>
        <v>0</v>
      </c>
      <c r="L28">
        <f t="shared" si="6"/>
        <v>0</v>
      </c>
      <c r="M28">
        <f t="shared" si="6"/>
        <v>0</v>
      </c>
      <c r="N28">
        <f t="shared" si="6"/>
        <v>0</v>
      </c>
      <c r="O28">
        <f t="shared" si="6"/>
        <v>0</v>
      </c>
      <c r="P28" s="1">
        <f>C$27*C28+D$27*D28+E$27*E28+F$27*F28+G$27*G28+H$27*H28+I$27*I28+J$27*J28+K$27*K28</f>
        <v>0</v>
      </c>
    </row>
    <row r="29" spans="1:24" x14ac:dyDescent="0.25">
      <c r="B29">
        <f>B28+1</f>
        <v>1</v>
      </c>
      <c r="C29">
        <v>1</v>
      </c>
      <c r="D29">
        <f t="shared" ref="D29:K66" si="7">IF(MOD($B29,2^D$26)&lt;(2^D$26)/2,0,1)</f>
        <v>1</v>
      </c>
      <c r="E29">
        <f t="shared" si="7"/>
        <v>0</v>
      </c>
      <c r="F29">
        <f t="shared" si="7"/>
        <v>0</v>
      </c>
      <c r="G29">
        <f t="shared" si="7"/>
        <v>0</v>
      </c>
      <c r="H29">
        <f t="shared" si="7"/>
        <v>0</v>
      </c>
      <c r="I29">
        <f t="shared" si="7"/>
        <v>0</v>
      </c>
      <c r="J29">
        <f t="shared" si="7"/>
        <v>0</v>
      </c>
      <c r="K29">
        <f t="shared" si="7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 s="1">
        <f t="shared" ref="P29:P66" si="8">C$27*C29+D$27*D29+E$27*E29+F$27*F29+G$27*G29+H$27*H29+I$27*I29+J$27*J29+K$27*K29</f>
        <v>62.5</v>
      </c>
    </row>
    <row r="30" spans="1:24" x14ac:dyDescent="0.25">
      <c r="B30">
        <f t="shared" ref="B30:B93" si="9">B29+1</f>
        <v>2</v>
      </c>
      <c r="C30">
        <v>1</v>
      </c>
      <c r="D30">
        <f t="shared" si="7"/>
        <v>0</v>
      </c>
      <c r="E30">
        <f t="shared" si="7"/>
        <v>1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6"/>
        <v>0</v>
      </c>
      <c r="M30">
        <f t="shared" si="6"/>
        <v>0</v>
      </c>
      <c r="N30">
        <f t="shared" si="6"/>
        <v>0</v>
      </c>
      <c r="O30">
        <f t="shared" si="6"/>
        <v>0</v>
      </c>
      <c r="P30" s="1">
        <f t="shared" si="8"/>
        <v>125</v>
      </c>
    </row>
    <row r="31" spans="1:24" x14ac:dyDescent="0.25">
      <c r="B31">
        <f t="shared" si="9"/>
        <v>3</v>
      </c>
      <c r="C31">
        <v>1</v>
      </c>
      <c r="D31">
        <f t="shared" si="7"/>
        <v>1</v>
      </c>
      <c r="E31">
        <f t="shared" si="7"/>
        <v>1</v>
      </c>
      <c r="F31">
        <f t="shared" si="7"/>
        <v>0</v>
      </c>
      <c r="G31">
        <f t="shared" si="7"/>
        <v>0</v>
      </c>
      <c r="H31">
        <f t="shared" si="7"/>
        <v>0</v>
      </c>
      <c r="I31">
        <f t="shared" si="7"/>
        <v>0</v>
      </c>
      <c r="J31">
        <f t="shared" si="7"/>
        <v>0</v>
      </c>
      <c r="K31">
        <f t="shared" si="7"/>
        <v>0</v>
      </c>
      <c r="L31">
        <f t="shared" si="6"/>
        <v>0</v>
      </c>
      <c r="M31">
        <f t="shared" si="6"/>
        <v>0</v>
      </c>
      <c r="N31">
        <f t="shared" si="6"/>
        <v>0</v>
      </c>
      <c r="O31">
        <f t="shared" si="6"/>
        <v>0</v>
      </c>
      <c r="P31" s="1">
        <f t="shared" si="8"/>
        <v>187.5</v>
      </c>
    </row>
    <row r="32" spans="1:24" x14ac:dyDescent="0.25">
      <c r="B32">
        <f t="shared" si="9"/>
        <v>4</v>
      </c>
      <c r="C32">
        <v>1</v>
      </c>
      <c r="D32">
        <f t="shared" si="7"/>
        <v>0</v>
      </c>
      <c r="E32">
        <f t="shared" si="7"/>
        <v>0</v>
      </c>
      <c r="F32">
        <f t="shared" si="7"/>
        <v>1</v>
      </c>
      <c r="G32">
        <f t="shared" si="7"/>
        <v>0</v>
      </c>
      <c r="H32">
        <f t="shared" si="7"/>
        <v>0</v>
      </c>
      <c r="I32">
        <f t="shared" si="7"/>
        <v>0</v>
      </c>
      <c r="J32">
        <f t="shared" si="7"/>
        <v>0</v>
      </c>
      <c r="K32">
        <f t="shared" si="7"/>
        <v>0</v>
      </c>
      <c r="L32">
        <f t="shared" si="6"/>
        <v>0</v>
      </c>
      <c r="M32">
        <f t="shared" si="6"/>
        <v>0</v>
      </c>
      <c r="N32">
        <f t="shared" si="6"/>
        <v>0</v>
      </c>
      <c r="O32">
        <f t="shared" si="6"/>
        <v>0</v>
      </c>
      <c r="P32" s="1">
        <f t="shared" si="8"/>
        <v>250</v>
      </c>
    </row>
    <row r="33" spans="2:16" x14ac:dyDescent="0.25">
      <c r="B33">
        <f t="shared" si="9"/>
        <v>5</v>
      </c>
      <c r="C33">
        <v>1</v>
      </c>
      <c r="D33">
        <f t="shared" si="7"/>
        <v>1</v>
      </c>
      <c r="E33">
        <f t="shared" si="7"/>
        <v>0</v>
      </c>
      <c r="F33">
        <f t="shared" si="7"/>
        <v>1</v>
      </c>
      <c r="G33">
        <f t="shared" si="7"/>
        <v>0</v>
      </c>
      <c r="H33">
        <f t="shared" si="7"/>
        <v>0</v>
      </c>
      <c r="I33">
        <f t="shared" si="7"/>
        <v>0</v>
      </c>
      <c r="J33">
        <f t="shared" si="7"/>
        <v>0</v>
      </c>
      <c r="K33">
        <f t="shared" si="7"/>
        <v>0</v>
      </c>
      <c r="L33">
        <f t="shared" si="6"/>
        <v>0</v>
      </c>
      <c r="M33">
        <f t="shared" si="6"/>
        <v>0</v>
      </c>
      <c r="N33">
        <f t="shared" si="6"/>
        <v>0</v>
      </c>
      <c r="O33">
        <f t="shared" si="6"/>
        <v>0</v>
      </c>
      <c r="P33" s="1">
        <f t="shared" si="8"/>
        <v>312.5</v>
      </c>
    </row>
    <row r="34" spans="2:16" x14ac:dyDescent="0.25">
      <c r="B34">
        <f t="shared" si="9"/>
        <v>6</v>
      </c>
      <c r="C34">
        <v>1</v>
      </c>
      <c r="D34">
        <f t="shared" si="7"/>
        <v>0</v>
      </c>
      <c r="E34">
        <f t="shared" si="7"/>
        <v>1</v>
      </c>
      <c r="F34">
        <f t="shared" si="7"/>
        <v>1</v>
      </c>
      <c r="G34">
        <f t="shared" si="7"/>
        <v>0</v>
      </c>
      <c r="H34">
        <f t="shared" si="7"/>
        <v>0</v>
      </c>
      <c r="I34">
        <f t="shared" si="7"/>
        <v>0</v>
      </c>
      <c r="J34">
        <f t="shared" si="7"/>
        <v>0</v>
      </c>
      <c r="K34">
        <f t="shared" si="7"/>
        <v>0</v>
      </c>
      <c r="L34">
        <f t="shared" si="6"/>
        <v>0</v>
      </c>
      <c r="M34">
        <f t="shared" si="6"/>
        <v>0</v>
      </c>
      <c r="N34">
        <f t="shared" si="6"/>
        <v>0</v>
      </c>
      <c r="O34">
        <f t="shared" si="6"/>
        <v>0</v>
      </c>
      <c r="P34" s="1">
        <f t="shared" si="8"/>
        <v>375</v>
      </c>
    </row>
    <row r="35" spans="2:16" x14ac:dyDescent="0.25">
      <c r="B35">
        <f t="shared" si="9"/>
        <v>7</v>
      </c>
      <c r="C35">
        <v>1</v>
      </c>
      <c r="D35">
        <f t="shared" si="7"/>
        <v>1</v>
      </c>
      <c r="E35">
        <f t="shared" si="7"/>
        <v>1</v>
      </c>
      <c r="F35">
        <f t="shared" si="7"/>
        <v>1</v>
      </c>
      <c r="G35">
        <f t="shared" si="7"/>
        <v>0</v>
      </c>
      <c r="H35">
        <f t="shared" si="7"/>
        <v>0</v>
      </c>
      <c r="I35">
        <f t="shared" si="7"/>
        <v>0</v>
      </c>
      <c r="J35">
        <f t="shared" si="7"/>
        <v>0</v>
      </c>
      <c r="K35">
        <f t="shared" si="7"/>
        <v>0</v>
      </c>
      <c r="L35">
        <f t="shared" si="6"/>
        <v>0</v>
      </c>
      <c r="M35">
        <f t="shared" si="6"/>
        <v>0</v>
      </c>
      <c r="N35">
        <f t="shared" si="6"/>
        <v>0</v>
      </c>
      <c r="O35">
        <f t="shared" si="6"/>
        <v>0</v>
      </c>
      <c r="P35" s="1">
        <f t="shared" si="8"/>
        <v>437.5</v>
      </c>
    </row>
    <row r="36" spans="2:16" x14ac:dyDescent="0.25">
      <c r="B36">
        <f t="shared" si="9"/>
        <v>8</v>
      </c>
      <c r="C36">
        <v>1</v>
      </c>
      <c r="D36">
        <f t="shared" si="7"/>
        <v>0</v>
      </c>
      <c r="E36">
        <f t="shared" si="7"/>
        <v>0</v>
      </c>
      <c r="F36">
        <f t="shared" si="7"/>
        <v>0</v>
      </c>
      <c r="G36">
        <f t="shared" si="7"/>
        <v>1</v>
      </c>
      <c r="H36">
        <f t="shared" si="7"/>
        <v>0</v>
      </c>
      <c r="I36">
        <f t="shared" si="7"/>
        <v>0</v>
      </c>
      <c r="J36">
        <f t="shared" si="7"/>
        <v>0</v>
      </c>
      <c r="K36">
        <f t="shared" si="7"/>
        <v>0</v>
      </c>
      <c r="L36">
        <f t="shared" si="6"/>
        <v>0</v>
      </c>
      <c r="M36">
        <f t="shared" si="6"/>
        <v>0</v>
      </c>
      <c r="N36">
        <f t="shared" si="6"/>
        <v>0</v>
      </c>
      <c r="O36">
        <f t="shared" si="6"/>
        <v>0</v>
      </c>
      <c r="P36" s="1">
        <f t="shared" si="8"/>
        <v>500</v>
      </c>
    </row>
    <row r="37" spans="2:16" x14ac:dyDescent="0.25">
      <c r="B37">
        <f t="shared" si="9"/>
        <v>9</v>
      </c>
      <c r="C37">
        <v>1</v>
      </c>
      <c r="D37">
        <f t="shared" si="7"/>
        <v>1</v>
      </c>
      <c r="E37">
        <f t="shared" si="7"/>
        <v>0</v>
      </c>
      <c r="F37">
        <f t="shared" si="7"/>
        <v>0</v>
      </c>
      <c r="G37">
        <f t="shared" si="7"/>
        <v>1</v>
      </c>
      <c r="H37">
        <f t="shared" si="7"/>
        <v>0</v>
      </c>
      <c r="I37">
        <f t="shared" si="7"/>
        <v>0</v>
      </c>
      <c r="J37">
        <f t="shared" si="7"/>
        <v>0</v>
      </c>
      <c r="K37">
        <f t="shared" si="7"/>
        <v>0</v>
      </c>
      <c r="L37">
        <f t="shared" si="6"/>
        <v>0</v>
      </c>
      <c r="M37">
        <f t="shared" si="6"/>
        <v>0</v>
      </c>
      <c r="N37">
        <f t="shared" si="6"/>
        <v>0</v>
      </c>
      <c r="O37">
        <f t="shared" si="6"/>
        <v>0</v>
      </c>
      <c r="P37" s="1">
        <f t="shared" si="8"/>
        <v>562.5</v>
      </c>
    </row>
    <row r="38" spans="2:16" x14ac:dyDescent="0.25">
      <c r="B38">
        <f t="shared" si="9"/>
        <v>10</v>
      </c>
      <c r="C38">
        <v>1</v>
      </c>
      <c r="D38">
        <f t="shared" si="7"/>
        <v>0</v>
      </c>
      <c r="E38">
        <f t="shared" si="7"/>
        <v>1</v>
      </c>
      <c r="F38">
        <f t="shared" si="7"/>
        <v>0</v>
      </c>
      <c r="G38">
        <f t="shared" si="7"/>
        <v>1</v>
      </c>
      <c r="H38">
        <f t="shared" si="7"/>
        <v>0</v>
      </c>
      <c r="I38">
        <f t="shared" si="7"/>
        <v>0</v>
      </c>
      <c r="J38">
        <f t="shared" si="7"/>
        <v>0</v>
      </c>
      <c r="K38">
        <f t="shared" si="7"/>
        <v>0</v>
      </c>
      <c r="L38">
        <f t="shared" si="6"/>
        <v>0</v>
      </c>
      <c r="M38">
        <f t="shared" si="6"/>
        <v>0</v>
      </c>
      <c r="N38">
        <f t="shared" si="6"/>
        <v>0</v>
      </c>
      <c r="O38">
        <f t="shared" si="6"/>
        <v>0</v>
      </c>
      <c r="P38" s="1">
        <f t="shared" si="8"/>
        <v>625</v>
      </c>
    </row>
    <row r="39" spans="2:16" x14ac:dyDescent="0.25">
      <c r="B39">
        <f t="shared" si="9"/>
        <v>11</v>
      </c>
      <c r="C39">
        <v>1</v>
      </c>
      <c r="D39">
        <f t="shared" si="7"/>
        <v>1</v>
      </c>
      <c r="E39">
        <f t="shared" si="7"/>
        <v>1</v>
      </c>
      <c r="F39">
        <f t="shared" si="7"/>
        <v>0</v>
      </c>
      <c r="G39">
        <f t="shared" si="7"/>
        <v>1</v>
      </c>
      <c r="H39">
        <f t="shared" si="7"/>
        <v>0</v>
      </c>
      <c r="I39">
        <f t="shared" si="7"/>
        <v>0</v>
      </c>
      <c r="J39">
        <f t="shared" si="7"/>
        <v>0</v>
      </c>
      <c r="K39">
        <f t="shared" si="7"/>
        <v>0</v>
      </c>
      <c r="L39">
        <f t="shared" si="6"/>
        <v>0</v>
      </c>
      <c r="M39">
        <f t="shared" si="6"/>
        <v>0</v>
      </c>
      <c r="N39">
        <f t="shared" si="6"/>
        <v>0</v>
      </c>
      <c r="O39">
        <f t="shared" si="6"/>
        <v>0</v>
      </c>
      <c r="P39" s="1">
        <f t="shared" si="8"/>
        <v>687.5</v>
      </c>
    </row>
    <row r="40" spans="2:16" x14ac:dyDescent="0.25">
      <c r="B40">
        <f t="shared" si="9"/>
        <v>12</v>
      </c>
      <c r="C40">
        <v>1</v>
      </c>
      <c r="D40">
        <f t="shared" si="7"/>
        <v>0</v>
      </c>
      <c r="E40">
        <f t="shared" si="7"/>
        <v>0</v>
      </c>
      <c r="F40">
        <f t="shared" si="7"/>
        <v>1</v>
      </c>
      <c r="G40">
        <f t="shared" si="7"/>
        <v>1</v>
      </c>
      <c r="H40">
        <f t="shared" si="7"/>
        <v>0</v>
      </c>
      <c r="I40">
        <f t="shared" si="7"/>
        <v>0</v>
      </c>
      <c r="J40">
        <f t="shared" si="7"/>
        <v>0</v>
      </c>
      <c r="K40">
        <f t="shared" si="7"/>
        <v>0</v>
      </c>
      <c r="L40">
        <f t="shared" si="6"/>
        <v>0</v>
      </c>
      <c r="M40">
        <f t="shared" si="6"/>
        <v>0</v>
      </c>
      <c r="N40">
        <f t="shared" si="6"/>
        <v>0</v>
      </c>
      <c r="O40">
        <f t="shared" si="6"/>
        <v>0</v>
      </c>
      <c r="P40" s="1">
        <f t="shared" si="8"/>
        <v>750</v>
      </c>
    </row>
    <row r="41" spans="2:16" x14ac:dyDescent="0.25">
      <c r="B41">
        <f t="shared" si="9"/>
        <v>13</v>
      </c>
      <c r="C41">
        <v>1</v>
      </c>
      <c r="D41">
        <f t="shared" si="7"/>
        <v>1</v>
      </c>
      <c r="E41">
        <f t="shared" si="7"/>
        <v>0</v>
      </c>
      <c r="F41">
        <f t="shared" si="7"/>
        <v>1</v>
      </c>
      <c r="G41">
        <f t="shared" si="7"/>
        <v>1</v>
      </c>
      <c r="H41">
        <f t="shared" si="7"/>
        <v>0</v>
      </c>
      <c r="I41">
        <f t="shared" si="7"/>
        <v>0</v>
      </c>
      <c r="J41">
        <f t="shared" si="7"/>
        <v>0</v>
      </c>
      <c r="K41">
        <f t="shared" si="7"/>
        <v>0</v>
      </c>
      <c r="L41">
        <f t="shared" si="6"/>
        <v>0</v>
      </c>
      <c r="M41">
        <f t="shared" si="6"/>
        <v>0</v>
      </c>
      <c r="N41">
        <f t="shared" si="6"/>
        <v>0</v>
      </c>
      <c r="O41">
        <f t="shared" si="6"/>
        <v>0</v>
      </c>
      <c r="P41" s="1">
        <f t="shared" si="8"/>
        <v>812.5</v>
      </c>
    </row>
    <row r="42" spans="2:16" x14ac:dyDescent="0.25">
      <c r="B42">
        <f t="shared" si="9"/>
        <v>14</v>
      </c>
      <c r="C42">
        <v>1</v>
      </c>
      <c r="D42">
        <f t="shared" si="7"/>
        <v>0</v>
      </c>
      <c r="E42">
        <f t="shared" si="7"/>
        <v>1</v>
      </c>
      <c r="F42">
        <f t="shared" si="7"/>
        <v>1</v>
      </c>
      <c r="G42">
        <f t="shared" si="7"/>
        <v>1</v>
      </c>
      <c r="H42">
        <f t="shared" si="7"/>
        <v>0</v>
      </c>
      <c r="I42">
        <f t="shared" si="7"/>
        <v>0</v>
      </c>
      <c r="J42">
        <f t="shared" si="7"/>
        <v>0</v>
      </c>
      <c r="K42">
        <f t="shared" si="7"/>
        <v>0</v>
      </c>
      <c r="L42">
        <f t="shared" si="6"/>
        <v>0</v>
      </c>
      <c r="M42">
        <f t="shared" si="6"/>
        <v>0</v>
      </c>
      <c r="N42">
        <f t="shared" si="6"/>
        <v>0</v>
      </c>
      <c r="O42">
        <f t="shared" si="6"/>
        <v>0</v>
      </c>
      <c r="P42" s="1">
        <f t="shared" si="8"/>
        <v>875</v>
      </c>
    </row>
    <row r="43" spans="2:16" x14ac:dyDescent="0.25">
      <c r="B43">
        <f t="shared" si="9"/>
        <v>15</v>
      </c>
      <c r="C43">
        <v>1</v>
      </c>
      <c r="D43">
        <f t="shared" si="7"/>
        <v>1</v>
      </c>
      <c r="E43">
        <f t="shared" si="7"/>
        <v>1</v>
      </c>
      <c r="F43">
        <f t="shared" si="7"/>
        <v>1</v>
      </c>
      <c r="G43">
        <f t="shared" si="7"/>
        <v>1</v>
      </c>
      <c r="H43">
        <f t="shared" si="7"/>
        <v>0</v>
      </c>
      <c r="I43">
        <f t="shared" si="7"/>
        <v>0</v>
      </c>
      <c r="J43">
        <f t="shared" si="7"/>
        <v>0</v>
      </c>
      <c r="K43">
        <f t="shared" si="7"/>
        <v>0</v>
      </c>
      <c r="L43">
        <f t="shared" si="6"/>
        <v>0</v>
      </c>
      <c r="M43">
        <f t="shared" si="6"/>
        <v>0</v>
      </c>
      <c r="N43">
        <f t="shared" si="6"/>
        <v>0</v>
      </c>
      <c r="O43">
        <f t="shared" si="6"/>
        <v>0</v>
      </c>
      <c r="P43" s="1">
        <f t="shared" si="8"/>
        <v>937.5</v>
      </c>
    </row>
    <row r="44" spans="2:16" x14ac:dyDescent="0.25">
      <c r="B44">
        <f t="shared" si="9"/>
        <v>16</v>
      </c>
      <c r="C44">
        <v>1</v>
      </c>
      <c r="D44">
        <f t="shared" si="7"/>
        <v>0</v>
      </c>
      <c r="E44">
        <f t="shared" si="7"/>
        <v>0</v>
      </c>
      <c r="F44">
        <f t="shared" si="7"/>
        <v>0</v>
      </c>
      <c r="G44">
        <f t="shared" si="7"/>
        <v>0</v>
      </c>
      <c r="H44">
        <f t="shared" si="7"/>
        <v>1</v>
      </c>
      <c r="I44">
        <f t="shared" si="7"/>
        <v>0</v>
      </c>
      <c r="J44">
        <f t="shared" si="7"/>
        <v>0</v>
      </c>
      <c r="K44">
        <f t="shared" si="7"/>
        <v>0</v>
      </c>
      <c r="L44">
        <f t="shared" ref="L44:O59" si="10">IF(MOD($B44,2^L$26)&lt;(2^L$26)/2,0,1)</f>
        <v>0</v>
      </c>
      <c r="M44">
        <f t="shared" si="10"/>
        <v>0</v>
      </c>
      <c r="N44">
        <f t="shared" si="10"/>
        <v>0</v>
      </c>
      <c r="O44">
        <f t="shared" si="10"/>
        <v>0</v>
      </c>
      <c r="P44" s="1">
        <f t="shared" si="8"/>
        <v>1000</v>
      </c>
    </row>
    <row r="45" spans="2:16" x14ac:dyDescent="0.25">
      <c r="B45">
        <f t="shared" si="9"/>
        <v>17</v>
      </c>
      <c r="C45">
        <v>1</v>
      </c>
      <c r="D45">
        <f t="shared" si="7"/>
        <v>1</v>
      </c>
      <c r="E45">
        <f t="shared" si="7"/>
        <v>0</v>
      </c>
      <c r="F45">
        <f t="shared" si="7"/>
        <v>0</v>
      </c>
      <c r="G45">
        <f t="shared" si="7"/>
        <v>0</v>
      </c>
      <c r="H45">
        <f t="shared" si="7"/>
        <v>1</v>
      </c>
      <c r="I45">
        <f t="shared" si="7"/>
        <v>0</v>
      </c>
      <c r="J45">
        <f t="shared" si="7"/>
        <v>0</v>
      </c>
      <c r="K45">
        <f t="shared" si="7"/>
        <v>0</v>
      </c>
      <c r="L45">
        <f t="shared" si="10"/>
        <v>0</v>
      </c>
      <c r="M45">
        <f t="shared" si="10"/>
        <v>0</v>
      </c>
      <c r="N45">
        <f t="shared" si="10"/>
        <v>0</v>
      </c>
      <c r="O45">
        <f t="shared" si="10"/>
        <v>0</v>
      </c>
      <c r="P45" s="1">
        <f t="shared" si="8"/>
        <v>1062.5</v>
      </c>
    </row>
    <row r="46" spans="2:16" x14ac:dyDescent="0.25">
      <c r="B46">
        <f t="shared" si="9"/>
        <v>18</v>
      </c>
      <c r="C46">
        <v>1</v>
      </c>
      <c r="D46">
        <f t="shared" si="7"/>
        <v>0</v>
      </c>
      <c r="E46">
        <f t="shared" si="7"/>
        <v>1</v>
      </c>
      <c r="F46">
        <f t="shared" si="7"/>
        <v>0</v>
      </c>
      <c r="G46">
        <f t="shared" si="7"/>
        <v>0</v>
      </c>
      <c r="H46">
        <f t="shared" si="7"/>
        <v>1</v>
      </c>
      <c r="I46">
        <f t="shared" si="7"/>
        <v>0</v>
      </c>
      <c r="J46">
        <f t="shared" si="7"/>
        <v>0</v>
      </c>
      <c r="K46">
        <f t="shared" si="7"/>
        <v>0</v>
      </c>
      <c r="L46">
        <f t="shared" si="10"/>
        <v>0</v>
      </c>
      <c r="M46">
        <f t="shared" si="10"/>
        <v>0</v>
      </c>
      <c r="N46">
        <f t="shared" si="10"/>
        <v>0</v>
      </c>
      <c r="O46">
        <f t="shared" si="10"/>
        <v>0</v>
      </c>
      <c r="P46" s="1">
        <f t="shared" si="8"/>
        <v>1125</v>
      </c>
    </row>
    <row r="47" spans="2:16" x14ac:dyDescent="0.25">
      <c r="B47">
        <f t="shared" si="9"/>
        <v>19</v>
      </c>
      <c r="C47">
        <v>1</v>
      </c>
      <c r="D47">
        <f t="shared" si="7"/>
        <v>1</v>
      </c>
      <c r="E47">
        <f t="shared" si="7"/>
        <v>1</v>
      </c>
      <c r="F47">
        <f t="shared" si="7"/>
        <v>0</v>
      </c>
      <c r="G47">
        <f t="shared" si="7"/>
        <v>0</v>
      </c>
      <c r="H47">
        <f t="shared" si="7"/>
        <v>1</v>
      </c>
      <c r="I47">
        <f t="shared" si="7"/>
        <v>0</v>
      </c>
      <c r="J47">
        <f t="shared" si="7"/>
        <v>0</v>
      </c>
      <c r="K47">
        <f t="shared" si="7"/>
        <v>0</v>
      </c>
      <c r="L47">
        <f t="shared" si="10"/>
        <v>0</v>
      </c>
      <c r="M47">
        <f t="shared" si="10"/>
        <v>0</v>
      </c>
      <c r="N47">
        <f t="shared" si="10"/>
        <v>0</v>
      </c>
      <c r="O47">
        <f t="shared" si="10"/>
        <v>0</v>
      </c>
      <c r="P47" s="1">
        <f t="shared" si="8"/>
        <v>1187.5</v>
      </c>
    </row>
    <row r="48" spans="2:16" x14ac:dyDescent="0.25">
      <c r="B48">
        <f t="shared" si="9"/>
        <v>20</v>
      </c>
      <c r="C48">
        <v>1</v>
      </c>
      <c r="D48">
        <f t="shared" si="7"/>
        <v>0</v>
      </c>
      <c r="E48">
        <f t="shared" si="7"/>
        <v>0</v>
      </c>
      <c r="F48">
        <f t="shared" si="7"/>
        <v>1</v>
      </c>
      <c r="G48">
        <f t="shared" si="7"/>
        <v>0</v>
      </c>
      <c r="H48">
        <f t="shared" si="7"/>
        <v>1</v>
      </c>
      <c r="I48">
        <f t="shared" si="7"/>
        <v>0</v>
      </c>
      <c r="J48">
        <f t="shared" si="7"/>
        <v>0</v>
      </c>
      <c r="K48">
        <f t="shared" si="7"/>
        <v>0</v>
      </c>
      <c r="L48">
        <f t="shared" si="10"/>
        <v>0</v>
      </c>
      <c r="M48">
        <f t="shared" si="10"/>
        <v>0</v>
      </c>
      <c r="N48">
        <f t="shared" si="10"/>
        <v>0</v>
      </c>
      <c r="O48">
        <f t="shared" si="10"/>
        <v>0</v>
      </c>
      <c r="P48" s="1">
        <f t="shared" si="8"/>
        <v>1250</v>
      </c>
    </row>
    <row r="49" spans="2:16" x14ac:dyDescent="0.25">
      <c r="B49">
        <f t="shared" si="9"/>
        <v>21</v>
      </c>
      <c r="C49">
        <v>1</v>
      </c>
      <c r="D49">
        <f t="shared" si="7"/>
        <v>1</v>
      </c>
      <c r="E49">
        <f t="shared" si="7"/>
        <v>0</v>
      </c>
      <c r="F49">
        <f t="shared" si="7"/>
        <v>1</v>
      </c>
      <c r="G49">
        <f t="shared" si="7"/>
        <v>0</v>
      </c>
      <c r="H49">
        <f t="shared" si="7"/>
        <v>1</v>
      </c>
      <c r="I49">
        <f t="shared" si="7"/>
        <v>0</v>
      </c>
      <c r="J49">
        <f t="shared" si="7"/>
        <v>0</v>
      </c>
      <c r="K49">
        <f t="shared" si="7"/>
        <v>0</v>
      </c>
      <c r="L49">
        <f t="shared" si="10"/>
        <v>0</v>
      </c>
      <c r="M49">
        <f t="shared" si="10"/>
        <v>0</v>
      </c>
      <c r="N49">
        <f t="shared" si="10"/>
        <v>0</v>
      </c>
      <c r="O49">
        <f t="shared" si="10"/>
        <v>0</v>
      </c>
      <c r="P49" s="1">
        <f t="shared" si="8"/>
        <v>1312.5</v>
      </c>
    </row>
    <row r="50" spans="2:16" x14ac:dyDescent="0.25">
      <c r="B50">
        <f t="shared" si="9"/>
        <v>22</v>
      </c>
      <c r="C50">
        <v>1</v>
      </c>
      <c r="D50">
        <f t="shared" si="7"/>
        <v>0</v>
      </c>
      <c r="E50">
        <f t="shared" si="7"/>
        <v>1</v>
      </c>
      <c r="F50">
        <f t="shared" si="7"/>
        <v>1</v>
      </c>
      <c r="G50">
        <f t="shared" si="7"/>
        <v>0</v>
      </c>
      <c r="H50">
        <f t="shared" si="7"/>
        <v>1</v>
      </c>
      <c r="I50">
        <f t="shared" si="7"/>
        <v>0</v>
      </c>
      <c r="J50">
        <f t="shared" si="7"/>
        <v>0</v>
      </c>
      <c r="K50">
        <f t="shared" si="7"/>
        <v>0</v>
      </c>
      <c r="L50">
        <f t="shared" si="10"/>
        <v>0</v>
      </c>
      <c r="M50">
        <f t="shared" si="10"/>
        <v>0</v>
      </c>
      <c r="N50">
        <f t="shared" si="10"/>
        <v>0</v>
      </c>
      <c r="O50">
        <f t="shared" si="10"/>
        <v>0</v>
      </c>
      <c r="P50" s="1">
        <f t="shared" si="8"/>
        <v>1375</v>
      </c>
    </row>
    <row r="51" spans="2:16" x14ac:dyDescent="0.25">
      <c r="B51">
        <f t="shared" si="9"/>
        <v>23</v>
      </c>
      <c r="C51">
        <v>1</v>
      </c>
      <c r="D51">
        <f t="shared" si="7"/>
        <v>1</v>
      </c>
      <c r="E51">
        <f t="shared" si="7"/>
        <v>1</v>
      </c>
      <c r="F51">
        <f t="shared" si="7"/>
        <v>1</v>
      </c>
      <c r="G51">
        <f t="shared" si="7"/>
        <v>0</v>
      </c>
      <c r="H51">
        <f t="shared" si="7"/>
        <v>1</v>
      </c>
      <c r="I51">
        <f t="shared" si="7"/>
        <v>0</v>
      </c>
      <c r="J51">
        <f t="shared" si="7"/>
        <v>0</v>
      </c>
      <c r="K51">
        <f t="shared" si="7"/>
        <v>0</v>
      </c>
      <c r="L51">
        <f t="shared" si="10"/>
        <v>0</v>
      </c>
      <c r="M51">
        <f t="shared" si="10"/>
        <v>0</v>
      </c>
      <c r="N51">
        <f t="shared" si="10"/>
        <v>0</v>
      </c>
      <c r="O51">
        <f t="shared" si="10"/>
        <v>0</v>
      </c>
      <c r="P51" s="1">
        <f t="shared" si="8"/>
        <v>1437.5</v>
      </c>
    </row>
    <row r="52" spans="2:16" x14ac:dyDescent="0.25">
      <c r="B52">
        <f t="shared" si="9"/>
        <v>24</v>
      </c>
      <c r="C52">
        <v>1</v>
      </c>
      <c r="D52">
        <f t="shared" si="7"/>
        <v>0</v>
      </c>
      <c r="E52">
        <f t="shared" si="7"/>
        <v>0</v>
      </c>
      <c r="F52">
        <f t="shared" si="7"/>
        <v>0</v>
      </c>
      <c r="G52">
        <f t="shared" si="7"/>
        <v>1</v>
      </c>
      <c r="H52">
        <f t="shared" si="7"/>
        <v>1</v>
      </c>
      <c r="I52">
        <f t="shared" si="7"/>
        <v>0</v>
      </c>
      <c r="J52">
        <f t="shared" si="7"/>
        <v>0</v>
      </c>
      <c r="K52">
        <f t="shared" si="7"/>
        <v>0</v>
      </c>
      <c r="L52">
        <f t="shared" si="10"/>
        <v>0</v>
      </c>
      <c r="M52">
        <f t="shared" si="10"/>
        <v>0</v>
      </c>
      <c r="N52">
        <f t="shared" si="10"/>
        <v>0</v>
      </c>
      <c r="O52">
        <f t="shared" si="10"/>
        <v>0</v>
      </c>
      <c r="P52" s="1">
        <f t="shared" si="8"/>
        <v>1500</v>
      </c>
    </row>
    <row r="53" spans="2:16" x14ac:dyDescent="0.25">
      <c r="B53">
        <f t="shared" si="9"/>
        <v>25</v>
      </c>
      <c r="C53">
        <v>1</v>
      </c>
      <c r="D53">
        <f t="shared" si="7"/>
        <v>1</v>
      </c>
      <c r="E53">
        <f t="shared" si="7"/>
        <v>0</v>
      </c>
      <c r="F53">
        <f t="shared" si="7"/>
        <v>0</v>
      </c>
      <c r="G53">
        <f t="shared" si="7"/>
        <v>1</v>
      </c>
      <c r="H53">
        <f t="shared" si="7"/>
        <v>1</v>
      </c>
      <c r="I53">
        <f t="shared" si="7"/>
        <v>0</v>
      </c>
      <c r="J53">
        <f t="shared" si="7"/>
        <v>0</v>
      </c>
      <c r="K53">
        <f t="shared" si="7"/>
        <v>0</v>
      </c>
      <c r="L53">
        <f t="shared" si="10"/>
        <v>0</v>
      </c>
      <c r="M53">
        <f t="shared" si="10"/>
        <v>0</v>
      </c>
      <c r="N53">
        <f t="shared" si="10"/>
        <v>0</v>
      </c>
      <c r="O53">
        <f t="shared" si="10"/>
        <v>0</v>
      </c>
      <c r="P53" s="1">
        <f t="shared" si="8"/>
        <v>1562.5</v>
      </c>
    </row>
    <row r="54" spans="2:16" x14ac:dyDescent="0.25">
      <c r="B54">
        <f t="shared" si="9"/>
        <v>26</v>
      </c>
      <c r="C54">
        <v>1</v>
      </c>
      <c r="D54">
        <f t="shared" si="7"/>
        <v>0</v>
      </c>
      <c r="E54">
        <f t="shared" si="7"/>
        <v>1</v>
      </c>
      <c r="F54">
        <f t="shared" si="7"/>
        <v>0</v>
      </c>
      <c r="G54">
        <f t="shared" si="7"/>
        <v>1</v>
      </c>
      <c r="H54">
        <f t="shared" si="7"/>
        <v>1</v>
      </c>
      <c r="I54">
        <f t="shared" si="7"/>
        <v>0</v>
      </c>
      <c r="J54">
        <f t="shared" si="7"/>
        <v>0</v>
      </c>
      <c r="K54">
        <f t="shared" si="7"/>
        <v>0</v>
      </c>
      <c r="L54">
        <f t="shared" si="10"/>
        <v>0</v>
      </c>
      <c r="M54">
        <f t="shared" si="10"/>
        <v>0</v>
      </c>
      <c r="N54">
        <f t="shared" si="10"/>
        <v>0</v>
      </c>
      <c r="O54">
        <f t="shared" si="10"/>
        <v>0</v>
      </c>
      <c r="P54" s="1">
        <f t="shared" si="8"/>
        <v>1625</v>
      </c>
    </row>
    <row r="55" spans="2:16" x14ac:dyDescent="0.25">
      <c r="B55">
        <f t="shared" si="9"/>
        <v>27</v>
      </c>
      <c r="C55">
        <v>1</v>
      </c>
      <c r="D55">
        <f t="shared" si="7"/>
        <v>1</v>
      </c>
      <c r="E55">
        <f t="shared" si="7"/>
        <v>1</v>
      </c>
      <c r="F55">
        <f t="shared" si="7"/>
        <v>0</v>
      </c>
      <c r="G55">
        <f t="shared" si="7"/>
        <v>1</v>
      </c>
      <c r="H55">
        <f t="shared" si="7"/>
        <v>1</v>
      </c>
      <c r="I55">
        <f t="shared" si="7"/>
        <v>0</v>
      </c>
      <c r="J55">
        <f t="shared" si="7"/>
        <v>0</v>
      </c>
      <c r="K55">
        <f t="shared" si="7"/>
        <v>0</v>
      </c>
      <c r="L55">
        <f t="shared" si="10"/>
        <v>0</v>
      </c>
      <c r="M55">
        <f t="shared" si="10"/>
        <v>0</v>
      </c>
      <c r="N55">
        <f t="shared" si="10"/>
        <v>0</v>
      </c>
      <c r="O55">
        <f t="shared" si="10"/>
        <v>0</v>
      </c>
      <c r="P55" s="1">
        <f t="shared" si="8"/>
        <v>1687.5</v>
      </c>
    </row>
    <row r="56" spans="2:16" x14ac:dyDescent="0.25">
      <c r="B56">
        <f t="shared" si="9"/>
        <v>28</v>
      </c>
      <c r="C56">
        <v>1</v>
      </c>
      <c r="D56">
        <f t="shared" si="7"/>
        <v>0</v>
      </c>
      <c r="E56">
        <f t="shared" si="7"/>
        <v>0</v>
      </c>
      <c r="F56">
        <f t="shared" si="7"/>
        <v>1</v>
      </c>
      <c r="G56">
        <f t="shared" si="7"/>
        <v>1</v>
      </c>
      <c r="H56">
        <f t="shared" si="7"/>
        <v>1</v>
      </c>
      <c r="I56">
        <f t="shared" si="7"/>
        <v>0</v>
      </c>
      <c r="J56">
        <f t="shared" si="7"/>
        <v>0</v>
      </c>
      <c r="K56">
        <f t="shared" si="7"/>
        <v>0</v>
      </c>
      <c r="L56">
        <f t="shared" si="10"/>
        <v>0</v>
      </c>
      <c r="M56">
        <f t="shared" si="10"/>
        <v>0</v>
      </c>
      <c r="N56">
        <f t="shared" si="10"/>
        <v>0</v>
      </c>
      <c r="O56">
        <f t="shared" si="10"/>
        <v>0</v>
      </c>
      <c r="P56" s="1">
        <f t="shared" si="8"/>
        <v>1750</v>
      </c>
    </row>
    <row r="57" spans="2:16" x14ac:dyDescent="0.25">
      <c r="B57">
        <f t="shared" si="9"/>
        <v>29</v>
      </c>
      <c r="C57">
        <v>1</v>
      </c>
      <c r="D57">
        <f t="shared" si="7"/>
        <v>1</v>
      </c>
      <c r="E57">
        <f t="shared" si="7"/>
        <v>0</v>
      </c>
      <c r="F57">
        <f t="shared" si="7"/>
        <v>1</v>
      </c>
      <c r="G57">
        <f t="shared" si="7"/>
        <v>1</v>
      </c>
      <c r="H57">
        <f t="shared" si="7"/>
        <v>1</v>
      </c>
      <c r="I57">
        <f t="shared" si="7"/>
        <v>0</v>
      </c>
      <c r="J57">
        <f t="shared" si="7"/>
        <v>0</v>
      </c>
      <c r="K57">
        <f t="shared" si="7"/>
        <v>0</v>
      </c>
      <c r="L57">
        <f t="shared" si="10"/>
        <v>0</v>
      </c>
      <c r="M57">
        <f t="shared" si="10"/>
        <v>0</v>
      </c>
      <c r="N57">
        <f t="shared" si="10"/>
        <v>0</v>
      </c>
      <c r="O57">
        <f t="shared" si="10"/>
        <v>0</v>
      </c>
      <c r="P57" s="1">
        <f t="shared" si="8"/>
        <v>1812.5</v>
      </c>
    </row>
    <row r="58" spans="2:16" x14ac:dyDescent="0.25">
      <c r="B58">
        <f t="shared" si="9"/>
        <v>30</v>
      </c>
      <c r="C58">
        <v>1</v>
      </c>
      <c r="D58">
        <f t="shared" si="7"/>
        <v>0</v>
      </c>
      <c r="E58">
        <f t="shared" si="7"/>
        <v>1</v>
      </c>
      <c r="F58">
        <f t="shared" si="7"/>
        <v>1</v>
      </c>
      <c r="G58">
        <f t="shared" si="7"/>
        <v>1</v>
      </c>
      <c r="H58">
        <f t="shared" si="7"/>
        <v>1</v>
      </c>
      <c r="I58">
        <f t="shared" si="7"/>
        <v>0</v>
      </c>
      <c r="J58">
        <f t="shared" si="7"/>
        <v>0</v>
      </c>
      <c r="K58">
        <f t="shared" si="7"/>
        <v>0</v>
      </c>
      <c r="L58">
        <f t="shared" si="10"/>
        <v>0</v>
      </c>
      <c r="M58">
        <f t="shared" si="10"/>
        <v>0</v>
      </c>
      <c r="N58">
        <f t="shared" si="10"/>
        <v>0</v>
      </c>
      <c r="O58">
        <f t="shared" si="10"/>
        <v>0</v>
      </c>
      <c r="P58" s="1">
        <f t="shared" si="8"/>
        <v>1875</v>
      </c>
    </row>
    <row r="59" spans="2:16" x14ac:dyDescent="0.25">
      <c r="B59">
        <f t="shared" si="9"/>
        <v>31</v>
      </c>
      <c r="C59">
        <v>1</v>
      </c>
      <c r="D59">
        <f t="shared" si="7"/>
        <v>1</v>
      </c>
      <c r="E59">
        <f t="shared" si="7"/>
        <v>1</v>
      </c>
      <c r="F59">
        <f t="shared" si="7"/>
        <v>1</v>
      </c>
      <c r="G59">
        <f t="shared" si="7"/>
        <v>1</v>
      </c>
      <c r="H59">
        <f t="shared" si="7"/>
        <v>1</v>
      </c>
      <c r="I59">
        <f t="shared" si="7"/>
        <v>0</v>
      </c>
      <c r="J59">
        <f t="shared" si="7"/>
        <v>0</v>
      </c>
      <c r="K59">
        <f t="shared" si="7"/>
        <v>0</v>
      </c>
      <c r="L59">
        <f t="shared" si="10"/>
        <v>0</v>
      </c>
      <c r="M59">
        <f t="shared" si="10"/>
        <v>0</v>
      </c>
      <c r="N59">
        <f t="shared" si="10"/>
        <v>0</v>
      </c>
      <c r="O59">
        <f t="shared" si="10"/>
        <v>0</v>
      </c>
      <c r="P59" s="1">
        <f t="shared" si="8"/>
        <v>1937.5</v>
      </c>
    </row>
    <row r="60" spans="2:16" x14ac:dyDescent="0.25">
      <c r="B60">
        <f t="shared" si="9"/>
        <v>32</v>
      </c>
      <c r="C60">
        <v>1</v>
      </c>
      <c r="D60">
        <f t="shared" si="7"/>
        <v>0</v>
      </c>
      <c r="E60">
        <f t="shared" ref="E60:O75" si="11">IF(MOD($B60,2^E$26)&lt;(2^E$26)/2,0,1)</f>
        <v>0</v>
      </c>
      <c r="F60">
        <f t="shared" si="11"/>
        <v>0</v>
      </c>
      <c r="G60">
        <f t="shared" si="11"/>
        <v>0</v>
      </c>
      <c r="H60">
        <f t="shared" si="11"/>
        <v>0</v>
      </c>
      <c r="I60">
        <f t="shared" si="11"/>
        <v>1</v>
      </c>
      <c r="J60">
        <f t="shared" si="11"/>
        <v>0</v>
      </c>
      <c r="K60">
        <f t="shared" si="11"/>
        <v>0</v>
      </c>
      <c r="L60">
        <f t="shared" si="11"/>
        <v>0</v>
      </c>
      <c r="M60">
        <f t="shared" si="11"/>
        <v>0</v>
      </c>
      <c r="N60">
        <f t="shared" si="11"/>
        <v>0</v>
      </c>
      <c r="O60">
        <f t="shared" si="11"/>
        <v>0</v>
      </c>
      <c r="P60" s="1">
        <f t="shared" si="8"/>
        <v>2000</v>
      </c>
    </row>
    <row r="61" spans="2:16" x14ac:dyDescent="0.25">
      <c r="B61">
        <f t="shared" si="9"/>
        <v>33</v>
      </c>
      <c r="C61">
        <v>1</v>
      </c>
      <c r="D61">
        <f t="shared" si="7"/>
        <v>1</v>
      </c>
      <c r="E61">
        <f t="shared" si="11"/>
        <v>0</v>
      </c>
      <c r="F61">
        <f t="shared" si="11"/>
        <v>0</v>
      </c>
      <c r="G61">
        <f t="shared" si="11"/>
        <v>0</v>
      </c>
      <c r="H61">
        <f t="shared" si="11"/>
        <v>0</v>
      </c>
      <c r="I61">
        <f t="shared" si="11"/>
        <v>1</v>
      </c>
      <c r="J61">
        <f t="shared" si="11"/>
        <v>0</v>
      </c>
      <c r="K61">
        <f t="shared" si="11"/>
        <v>0</v>
      </c>
      <c r="L61">
        <f t="shared" si="11"/>
        <v>0</v>
      </c>
      <c r="M61">
        <f t="shared" si="11"/>
        <v>0</v>
      </c>
      <c r="N61">
        <f t="shared" si="11"/>
        <v>0</v>
      </c>
      <c r="O61">
        <f t="shared" si="11"/>
        <v>0</v>
      </c>
      <c r="P61" s="1">
        <f t="shared" si="8"/>
        <v>2062.5</v>
      </c>
    </row>
    <row r="62" spans="2:16" x14ac:dyDescent="0.25">
      <c r="B62">
        <f t="shared" si="9"/>
        <v>34</v>
      </c>
      <c r="C62">
        <v>1</v>
      </c>
      <c r="D62">
        <f t="shared" si="7"/>
        <v>0</v>
      </c>
      <c r="E62">
        <f t="shared" si="11"/>
        <v>1</v>
      </c>
      <c r="F62">
        <f t="shared" si="11"/>
        <v>0</v>
      </c>
      <c r="G62">
        <f t="shared" si="11"/>
        <v>0</v>
      </c>
      <c r="H62">
        <f t="shared" si="11"/>
        <v>0</v>
      </c>
      <c r="I62">
        <f t="shared" si="11"/>
        <v>1</v>
      </c>
      <c r="J62">
        <f t="shared" si="11"/>
        <v>0</v>
      </c>
      <c r="K62">
        <f t="shared" si="11"/>
        <v>0</v>
      </c>
      <c r="L62">
        <f t="shared" si="11"/>
        <v>0</v>
      </c>
      <c r="M62">
        <f t="shared" si="11"/>
        <v>0</v>
      </c>
      <c r="N62">
        <f t="shared" si="11"/>
        <v>0</v>
      </c>
      <c r="O62">
        <f t="shared" si="11"/>
        <v>0</v>
      </c>
      <c r="P62" s="1">
        <f t="shared" si="8"/>
        <v>2125</v>
      </c>
    </row>
    <row r="63" spans="2:16" x14ac:dyDescent="0.25">
      <c r="B63">
        <f t="shared" si="9"/>
        <v>35</v>
      </c>
      <c r="C63">
        <v>1</v>
      </c>
      <c r="D63">
        <f t="shared" si="7"/>
        <v>1</v>
      </c>
      <c r="E63">
        <f t="shared" si="11"/>
        <v>1</v>
      </c>
      <c r="F63">
        <f t="shared" si="11"/>
        <v>0</v>
      </c>
      <c r="G63">
        <f t="shared" si="11"/>
        <v>0</v>
      </c>
      <c r="H63">
        <f t="shared" si="11"/>
        <v>0</v>
      </c>
      <c r="I63">
        <f t="shared" si="11"/>
        <v>1</v>
      </c>
      <c r="J63">
        <f t="shared" si="11"/>
        <v>0</v>
      </c>
      <c r="K63">
        <f t="shared" si="11"/>
        <v>0</v>
      </c>
      <c r="L63">
        <f t="shared" si="11"/>
        <v>0</v>
      </c>
      <c r="M63">
        <f t="shared" si="11"/>
        <v>0</v>
      </c>
      <c r="N63">
        <f t="shared" si="11"/>
        <v>0</v>
      </c>
      <c r="O63">
        <f t="shared" si="11"/>
        <v>0</v>
      </c>
      <c r="P63" s="1">
        <f t="shared" si="8"/>
        <v>2187.5</v>
      </c>
    </row>
    <row r="64" spans="2:16" x14ac:dyDescent="0.25">
      <c r="B64">
        <f t="shared" si="9"/>
        <v>36</v>
      </c>
      <c r="C64">
        <v>1</v>
      </c>
      <c r="D64">
        <f t="shared" si="7"/>
        <v>0</v>
      </c>
      <c r="E64">
        <f t="shared" si="11"/>
        <v>0</v>
      </c>
      <c r="F64">
        <f t="shared" si="11"/>
        <v>1</v>
      </c>
      <c r="G64">
        <f t="shared" si="11"/>
        <v>0</v>
      </c>
      <c r="H64">
        <f t="shared" si="11"/>
        <v>0</v>
      </c>
      <c r="I64">
        <f t="shared" si="11"/>
        <v>1</v>
      </c>
      <c r="J64">
        <f t="shared" si="11"/>
        <v>0</v>
      </c>
      <c r="K64">
        <f t="shared" si="11"/>
        <v>0</v>
      </c>
      <c r="L64">
        <f t="shared" si="11"/>
        <v>0</v>
      </c>
      <c r="M64">
        <f t="shared" si="11"/>
        <v>0</v>
      </c>
      <c r="N64">
        <f t="shared" si="11"/>
        <v>0</v>
      </c>
      <c r="O64">
        <f t="shared" si="11"/>
        <v>0</v>
      </c>
      <c r="P64" s="1">
        <f t="shared" si="8"/>
        <v>2250</v>
      </c>
    </row>
    <row r="65" spans="2:16" x14ac:dyDescent="0.25">
      <c r="B65">
        <f t="shared" si="9"/>
        <v>37</v>
      </c>
      <c r="C65">
        <v>1</v>
      </c>
      <c r="D65">
        <f t="shared" si="7"/>
        <v>1</v>
      </c>
      <c r="E65">
        <f t="shared" si="11"/>
        <v>0</v>
      </c>
      <c r="F65">
        <f t="shared" si="11"/>
        <v>1</v>
      </c>
      <c r="G65">
        <f t="shared" si="11"/>
        <v>0</v>
      </c>
      <c r="H65">
        <f t="shared" si="11"/>
        <v>0</v>
      </c>
      <c r="I65">
        <f t="shared" si="11"/>
        <v>1</v>
      </c>
      <c r="J65">
        <f t="shared" si="11"/>
        <v>0</v>
      </c>
      <c r="K65">
        <f t="shared" si="11"/>
        <v>0</v>
      </c>
      <c r="L65">
        <f t="shared" si="11"/>
        <v>0</v>
      </c>
      <c r="M65">
        <f t="shared" si="11"/>
        <v>0</v>
      </c>
      <c r="N65">
        <f t="shared" si="11"/>
        <v>0</v>
      </c>
      <c r="O65">
        <f t="shared" si="11"/>
        <v>0</v>
      </c>
      <c r="P65" s="1">
        <f t="shared" si="8"/>
        <v>2312.5</v>
      </c>
    </row>
    <row r="66" spans="2:16" x14ac:dyDescent="0.25">
      <c r="B66">
        <f t="shared" si="9"/>
        <v>38</v>
      </c>
      <c r="C66">
        <v>1</v>
      </c>
      <c r="D66">
        <f t="shared" si="7"/>
        <v>0</v>
      </c>
      <c r="E66">
        <f t="shared" si="11"/>
        <v>1</v>
      </c>
      <c r="F66">
        <f t="shared" si="11"/>
        <v>1</v>
      </c>
      <c r="G66">
        <f t="shared" si="11"/>
        <v>0</v>
      </c>
      <c r="H66">
        <f t="shared" si="11"/>
        <v>0</v>
      </c>
      <c r="I66">
        <f t="shared" si="11"/>
        <v>1</v>
      </c>
      <c r="J66">
        <f t="shared" si="11"/>
        <v>0</v>
      </c>
      <c r="K66">
        <f t="shared" si="11"/>
        <v>0</v>
      </c>
      <c r="L66">
        <f t="shared" si="11"/>
        <v>0</v>
      </c>
      <c r="M66">
        <f t="shared" si="11"/>
        <v>0</v>
      </c>
      <c r="N66">
        <f t="shared" si="11"/>
        <v>0</v>
      </c>
      <c r="O66">
        <f t="shared" si="11"/>
        <v>0</v>
      </c>
      <c r="P66" s="1">
        <f t="shared" si="8"/>
        <v>2375</v>
      </c>
    </row>
    <row r="67" spans="2:16" x14ac:dyDescent="0.25">
      <c r="B67">
        <f t="shared" si="9"/>
        <v>39</v>
      </c>
      <c r="C67">
        <v>1</v>
      </c>
      <c r="D67">
        <f t="shared" ref="D67:O96" si="12">IF(MOD($B67,2^D$26)&lt;(2^D$26)/2,0,1)</f>
        <v>1</v>
      </c>
      <c r="E67">
        <f t="shared" si="11"/>
        <v>1</v>
      </c>
      <c r="F67">
        <f t="shared" si="11"/>
        <v>1</v>
      </c>
      <c r="G67">
        <f t="shared" si="11"/>
        <v>0</v>
      </c>
      <c r="H67">
        <f t="shared" si="11"/>
        <v>0</v>
      </c>
      <c r="I67">
        <f t="shared" si="11"/>
        <v>1</v>
      </c>
      <c r="J67">
        <f t="shared" si="11"/>
        <v>0</v>
      </c>
      <c r="K67">
        <f t="shared" si="11"/>
        <v>0</v>
      </c>
      <c r="L67">
        <f t="shared" si="11"/>
        <v>0</v>
      </c>
      <c r="M67">
        <f t="shared" si="11"/>
        <v>0</v>
      </c>
      <c r="N67">
        <f t="shared" si="11"/>
        <v>0</v>
      </c>
      <c r="O67">
        <f t="shared" si="11"/>
        <v>0</v>
      </c>
      <c r="P67" s="1">
        <f t="shared" ref="P67:P130" si="13">C$27*C67+D$27*D67+E$27*E67+F$27*F67+G$27*G67+H$27*H67+I$27*I67+J$27*J67+K$27*K67</f>
        <v>2437.5</v>
      </c>
    </row>
    <row r="68" spans="2:16" x14ac:dyDescent="0.25">
      <c r="B68">
        <f t="shared" si="9"/>
        <v>40</v>
      </c>
      <c r="C68">
        <v>1</v>
      </c>
      <c r="D68">
        <f t="shared" si="12"/>
        <v>0</v>
      </c>
      <c r="E68">
        <f t="shared" si="11"/>
        <v>0</v>
      </c>
      <c r="F68">
        <f t="shared" si="11"/>
        <v>0</v>
      </c>
      <c r="G68">
        <f t="shared" si="11"/>
        <v>1</v>
      </c>
      <c r="H68">
        <f t="shared" si="11"/>
        <v>0</v>
      </c>
      <c r="I68">
        <f t="shared" si="11"/>
        <v>1</v>
      </c>
      <c r="J68">
        <f t="shared" si="11"/>
        <v>0</v>
      </c>
      <c r="K68">
        <f t="shared" si="11"/>
        <v>0</v>
      </c>
      <c r="L68">
        <f t="shared" si="11"/>
        <v>0</v>
      </c>
      <c r="M68">
        <f t="shared" si="11"/>
        <v>0</v>
      </c>
      <c r="N68">
        <f t="shared" si="11"/>
        <v>0</v>
      </c>
      <c r="O68">
        <f t="shared" si="11"/>
        <v>0</v>
      </c>
      <c r="P68" s="1">
        <f t="shared" si="13"/>
        <v>2500</v>
      </c>
    </row>
    <row r="69" spans="2:16" x14ac:dyDescent="0.25">
      <c r="B69">
        <f t="shared" si="9"/>
        <v>41</v>
      </c>
      <c r="C69">
        <v>1</v>
      </c>
      <c r="D69">
        <f t="shared" si="12"/>
        <v>1</v>
      </c>
      <c r="E69">
        <f t="shared" si="11"/>
        <v>0</v>
      </c>
      <c r="F69">
        <f t="shared" si="11"/>
        <v>0</v>
      </c>
      <c r="G69">
        <f t="shared" si="11"/>
        <v>1</v>
      </c>
      <c r="H69">
        <f t="shared" si="11"/>
        <v>0</v>
      </c>
      <c r="I69">
        <f t="shared" si="11"/>
        <v>1</v>
      </c>
      <c r="J69">
        <f t="shared" si="11"/>
        <v>0</v>
      </c>
      <c r="K69">
        <f t="shared" si="11"/>
        <v>0</v>
      </c>
      <c r="L69">
        <f t="shared" si="11"/>
        <v>0</v>
      </c>
      <c r="M69">
        <f t="shared" si="11"/>
        <v>0</v>
      </c>
      <c r="N69">
        <f t="shared" si="11"/>
        <v>0</v>
      </c>
      <c r="O69">
        <f t="shared" si="11"/>
        <v>0</v>
      </c>
      <c r="P69" s="1">
        <f t="shared" si="13"/>
        <v>2562.5</v>
      </c>
    </row>
    <row r="70" spans="2:16" x14ac:dyDescent="0.25">
      <c r="B70">
        <f t="shared" si="9"/>
        <v>42</v>
      </c>
      <c r="C70">
        <v>1</v>
      </c>
      <c r="D70">
        <f t="shared" si="12"/>
        <v>0</v>
      </c>
      <c r="E70">
        <f t="shared" si="11"/>
        <v>1</v>
      </c>
      <c r="F70">
        <f t="shared" si="11"/>
        <v>0</v>
      </c>
      <c r="G70">
        <f t="shared" si="11"/>
        <v>1</v>
      </c>
      <c r="H70">
        <f t="shared" si="11"/>
        <v>0</v>
      </c>
      <c r="I70">
        <f t="shared" si="11"/>
        <v>1</v>
      </c>
      <c r="J70">
        <f t="shared" si="11"/>
        <v>0</v>
      </c>
      <c r="K70">
        <f t="shared" si="11"/>
        <v>0</v>
      </c>
      <c r="L70">
        <f t="shared" si="11"/>
        <v>0</v>
      </c>
      <c r="M70">
        <f t="shared" si="11"/>
        <v>0</v>
      </c>
      <c r="N70">
        <f t="shared" si="11"/>
        <v>0</v>
      </c>
      <c r="O70">
        <f t="shared" si="11"/>
        <v>0</v>
      </c>
      <c r="P70" s="1">
        <f t="shared" si="13"/>
        <v>2625</v>
      </c>
    </row>
    <row r="71" spans="2:16" x14ac:dyDescent="0.25">
      <c r="B71">
        <f t="shared" si="9"/>
        <v>43</v>
      </c>
      <c r="C71">
        <v>1</v>
      </c>
      <c r="D71">
        <f t="shared" si="12"/>
        <v>1</v>
      </c>
      <c r="E71">
        <f t="shared" si="11"/>
        <v>1</v>
      </c>
      <c r="F71">
        <f t="shared" si="11"/>
        <v>0</v>
      </c>
      <c r="G71">
        <f t="shared" si="11"/>
        <v>1</v>
      </c>
      <c r="H71">
        <f t="shared" si="11"/>
        <v>0</v>
      </c>
      <c r="I71">
        <f t="shared" si="11"/>
        <v>1</v>
      </c>
      <c r="J71">
        <f t="shared" si="11"/>
        <v>0</v>
      </c>
      <c r="K71">
        <f t="shared" si="11"/>
        <v>0</v>
      </c>
      <c r="L71">
        <f t="shared" si="11"/>
        <v>0</v>
      </c>
      <c r="M71">
        <f t="shared" si="11"/>
        <v>0</v>
      </c>
      <c r="N71">
        <f t="shared" si="11"/>
        <v>0</v>
      </c>
      <c r="O71">
        <f t="shared" si="11"/>
        <v>0</v>
      </c>
      <c r="P71" s="1">
        <f t="shared" si="13"/>
        <v>2687.5</v>
      </c>
    </row>
    <row r="72" spans="2:16" x14ac:dyDescent="0.25">
      <c r="B72">
        <f t="shared" si="9"/>
        <v>44</v>
      </c>
      <c r="C72">
        <v>1</v>
      </c>
      <c r="D72">
        <f t="shared" si="12"/>
        <v>0</v>
      </c>
      <c r="E72">
        <f t="shared" si="11"/>
        <v>0</v>
      </c>
      <c r="F72">
        <f t="shared" si="11"/>
        <v>1</v>
      </c>
      <c r="G72">
        <f t="shared" si="11"/>
        <v>1</v>
      </c>
      <c r="H72">
        <f t="shared" si="11"/>
        <v>0</v>
      </c>
      <c r="I72">
        <f t="shared" si="11"/>
        <v>1</v>
      </c>
      <c r="J72">
        <f t="shared" si="11"/>
        <v>0</v>
      </c>
      <c r="K72">
        <f t="shared" si="11"/>
        <v>0</v>
      </c>
      <c r="L72">
        <f t="shared" si="11"/>
        <v>0</v>
      </c>
      <c r="M72">
        <f t="shared" si="11"/>
        <v>0</v>
      </c>
      <c r="N72">
        <f t="shared" si="11"/>
        <v>0</v>
      </c>
      <c r="O72">
        <f t="shared" si="11"/>
        <v>0</v>
      </c>
      <c r="P72" s="1">
        <f t="shared" si="13"/>
        <v>2750</v>
      </c>
    </row>
    <row r="73" spans="2:16" x14ac:dyDescent="0.25">
      <c r="B73">
        <f t="shared" si="9"/>
        <v>45</v>
      </c>
      <c r="C73">
        <v>1</v>
      </c>
      <c r="D73">
        <f t="shared" si="12"/>
        <v>1</v>
      </c>
      <c r="E73">
        <f t="shared" si="11"/>
        <v>0</v>
      </c>
      <c r="F73">
        <f t="shared" si="11"/>
        <v>1</v>
      </c>
      <c r="G73">
        <f t="shared" si="11"/>
        <v>1</v>
      </c>
      <c r="H73">
        <f t="shared" si="11"/>
        <v>0</v>
      </c>
      <c r="I73">
        <f t="shared" si="11"/>
        <v>1</v>
      </c>
      <c r="J73">
        <f t="shared" si="11"/>
        <v>0</v>
      </c>
      <c r="K73">
        <f t="shared" si="11"/>
        <v>0</v>
      </c>
      <c r="L73">
        <f t="shared" si="11"/>
        <v>0</v>
      </c>
      <c r="M73">
        <f t="shared" si="11"/>
        <v>0</v>
      </c>
      <c r="N73">
        <f t="shared" si="11"/>
        <v>0</v>
      </c>
      <c r="O73">
        <f t="shared" si="11"/>
        <v>0</v>
      </c>
      <c r="P73" s="1">
        <f t="shared" si="13"/>
        <v>2812.5</v>
      </c>
    </row>
    <row r="74" spans="2:16" x14ac:dyDescent="0.25">
      <c r="B74">
        <f t="shared" si="9"/>
        <v>46</v>
      </c>
      <c r="C74">
        <v>1</v>
      </c>
      <c r="D74">
        <f t="shared" si="12"/>
        <v>0</v>
      </c>
      <c r="E74">
        <f t="shared" si="11"/>
        <v>1</v>
      </c>
      <c r="F74">
        <f t="shared" si="11"/>
        <v>1</v>
      </c>
      <c r="G74">
        <f t="shared" si="11"/>
        <v>1</v>
      </c>
      <c r="H74">
        <f t="shared" si="11"/>
        <v>0</v>
      </c>
      <c r="I74">
        <f t="shared" si="11"/>
        <v>1</v>
      </c>
      <c r="J74">
        <f t="shared" si="11"/>
        <v>0</v>
      </c>
      <c r="K74">
        <f t="shared" si="11"/>
        <v>0</v>
      </c>
      <c r="L74">
        <f t="shared" si="11"/>
        <v>0</v>
      </c>
      <c r="M74">
        <f t="shared" si="11"/>
        <v>0</v>
      </c>
      <c r="N74">
        <f t="shared" si="11"/>
        <v>0</v>
      </c>
      <c r="O74">
        <f t="shared" si="11"/>
        <v>0</v>
      </c>
      <c r="P74" s="1">
        <f t="shared" si="13"/>
        <v>2875</v>
      </c>
    </row>
    <row r="75" spans="2:16" x14ac:dyDescent="0.25">
      <c r="B75">
        <f t="shared" si="9"/>
        <v>47</v>
      </c>
      <c r="C75">
        <v>1</v>
      </c>
      <c r="D75">
        <f t="shared" si="12"/>
        <v>1</v>
      </c>
      <c r="E75">
        <f t="shared" si="11"/>
        <v>1</v>
      </c>
      <c r="F75">
        <f t="shared" si="11"/>
        <v>1</v>
      </c>
      <c r="G75">
        <f t="shared" si="11"/>
        <v>1</v>
      </c>
      <c r="H75">
        <f t="shared" si="11"/>
        <v>0</v>
      </c>
      <c r="I75">
        <f t="shared" si="11"/>
        <v>1</v>
      </c>
      <c r="J75">
        <f t="shared" si="11"/>
        <v>0</v>
      </c>
      <c r="K75">
        <f t="shared" si="11"/>
        <v>0</v>
      </c>
      <c r="L75">
        <f t="shared" si="11"/>
        <v>0</v>
      </c>
      <c r="M75">
        <f t="shared" si="11"/>
        <v>0</v>
      </c>
      <c r="N75">
        <f t="shared" si="11"/>
        <v>0</v>
      </c>
      <c r="O75">
        <f t="shared" si="11"/>
        <v>0</v>
      </c>
      <c r="P75" s="1">
        <f t="shared" si="13"/>
        <v>2937.5</v>
      </c>
    </row>
    <row r="76" spans="2:16" x14ac:dyDescent="0.25">
      <c r="B76">
        <f t="shared" si="9"/>
        <v>48</v>
      </c>
      <c r="C76">
        <v>1</v>
      </c>
      <c r="D76">
        <f t="shared" si="12"/>
        <v>0</v>
      </c>
      <c r="E76">
        <f t="shared" si="12"/>
        <v>0</v>
      </c>
      <c r="F76">
        <f t="shared" si="12"/>
        <v>0</v>
      </c>
      <c r="G76">
        <f t="shared" si="12"/>
        <v>0</v>
      </c>
      <c r="H76">
        <f t="shared" si="12"/>
        <v>1</v>
      </c>
      <c r="I76">
        <f t="shared" si="12"/>
        <v>1</v>
      </c>
      <c r="J76">
        <f t="shared" si="12"/>
        <v>0</v>
      </c>
      <c r="K76">
        <f t="shared" si="12"/>
        <v>0</v>
      </c>
      <c r="L76">
        <f t="shared" si="12"/>
        <v>0</v>
      </c>
      <c r="M76">
        <f t="shared" si="12"/>
        <v>0</v>
      </c>
      <c r="N76">
        <f t="shared" si="12"/>
        <v>0</v>
      </c>
      <c r="O76">
        <f t="shared" si="12"/>
        <v>0</v>
      </c>
      <c r="P76" s="1">
        <f t="shared" si="13"/>
        <v>3000</v>
      </c>
    </row>
    <row r="77" spans="2:16" x14ac:dyDescent="0.25">
      <c r="B77">
        <f t="shared" si="9"/>
        <v>49</v>
      </c>
      <c r="C77">
        <v>1</v>
      </c>
      <c r="D77">
        <f t="shared" si="12"/>
        <v>1</v>
      </c>
      <c r="E77">
        <f t="shared" si="12"/>
        <v>0</v>
      </c>
      <c r="F77">
        <f t="shared" si="12"/>
        <v>0</v>
      </c>
      <c r="G77">
        <f t="shared" si="12"/>
        <v>0</v>
      </c>
      <c r="H77">
        <f t="shared" si="12"/>
        <v>1</v>
      </c>
      <c r="I77">
        <f t="shared" si="12"/>
        <v>1</v>
      </c>
      <c r="J77">
        <f t="shared" si="12"/>
        <v>0</v>
      </c>
      <c r="K77">
        <f t="shared" si="12"/>
        <v>0</v>
      </c>
      <c r="L77">
        <f t="shared" si="12"/>
        <v>0</v>
      </c>
      <c r="M77">
        <f t="shared" si="12"/>
        <v>0</v>
      </c>
      <c r="N77">
        <f t="shared" si="12"/>
        <v>0</v>
      </c>
      <c r="O77">
        <f t="shared" si="12"/>
        <v>0</v>
      </c>
      <c r="P77" s="1">
        <f t="shared" si="13"/>
        <v>3062.5</v>
      </c>
    </row>
    <row r="78" spans="2:16" x14ac:dyDescent="0.25">
      <c r="B78">
        <f t="shared" si="9"/>
        <v>50</v>
      </c>
      <c r="C78">
        <v>1</v>
      </c>
      <c r="D78">
        <f t="shared" si="12"/>
        <v>0</v>
      </c>
      <c r="E78">
        <f t="shared" si="12"/>
        <v>1</v>
      </c>
      <c r="F78">
        <f t="shared" si="12"/>
        <v>0</v>
      </c>
      <c r="G78">
        <f t="shared" si="12"/>
        <v>0</v>
      </c>
      <c r="H78">
        <f t="shared" si="12"/>
        <v>1</v>
      </c>
      <c r="I78">
        <f t="shared" si="12"/>
        <v>1</v>
      </c>
      <c r="J78">
        <f t="shared" si="12"/>
        <v>0</v>
      </c>
      <c r="K78">
        <f t="shared" si="12"/>
        <v>0</v>
      </c>
      <c r="L78">
        <f t="shared" si="12"/>
        <v>0</v>
      </c>
      <c r="M78">
        <f t="shared" si="12"/>
        <v>0</v>
      </c>
      <c r="N78">
        <f t="shared" si="12"/>
        <v>0</v>
      </c>
      <c r="O78">
        <f t="shared" si="12"/>
        <v>0</v>
      </c>
      <c r="P78" s="1">
        <f t="shared" si="13"/>
        <v>3125</v>
      </c>
    </row>
    <row r="79" spans="2:16" x14ac:dyDescent="0.25">
      <c r="B79">
        <f t="shared" si="9"/>
        <v>51</v>
      </c>
      <c r="C79">
        <v>1</v>
      </c>
      <c r="D79">
        <f t="shared" si="12"/>
        <v>1</v>
      </c>
      <c r="E79">
        <f t="shared" si="12"/>
        <v>1</v>
      </c>
      <c r="F79">
        <f t="shared" si="12"/>
        <v>0</v>
      </c>
      <c r="G79">
        <f t="shared" si="12"/>
        <v>0</v>
      </c>
      <c r="H79">
        <f t="shared" si="12"/>
        <v>1</v>
      </c>
      <c r="I79">
        <f t="shared" si="12"/>
        <v>1</v>
      </c>
      <c r="J79">
        <f t="shared" si="12"/>
        <v>0</v>
      </c>
      <c r="K79">
        <f t="shared" si="12"/>
        <v>0</v>
      </c>
      <c r="L79">
        <f t="shared" si="12"/>
        <v>0</v>
      </c>
      <c r="M79">
        <f t="shared" si="12"/>
        <v>0</v>
      </c>
      <c r="N79">
        <f t="shared" si="12"/>
        <v>0</v>
      </c>
      <c r="O79">
        <f t="shared" si="12"/>
        <v>0</v>
      </c>
      <c r="P79" s="1">
        <f t="shared" si="13"/>
        <v>3187.5</v>
      </c>
    </row>
    <row r="80" spans="2:16" x14ac:dyDescent="0.25">
      <c r="B80">
        <f t="shared" si="9"/>
        <v>52</v>
      </c>
      <c r="C80">
        <v>1</v>
      </c>
      <c r="D80">
        <f t="shared" si="12"/>
        <v>0</v>
      </c>
      <c r="E80">
        <f t="shared" si="12"/>
        <v>0</v>
      </c>
      <c r="F80">
        <f t="shared" si="12"/>
        <v>1</v>
      </c>
      <c r="G80">
        <f t="shared" si="12"/>
        <v>0</v>
      </c>
      <c r="H80">
        <f t="shared" si="12"/>
        <v>1</v>
      </c>
      <c r="I80">
        <f t="shared" si="12"/>
        <v>1</v>
      </c>
      <c r="J80">
        <f t="shared" si="12"/>
        <v>0</v>
      </c>
      <c r="K80">
        <f t="shared" si="12"/>
        <v>0</v>
      </c>
      <c r="L80">
        <f t="shared" si="12"/>
        <v>0</v>
      </c>
      <c r="M80">
        <f t="shared" si="12"/>
        <v>0</v>
      </c>
      <c r="N80">
        <f t="shared" si="12"/>
        <v>0</v>
      </c>
      <c r="O80">
        <f t="shared" si="12"/>
        <v>0</v>
      </c>
      <c r="P80" s="1">
        <f t="shared" si="13"/>
        <v>3250</v>
      </c>
    </row>
    <row r="81" spans="2:16" x14ac:dyDescent="0.25">
      <c r="B81">
        <f t="shared" si="9"/>
        <v>53</v>
      </c>
      <c r="C81">
        <v>1</v>
      </c>
      <c r="D81">
        <f t="shared" si="12"/>
        <v>1</v>
      </c>
      <c r="E81">
        <f t="shared" si="12"/>
        <v>0</v>
      </c>
      <c r="F81">
        <f t="shared" si="12"/>
        <v>1</v>
      </c>
      <c r="G81">
        <f t="shared" si="12"/>
        <v>0</v>
      </c>
      <c r="H81">
        <f t="shared" si="12"/>
        <v>1</v>
      </c>
      <c r="I81">
        <f t="shared" si="12"/>
        <v>1</v>
      </c>
      <c r="J81">
        <f t="shared" si="12"/>
        <v>0</v>
      </c>
      <c r="K81">
        <f t="shared" si="12"/>
        <v>0</v>
      </c>
      <c r="L81">
        <f t="shared" si="12"/>
        <v>0</v>
      </c>
      <c r="M81">
        <f t="shared" si="12"/>
        <v>0</v>
      </c>
      <c r="N81">
        <f t="shared" si="12"/>
        <v>0</v>
      </c>
      <c r="O81">
        <f t="shared" si="12"/>
        <v>0</v>
      </c>
      <c r="P81" s="1">
        <f t="shared" si="13"/>
        <v>3312.5</v>
      </c>
    </row>
    <row r="82" spans="2:16" x14ac:dyDescent="0.25">
      <c r="B82">
        <f t="shared" si="9"/>
        <v>54</v>
      </c>
      <c r="C82">
        <v>1</v>
      </c>
      <c r="D82">
        <f t="shared" si="12"/>
        <v>0</v>
      </c>
      <c r="E82">
        <f t="shared" si="12"/>
        <v>1</v>
      </c>
      <c r="F82">
        <f t="shared" si="12"/>
        <v>1</v>
      </c>
      <c r="G82">
        <f t="shared" si="12"/>
        <v>0</v>
      </c>
      <c r="H82">
        <f t="shared" si="12"/>
        <v>1</v>
      </c>
      <c r="I82">
        <f t="shared" si="12"/>
        <v>1</v>
      </c>
      <c r="J82">
        <f t="shared" si="12"/>
        <v>0</v>
      </c>
      <c r="K82">
        <f t="shared" si="12"/>
        <v>0</v>
      </c>
      <c r="L82">
        <f t="shared" si="12"/>
        <v>0</v>
      </c>
      <c r="M82">
        <f t="shared" si="12"/>
        <v>0</v>
      </c>
      <c r="N82">
        <f t="shared" si="12"/>
        <v>0</v>
      </c>
      <c r="O82">
        <f t="shared" si="12"/>
        <v>0</v>
      </c>
      <c r="P82" s="1">
        <f t="shared" si="13"/>
        <v>3375</v>
      </c>
    </row>
    <row r="83" spans="2:16" x14ac:dyDescent="0.25">
      <c r="B83">
        <f t="shared" si="9"/>
        <v>55</v>
      </c>
      <c r="C83">
        <v>1</v>
      </c>
      <c r="D83">
        <f t="shared" si="12"/>
        <v>1</v>
      </c>
      <c r="E83">
        <f t="shared" si="12"/>
        <v>1</v>
      </c>
      <c r="F83">
        <f t="shared" si="12"/>
        <v>1</v>
      </c>
      <c r="G83">
        <f t="shared" si="12"/>
        <v>0</v>
      </c>
      <c r="H83">
        <f t="shared" si="12"/>
        <v>1</v>
      </c>
      <c r="I83">
        <f t="shared" si="12"/>
        <v>1</v>
      </c>
      <c r="J83">
        <f t="shared" si="12"/>
        <v>0</v>
      </c>
      <c r="K83">
        <f t="shared" si="12"/>
        <v>0</v>
      </c>
      <c r="L83">
        <f t="shared" si="12"/>
        <v>0</v>
      </c>
      <c r="M83">
        <f t="shared" si="12"/>
        <v>0</v>
      </c>
      <c r="N83">
        <f t="shared" si="12"/>
        <v>0</v>
      </c>
      <c r="O83">
        <f t="shared" si="12"/>
        <v>0</v>
      </c>
      <c r="P83" s="1">
        <f t="shared" si="13"/>
        <v>3437.5</v>
      </c>
    </row>
    <row r="84" spans="2:16" x14ac:dyDescent="0.25">
      <c r="B84">
        <f t="shared" si="9"/>
        <v>56</v>
      </c>
      <c r="C84">
        <v>1</v>
      </c>
      <c r="D84">
        <f t="shared" si="12"/>
        <v>0</v>
      </c>
      <c r="E84">
        <f t="shared" si="12"/>
        <v>0</v>
      </c>
      <c r="F84">
        <f t="shared" si="12"/>
        <v>0</v>
      </c>
      <c r="G84">
        <f t="shared" si="12"/>
        <v>1</v>
      </c>
      <c r="H84">
        <f t="shared" si="12"/>
        <v>1</v>
      </c>
      <c r="I84">
        <f t="shared" si="12"/>
        <v>1</v>
      </c>
      <c r="J84">
        <f t="shared" si="12"/>
        <v>0</v>
      </c>
      <c r="K84">
        <f t="shared" si="12"/>
        <v>0</v>
      </c>
      <c r="L84">
        <f t="shared" si="12"/>
        <v>0</v>
      </c>
      <c r="M84">
        <f t="shared" si="12"/>
        <v>0</v>
      </c>
      <c r="N84">
        <f t="shared" si="12"/>
        <v>0</v>
      </c>
      <c r="O84">
        <f t="shared" si="12"/>
        <v>0</v>
      </c>
      <c r="P84" s="1">
        <f t="shared" si="13"/>
        <v>3500</v>
      </c>
    </row>
    <row r="85" spans="2:16" x14ac:dyDescent="0.25">
      <c r="B85">
        <f t="shared" si="9"/>
        <v>57</v>
      </c>
      <c r="C85">
        <v>1</v>
      </c>
      <c r="D85">
        <f t="shared" si="12"/>
        <v>1</v>
      </c>
      <c r="E85">
        <f t="shared" si="12"/>
        <v>0</v>
      </c>
      <c r="F85">
        <f t="shared" si="12"/>
        <v>0</v>
      </c>
      <c r="G85">
        <f t="shared" si="12"/>
        <v>1</v>
      </c>
      <c r="H85">
        <f t="shared" si="12"/>
        <v>1</v>
      </c>
      <c r="I85">
        <f t="shared" si="12"/>
        <v>1</v>
      </c>
      <c r="J85">
        <f t="shared" si="12"/>
        <v>0</v>
      </c>
      <c r="K85">
        <f t="shared" si="12"/>
        <v>0</v>
      </c>
      <c r="L85">
        <f t="shared" si="12"/>
        <v>0</v>
      </c>
      <c r="M85">
        <f t="shared" si="12"/>
        <v>0</v>
      </c>
      <c r="N85">
        <f t="shared" si="12"/>
        <v>0</v>
      </c>
      <c r="O85">
        <f t="shared" si="12"/>
        <v>0</v>
      </c>
      <c r="P85" s="1">
        <f t="shared" si="13"/>
        <v>3562.5</v>
      </c>
    </row>
    <row r="86" spans="2:16" x14ac:dyDescent="0.25">
      <c r="B86">
        <f t="shared" si="9"/>
        <v>58</v>
      </c>
      <c r="C86">
        <v>1</v>
      </c>
      <c r="D86">
        <f t="shared" si="12"/>
        <v>0</v>
      </c>
      <c r="E86">
        <f t="shared" si="12"/>
        <v>1</v>
      </c>
      <c r="F86">
        <f t="shared" si="12"/>
        <v>0</v>
      </c>
      <c r="G86">
        <f t="shared" si="12"/>
        <v>1</v>
      </c>
      <c r="H86">
        <f t="shared" si="12"/>
        <v>1</v>
      </c>
      <c r="I86">
        <f t="shared" si="12"/>
        <v>1</v>
      </c>
      <c r="J86">
        <f t="shared" si="12"/>
        <v>0</v>
      </c>
      <c r="K86">
        <f t="shared" si="12"/>
        <v>0</v>
      </c>
      <c r="L86">
        <f t="shared" si="12"/>
        <v>0</v>
      </c>
      <c r="M86">
        <f t="shared" si="12"/>
        <v>0</v>
      </c>
      <c r="N86">
        <f t="shared" si="12"/>
        <v>0</v>
      </c>
      <c r="O86">
        <f t="shared" si="12"/>
        <v>0</v>
      </c>
      <c r="P86" s="1">
        <f t="shared" si="13"/>
        <v>3625</v>
      </c>
    </row>
    <row r="87" spans="2:16" x14ac:dyDescent="0.25">
      <c r="B87">
        <f t="shared" si="9"/>
        <v>59</v>
      </c>
      <c r="C87">
        <v>1</v>
      </c>
      <c r="D87">
        <f t="shared" si="12"/>
        <v>1</v>
      </c>
      <c r="E87">
        <f t="shared" si="12"/>
        <v>1</v>
      </c>
      <c r="F87">
        <f t="shared" si="12"/>
        <v>0</v>
      </c>
      <c r="G87">
        <f t="shared" si="12"/>
        <v>1</v>
      </c>
      <c r="H87">
        <f t="shared" si="12"/>
        <v>1</v>
      </c>
      <c r="I87">
        <f t="shared" si="12"/>
        <v>1</v>
      </c>
      <c r="J87">
        <f t="shared" si="12"/>
        <v>0</v>
      </c>
      <c r="K87">
        <f t="shared" si="12"/>
        <v>0</v>
      </c>
      <c r="L87">
        <f t="shared" si="12"/>
        <v>0</v>
      </c>
      <c r="M87">
        <f t="shared" si="12"/>
        <v>0</v>
      </c>
      <c r="N87">
        <f t="shared" si="12"/>
        <v>0</v>
      </c>
      <c r="O87">
        <f t="shared" si="12"/>
        <v>0</v>
      </c>
      <c r="P87" s="1">
        <f t="shared" si="13"/>
        <v>3687.5</v>
      </c>
    </row>
    <row r="88" spans="2:16" x14ac:dyDescent="0.25">
      <c r="B88">
        <f t="shared" si="9"/>
        <v>60</v>
      </c>
      <c r="C88">
        <v>1</v>
      </c>
      <c r="D88">
        <f t="shared" si="12"/>
        <v>0</v>
      </c>
      <c r="E88">
        <f t="shared" si="12"/>
        <v>0</v>
      </c>
      <c r="F88">
        <f t="shared" si="12"/>
        <v>1</v>
      </c>
      <c r="G88">
        <f t="shared" si="12"/>
        <v>1</v>
      </c>
      <c r="H88">
        <f t="shared" si="12"/>
        <v>1</v>
      </c>
      <c r="I88">
        <f t="shared" si="12"/>
        <v>1</v>
      </c>
      <c r="J88">
        <f t="shared" si="12"/>
        <v>0</v>
      </c>
      <c r="K88">
        <f t="shared" si="12"/>
        <v>0</v>
      </c>
      <c r="L88">
        <f t="shared" si="12"/>
        <v>0</v>
      </c>
      <c r="M88">
        <f t="shared" si="12"/>
        <v>0</v>
      </c>
      <c r="N88">
        <f t="shared" si="12"/>
        <v>0</v>
      </c>
      <c r="O88">
        <f t="shared" si="12"/>
        <v>0</v>
      </c>
      <c r="P88" s="1">
        <f t="shared" si="13"/>
        <v>3750</v>
      </c>
    </row>
    <row r="89" spans="2:16" x14ac:dyDescent="0.25">
      <c r="B89">
        <f t="shared" si="9"/>
        <v>61</v>
      </c>
      <c r="C89">
        <v>1</v>
      </c>
      <c r="D89">
        <f t="shared" si="12"/>
        <v>1</v>
      </c>
      <c r="E89">
        <f t="shared" si="12"/>
        <v>0</v>
      </c>
      <c r="F89">
        <f t="shared" si="12"/>
        <v>1</v>
      </c>
      <c r="G89">
        <f t="shared" si="12"/>
        <v>1</v>
      </c>
      <c r="H89">
        <f t="shared" si="12"/>
        <v>1</v>
      </c>
      <c r="I89">
        <f t="shared" si="12"/>
        <v>1</v>
      </c>
      <c r="J89">
        <f t="shared" si="12"/>
        <v>0</v>
      </c>
      <c r="K89">
        <f t="shared" si="12"/>
        <v>0</v>
      </c>
      <c r="L89">
        <f t="shared" si="12"/>
        <v>0</v>
      </c>
      <c r="M89">
        <f t="shared" si="12"/>
        <v>0</v>
      </c>
      <c r="N89">
        <f t="shared" si="12"/>
        <v>0</v>
      </c>
      <c r="O89">
        <f t="shared" si="12"/>
        <v>0</v>
      </c>
      <c r="P89" s="1">
        <f t="shared" si="13"/>
        <v>3812.5</v>
      </c>
    </row>
    <row r="90" spans="2:16" x14ac:dyDescent="0.25">
      <c r="B90">
        <f t="shared" si="9"/>
        <v>62</v>
      </c>
      <c r="C90">
        <v>1</v>
      </c>
      <c r="D90">
        <f t="shared" si="12"/>
        <v>0</v>
      </c>
      <c r="E90">
        <f t="shared" si="12"/>
        <v>1</v>
      </c>
      <c r="F90">
        <f t="shared" si="12"/>
        <v>1</v>
      </c>
      <c r="G90">
        <f t="shared" si="12"/>
        <v>1</v>
      </c>
      <c r="H90">
        <f t="shared" si="12"/>
        <v>1</v>
      </c>
      <c r="I90">
        <f t="shared" si="12"/>
        <v>1</v>
      </c>
      <c r="J90">
        <f t="shared" si="12"/>
        <v>0</v>
      </c>
      <c r="K90">
        <f t="shared" si="12"/>
        <v>0</v>
      </c>
      <c r="L90">
        <f t="shared" si="12"/>
        <v>0</v>
      </c>
      <c r="M90">
        <f t="shared" si="12"/>
        <v>0</v>
      </c>
      <c r="N90">
        <f t="shared" si="12"/>
        <v>0</v>
      </c>
      <c r="O90">
        <f t="shared" si="12"/>
        <v>0</v>
      </c>
      <c r="P90" s="1">
        <f t="shared" si="13"/>
        <v>3875</v>
      </c>
    </row>
    <row r="91" spans="2:16" x14ac:dyDescent="0.25">
      <c r="B91">
        <f t="shared" si="9"/>
        <v>63</v>
      </c>
      <c r="C91">
        <v>1</v>
      </c>
      <c r="D91">
        <f t="shared" si="12"/>
        <v>1</v>
      </c>
      <c r="E91">
        <f t="shared" si="12"/>
        <v>1</v>
      </c>
      <c r="F91">
        <f t="shared" si="12"/>
        <v>1</v>
      </c>
      <c r="G91">
        <f t="shared" si="12"/>
        <v>1</v>
      </c>
      <c r="H91">
        <f t="shared" si="12"/>
        <v>1</v>
      </c>
      <c r="I91">
        <f t="shared" si="12"/>
        <v>1</v>
      </c>
      <c r="J91">
        <f t="shared" si="12"/>
        <v>0</v>
      </c>
      <c r="K91">
        <f t="shared" si="12"/>
        <v>0</v>
      </c>
      <c r="L91">
        <f t="shared" si="12"/>
        <v>0</v>
      </c>
      <c r="M91">
        <f t="shared" si="12"/>
        <v>0</v>
      </c>
      <c r="N91">
        <f t="shared" si="12"/>
        <v>0</v>
      </c>
      <c r="O91">
        <f t="shared" si="12"/>
        <v>0</v>
      </c>
      <c r="P91" s="1">
        <f t="shared" si="13"/>
        <v>3937.5</v>
      </c>
    </row>
    <row r="92" spans="2:16" x14ac:dyDescent="0.25">
      <c r="B92">
        <f t="shared" si="9"/>
        <v>64</v>
      </c>
      <c r="C92">
        <v>1</v>
      </c>
      <c r="D92">
        <f t="shared" si="12"/>
        <v>0</v>
      </c>
      <c r="E92">
        <f t="shared" si="12"/>
        <v>0</v>
      </c>
      <c r="F92">
        <f t="shared" si="12"/>
        <v>0</v>
      </c>
      <c r="G92">
        <f t="shared" si="12"/>
        <v>0</v>
      </c>
      <c r="H92">
        <f t="shared" si="12"/>
        <v>0</v>
      </c>
      <c r="I92">
        <f t="shared" si="12"/>
        <v>0</v>
      </c>
      <c r="J92">
        <f t="shared" si="12"/>
        <v>1</v>
      </c>
      <c r="K92">
        <f t="shared" si="12"/>
        <v>0</v>
      </c>
      <c r="L92">
        <f t="shared" si="12"/>
        <v>0</v>
      </c>
      <c r="M92">
        <f t="shared" si="12"/>
        <v>0</v>
      </c>
      <c r="N92">
        <f t="shared" si="12"/>
        <v>0</v>
      </c>
      <c r="O92">
        <f t="shared" si="12"/>
        <v>0</v>
      </c>
      <c r="P92" s="1">
        <f t="shared" si="13"/>
        <v>4000</v>
      </c>
    </row>
    <row r="93" spans="2:16" x14ac:dyDescent="0.25">
      <c r="B93">
        <f t="shared" si="9"/>
        <v>65</v>
      </c>
      <c r="C93">
        <v>1</v>
      </c>
      <c r="D93">
        <f t="shared" si="12"/>
        <v>1</v>
      </c>
      <c r="E93">
        <f t="shared" si="12"/>
        <v>0</v>
      </c>
      <c r="F93">
        <f t="shared" si="12"/>
        <v>0</v>
      </c>
      <c r="G93">
        <f t="shared" si="12"/>
        <v>0</v>
      </c>
      <c r="H93">
        <f t="shared" si="12"/>
        <v>0</v>
      </c>
      <c r="I93">
        <f t="shared" si="12"/>
        <v>0</v>
      </c>
      <c r="J93">
        <f t="shared" si="12"/>
        <v>1</v>
      </c>
      <c r="K93">
        <f t="shared" si="12"/>
        <v>0</v>
      </c>
      <c r="L93">
        <f t="shared" si="12"/>
        <v>0</v>
      </c>
      <c r="M93">
        <f t="shared" si="12"/>
        <v>0</v>
      </c>
      <c r="N93">
        <f t="shared" si="12"/>
        <v>0</v>
      </c>
      <c r="O93">
        <f t="shared" si="12"/>
        <v>0</v>
      </c>
      <c r="P93" s="1">
        <f t="shared" si="13"/>
        <v>4062.5</v>
      </c>
    </row>
    <row r="94" spans="2:16" x14ac:dyDescent="0.25">
      <c r="B94">
        <f t="shared" ref="B94:B157" si="14">B93+1</f>
        <v>66</v>
      </c>
      <c r="C94">
        <v>1</v>
      </c>
      <c r="D94">
        <f t="shared" si="12"/>
        <v>0</v>
      </c>
      <c r="E94">
        <f t="shared" si="12"/>
        <v>1</v>
      </c>
      <c r="F94">
        <f t="shared" si="12"/>
        <v>0</v>
      </c>
      <c r="G94">
        <f t="shared" si="12"/>
        <v>0</v>
      </c>
      <c r="H94">
        <f t="shared" si="12"/>
        <v>0</v>
      </c>
      <c r="I94">
        <f t="shared" si="12"/>
        <v>0</v>
      </c>
      <c r="J94">
        <f t="shared" si="12"/>
        <v>1</v>
      </c>
      <c r="K94">
        <f t="shared" si="12"/>
        <v>0</v>
      </c>
      <c r="L94">
        <f t="shared" si="12"/>
        <v>0</v>
      </c>
      <c r="M94">
        <f t="shared" si="12"/>
        <v>0</v>
      </c>
      <c r="N94">
        <f t="shared" si="12"/>
        <v>0</v>
      </c>
      <c r="O94">
        <f t="shared" si="12"/>
        <v>0</v>
      </c>
      <c r="P94" s="1">
        <f t="shared" si="13"/>
        <v>4125</v>
      </c>
    </row>
    <row r="95" spans="2:16" x14ac:dyDescent="0.25">
      <c r="B95">
        <f t="shared" si="14"/>
        <v>67</v>
      </c>
      <c r="C95">
        <v>1</v>
      </c>
      <c r="D95">
        <f t="shared" si="12"/>
        <v>1</v>
      </c>
      <c r="E95">
        <f t="shared" si="12"/>
        <v>1</v>
      </c>
      <c r="F95">
        <f t="shared" si="12"/>
        <v>0</v>
      </c>
      <c r="G95">
        <f t="shared" si="12"/>
        <v>0</v>
      </c>
      <c r="H95">
        <f t="shared" si="12"/>
        <v>0</v>
      </c>
      <c r="I95">
        <f t="shared" si="12"/>
        <v>0</v>
      </c>
      <c r="J95">
        <f t="shared" si="12"/>
        <v>1</v>
      </c>
      <c r="K95">
        <f t="shared" si="12"/>
        <v>0</v>
      </c>
      <c r="L95">
        <f t="shared" si="12"/>
        <v>0</v>
      </c>
      <c r="M95">
        <f t="shared" si="12"/>
        <v>0</v>
      </c>
      <c r="N95">
        <f t="shared" si="12"/>
        <v>0</v>
      </c>
      <c r="O95">
        <f t="shared" si="12"/>
        <v>0</v>
      </c>
      <c r="P95" s="1">
        <f t="shared" si="13"/>
        <v>4187.5</v>
      </c>
    </row>
    <row r="96" spans="2:16" x14ac:dyDescent="0.25">
      <c r="B96">
        <f t="shared" si="14"/>
        <v>68</v>
      </c>
      <c r="C96">
        <v>1</v>
      </c>
      <c r="D96">
        <f t="shared" si="12"/>
        <v>0</v>
      </c>
      <c r="E96">
        <f t="shared" si="12"/>
        <v>0</v>
      </c>
      <c r="F96">
        <f t="shared" si="12"/>
        <v>1</v>
      </c>
      <c r="G96">
        <f t="shared" si="12"/>
        <v>0</v>
      </c>
      <c r="H96">
        <f t="shared" si="12"/>
        <v>0</v>
      </c>
      <c r="I96">
        <f t="shared" si="12"/>
        <v>0</v>
      </c>
      <c r="J96">
        <f t="shared" ref="E96:O119" si="15">IF(MOD($B96,2^J$26)&lt;(2^J$26)/2,0,1)</f>
        <v>1</v>
      </c>
      <c r="K96">
        <f t="shared" si="15"/>
        <v>0</v>
      </c>
      <c r="L96">
        <f t="shared" si="15"/>
        <v>0</v>
      </c>
      <c r="M96">
        <f t="shared" si="15"/>
        <v>0</v>
      </c>
      <c r="N96">
        <f t="shared" si="15"/>
        <v>0</v>
      </c>
      <c r="O96">
        <f t="shared" si="15"/>
        <v>0</v>
      </c>
      <c r="P96" s="1">
        <f t="shared" si="13"/>
        <v>4250</v>
      </c>
    </row>
    <row r="97" spans="2:16" x14ac:dyDescent="0.25">
      <c r="B97">
        <f t="shared" si="14"/>
        <v>69</v>
      </c>
      <c r="C97">
        <v>1</v>
      </c>
      <c r="D97">
        <f t="shared" ref="D97:D160" si="16">IF(MOD($B97,2^D$26)&lt;(2^D$26)/2,0,1)</f>
        <v>1</v>
      </c>
      <c r="E97">
        <f t="shared" si="15"/>
        <v>0</v>
      </c>
      <c r="F97">
        <f t="shared" si="15"/>
        <v>1</v>
      </c>
      <c r="G97">
        <f t="shared" si="15"/>
        <v>0</v>
      </c>
      <c r="H97">
        <f t="shared" si="15"/>
        <v>0</v>
      </c>
      <c r="I97">
        <f t="shared" si="15"/>
        <v>0</v>
      </c>
      <c r="J97">
        <f t="shared" si="15"/>
        <v>1</v>
      </c>
      <c r="K97">
        <f t="shared" si="15"/>
        <v>0</v>
      </c>
      <c r="L97">
        <f t="shared" si="15"/>
        <v>0</v>
      </c>
      <c r="M97">
        <f t="shared" si="15"/>
        <v>0</v>
      </c>
      <c r="N97">
        <f t="shared" si="15"/>
        <v>0</v>
      </c>
      <c r="O97">
        <f t="shared" si="15"/>
        <v>0</v>
      </c>
      <c r="P97" s="1">
        <f t="shared" si="13"/>
        <v>4312.5</v>
      </c>
    </row>
    <row r="98" spans="2:16" x14ac:dyDescent="0.25">
      <c r="B98">
        <f t="shared" si="14"/>
        <v>70</v>
      </c>
      <c r="C98">
        <v>1</v>
      </c>
      <c r="D98">
        <f t="shared" si="16"/>
        <v>0</v>
      </c>
      <c r="E98">
        <f t="shared" si="15"/>
        <v>1</v>
      </c>
      <c r="F98">
        <f t="shared" si="15"/>
        <v>1</v>
      </c>
      <c r="G98">
        <f t="shared" si="15"/>
        <v>0</v>
      </c>
      <c r="H98">
        <f t="shared" si="15"/>
        <v>0</v>
      </c>
      <c r="I98">
        <f t="shared" si="15"/>
        <v>0</v>
      </c>
      <c r="J98">
        <f t="shared" si="15"/>
        <v>1</v>
      </c>
      <c r="K98">
        <f t="shared" si="15"/>
        <v>0</v>
      </c>
      <c r="L98">
        <f t="shared" si="15"/>
        <v>0</v>
      </c>
      <c r="M98">
        <f t="shared" si="15"/>
        <v>0</v>
      </c>
      <c r="N98">
        <f t="shared" si="15"/>
        <v>0</v>
      </c>
      <c r="O98">
        <f t="shared" si="15"/>
        <v>0</v>
      </c>
      <c r="P98" s="1">
        <f t="shared" si="13"/>
        <v>4375</v>
      </c>
    </row>
    <row r="99" spans="2:16" x14ac:dyDescent="0.25">
      <c r="B99">
        <f t="shared" si="14"/>
        <v>71</v>
      </c>
      <c r="C99">
        <v>1</v>
      </c>
      <c r="D99">
        <f t="shared" si="16"/>
        <v>1</v>
      </c>
      <c r="E99">
        <f t="shared" si="15"/>
        <v>1</v>
      </c>
      <c r="F99">
        <f t="shared" si="15"/>
        <v>1</v>
      </c>
      <c r="G99">
        <f t="shared" si="15"/>
        <v>0</v>
      </c>
      <c r="H99">
        <f t="shared" si="15"/>
        <v>0</v>
      </c>
      <c r="I99">
        <f t="shared" si="15"/>
        <v>0</v>
      </c>
      <c r="J99">
        <f t="shared" si="15"/>
        <v>1</v>
      </c>
      <c r="K99">
        <f t="shared" si="15"/>
        <v>0</v>
      </c>
      <c r="L99">
        <f t="shared" si="15"/>
        <v>0</v>
      </c>
      <c r="M99">
        <f t="shared" si="15"/>
        <v>0</v>
      </c>
      <c r="N99">
        <f t="shared" si="15"/>
        <v>0</v>
      </c>
      <c r="O99">
        <f t="shared" si="15"/>
        <v>0</v>
      </c>
      <c r="P99" s="1">
        <f t="shared" si="13"/>
        <v>4437.5</v>
      </c>
    </row>
    <row r="100" spans="2:16" x14ac:dyDescent="0.25">
      <c r="B100">
        <f t="shared" si="14"/>
        <v>72</v>
      </c>
      <c r="C100">
        <v>1</v>
      </c>
      <c r="D100">
        <f t="shared" si="16"/>
        <v>0</v>
      </c>
      <c r="E100">
        <f t="shared" si="15"/>
        <v>0</v>
      </c>
      <c r="F100">
        <f t="shared" si="15"/>
        <v>0</v>
      </c>
      <c r="G100">
        <f t="shared" si="15"/>
        <v>1</v>
      </c>
      <c r="H100">
        <f t="shared" si="15"/>
        <v>0</v>
      </c>
      <c r="I100">
        <f t="shared" si="15"/>
        <v>0</v>
      </c>
      <c r="J100">
        <f t="shared" si="15"/>
        <v>1</v>
      </c>
      <c r="K100">
        <f t="shared" si="15"/>
        <v>0</v>
      </c>
      <c r="L100">
        <f t="shared" si="15"/>
        <v>0</v>
      </c>
      <c r="M100">
        <f t="shared" si="15"/>
        <v>0</v>
      </c>
      <c r="N100">
        <f t="shared" si="15"/>
        <v>0</v>
      </c>
      <c r="O100">
        <f t="shared" si="15"/>
        <v>0</v>
      </c>
      <c r="P100" s="1">
        <f t="shared" si="13"/>
        <v>4500</v>
      </c>
    </row>
    <row r="101" spans="2:16" x14ac:dyDescent="0.25">
      <c r="B101">
        <f t="shared" si="14"/>
        <v>73</v>
      </c>
      <c r="C101">
        <v>1</v>
      </c>
      <c r="D101">
        <f t="shared" si="16"/>
        <v>1</v>
      </c>
      <c r="E101">
        <f t="shared" si="15"/>
        <v>0</v>
      </c>
      <c r="F101">
        <f t="shared" si="15"/>
        <v>0</v>
      </c>
      <c r="G101">
        <f t="shared" si="15"/>
        <v>1</v>
      </c>
      <c r="H101">
        <f t="shared" si="15"/>
        <v>0</v>
      </c>
      <c r="I101">
        <f t="shared" si="15"/>
        <v>0</v>
      </c>
      <c r="J101">
        <f t="shared" si="15"/>
        <v>1</v>
      </c>
      <c r="K101">
        <f t="shared" si="15"/>
        <v>0</v>
      </c>
      <c r="L101">
        <f t="shared" si="15"/>
        <v>0</v>
      </c>
      <c r="M101">
        <f t="shared" si="15"/>
        <v>0</v>
      </c>
      <c r="N101">
        <f t="shared" si="15"/>
        <v>0</v>
      </c>
      <c r="O101">
        <f t="shared" si="15"/>
        <v>0</v>
      </c>
      <c r="P101" s="1">
        <f t="shared" si="13"/>
        <v>4562.5</v>
      </c>
    </row>
    <row r="102" spans="2:16" x14ac:dyDescent="0.25">
      <c r="B102">
        <f t="shared" si="14"/>
        <v>74</v>
      </c>
      <c r="C102">
        <v>1</v>
      </c>
      <c r="D102">
        <f t="shared" si="16"/>
        <v>0</v>
      </c>
      <c r="E102">
        <f t="shared" si="15"/>
        <v>1</v>
      </c>
      <c r="F102">
        <f t="shared" si="15"/>
        <v>0</v>
      </c>
      <c r="G102">
        <f t="shared" si="15"/>
        <v>1</v>
      </c>
      <c r="H102">
        <f t="shared" si="15"/>
        <v>0</v>
      </c>
      <c r="I102">
        <f t="shared" si="15"/>
        <v>0</v>
      </c>
      <c r="J102">
        <f t="shared" si="15"/>
        <v>1</v>
      </c>
      <c r="K102">
        <f t="shared" si="15"/>
        <v>0</v>
      </c>
      <c r="L102">
        <f t="shared" si="15"/>
        <v>0</v>
      </c>
      <c r="M102">
        <f t="shared" si="15"/>
        <v>0</v>
      </c>
      <c r="N102">
        <f t="shared" si="15"/>
        <v>0</v>
      </c>
      <c r="O102">
        <f t="shared" si="15"/>
        <v>0</v>
      </c>
      <c r="P102" s="1">
        <f t="shared" si="13"/>
        <v>4625</v>
      </c>
    </row>
    <row r="103" spans="2:16" x14ac:dyDescent="0.25">
      <c r="B103">
        <f t="shared" si="14"/>
        <v>75</v>
      </c>
      <c r="C103">
        <v>1</v>
      </c>
      <c r="D103">
        <f t="shared" si="16"/>
        <v>1</v>
      </c>
      <c r="E103">
        <f t="shared" si="15"/>
        <v>1</v>
      </c>
      <c r="F103">
        <f t="shared" si="15"/>
        <v>0</v>
      </c>
      <c r="G103">
        <f t="shared" si="15"/>
        <v>1</v>
      </c>
      <c r="H103">
        <f t="shared" si="15"/>
        <v>0</v>
      </c>
      <c r="I103">
        <f t="shared" si="15"/>
        <v>0</v>
      </c>
      <c r="J103">
        <f t="shared" si="15"/>
        <v>1</v>
      </c>
      <c r="K103">
        <f t="shared" si="15"/>
        <v>0</v>
      </c>
      <c r="L103">
        <f t="shared" si="15"/>
        <v>0</v>
      </c>
      <c r="M103">
        <f t="shared" si="15"/>
        <v>0</v>
      </c>
      <c r="N103">
        <f t="shared" si="15"/>
        <v>0</v>
      </c>
      <c r="O103">
        <f t="shared" si="15"/>
        <v>0</v>
      </c>
      <c r="P103" s="1">
        <f t="shared" si="13"/>
        <v>4687.5</v>
      </c>
    </row>
    <row r="104" spans="2:16" x14ac:dyDescent="0.25">
      <c r="B104">
        <f t="shared" si="14"/>
        <v>76</v>
      </c>
      <c r="C104">
        <v>1</v>
      </c>
      <c r="D104">
        <f t="shared" si="16"/>
        <v>0</v>
      </c>
      <c r="E104">
        <f t="shared" si="15"/>
        <v>0</v>
      </c>
      <c r="F104">
        <f t="shared" si="15"/>
        <v>1</v>
      </c>
      <c r="G104">
        <f t="shared" si="15"/>
        <v>1</v>
      </c>
      <c r="H104">
        <f t="shared" si="15"/>
        <v>0</v>
      </c>
      <c r="I104">
        <f t="shared" si="15"/>
        <v>0</v>
      </c>
      <c r="J104">
        <f t="shared" si="15"/>
        <v>1</v>
      </c>
      <c r="K104">
        <f t="shared" si="15"/>
        <v>0</v>
      </c>
      <c r="L104">
        <f t="shared" si="15"/>
        <v>0</v>
      </c>
      <c r="M104">
        <f t="shared" si="15"/>
        <v>0</v>
      </c>
      <c r="N104">
        <f t="shared" si="15"/>
        <v>0</v>
      </c>
      <c r="O104">
        <f t="shared" si="15"/>
        <v>0</v>
      </c>
      <c r="P104" s="1">
        <f t="shared" si="13"/>
        <v>4750</v>
      </c>
    </row>
    <row r="105" spans="2:16" x14ac:dyDescent="0.25">
      <c r="B105">
        <f t="shared" si="14"/>
        <v>77</v>
      </c>
      <c r="C105">
        <v>1</v>
      </c>
      <c r="D105">
        <f t="shared" si="16"/>
        <v>1</v>
      </c>
      <c r="E105">
        <f t="shared" si="15"/>
        <v>0</v>
      </c>
      <c r="F105">
        <f t="shared" si="15"/>
        <v>1</v>
      </c>
      <c r="G105">
        <f t="shared" si="15"/>
        <v>1</v>
      </c>
      <c r="H105">
        <f t="shared" si="15"/>
        <v>0</v>
      </c>
      <c r="I105">
        <f t="shared" si="15"/>
        <v>0</v>
      </c>
      <c r="J105">
        <f t="shared" si="15"/>
        <v>1</v>
      </c>
      <c r="K105">
        <f t="shared" si="15"/>
        <v>0</v>
      </c>
      <c r="L105">
        <f t="shared" si="15"/>
        <v>0</v>
      </c>
      <c r="M105">
        <f t="shared" si="15"/>
        <v>0</v>
      </c>
      <c r="N105">
        <f t="shared" si="15"/>
        <v>0</v>
      </c>
      <c r="O105">
        <f t="shared" si="15"/>
        <v>0</v>
      </c>
      <c r="P105" s="1">
        <f t="shared" si="13"/>
        <v>4812.5</v>
      </c>
    </row>
    <row r="106" spans="2:16" x14ac:dyDescent="0.25">
      <c r="B106">
        <f t="shared" si="14"/>
        <v>78</v>
      </c>
      <c r="C106">
        <v>1</v>
      </c>
      <c r="D106">
        <f t="shared" si="16"/>
        <v>0</v>
      </c>
      <c r="E106">
        <f t="shared" si="15"/>
        <v>1</v>
      </c>
      <c r="F106">
        <f t="shared" si="15"/>
        <v>1</v>
      </c>
      <c r="G106">
        <f t="shared" si="15"/>
        <v>1</v>
      </c>
      <c r="H106">
        <f t="shared" si="15"/>
        <v>0</v>
      </c>
      <c r="I106">
        <f t="shared" si="15"/>
        <v>0</v>
      </c>
      <c r="J106">
        <f t="shared" si="15"/>
        <v>1</v>
      </c>
      <c r="K106">
        <f t="shared" si="15"/>
        <v>0</v>
      </c>
      <c r="L106">
        <f t="shared" si="15"/>
        <v>0</v>
      </c>
      <c r="M106">
        <f t="shared" si="15"/>
        <v>0</v>
      </c>
      <c r="N106">
        <f t="shared" si="15"/>
        <v>0</v>
      </c>
      <c r="O106">
        <f t="shared" si="15"/>
        <v>0</v>
      </c>
      <c r="P106" s="1">
        <f t="shared" si="13"/>
        <v>4875</v>
      </c>
    </row>
    <row r="107" spans="2:16" x14ac:dyDescent="0.25">
      <c r="B107">
        <f t="shared" si="14"/>
        <v>79</v>
      </c>
      <c r="C107">
        <v>1</v>
      </c>
      <c r="D107">
        <f t="shared" si="16"/>
        <v>1</v>
      </c>
      <c r="E107">
        <f t="shared" si="15"/>
        <v>1</v>
      </c>
      <c r="F107">
        <f t="shared" si="15"/>
        <v>1</v>
      </c>
      <c r="G107">
        <f t="shared" si="15"/>
        <v>1</v>
      </c>
      <c r="H107">
        <f t="shared" si="15"/>
        <v>0</v>
      </c>
      <c r="I107">
        <f t="shared" si="15"/>
        <v>0</v>
      </c>
      <c r="J107">
        <f t="shared" si="15"/>
        <v>1</v>
      </c>
      <c r="K107">
        <f t="shared" si="15"/>
        <v>0</v>
      </c>
      <c r="L107">
        <f t="shared" si="15"/>
        <v>0</v>
      </c>
      <c r="M107">
        <f t="shared" si="15"/>
        <v>0</v>
      </c>
      <c r="N107">
        <f t="shared" si="15"/>
        <v>0</v>
      </c>
      <c r="O107">
        <f t="shared" si="15"/>
        <v>0</v>
      </c>
      <c r="P107" s="1">
        <f t="shared" si="13"/>
        <v>4937.5</v>
      </c>
    </row>
    <row r="108" spans="2:16" x14ac:dyDescent="0.25">
      <c r="B108">
        <f t="shared" si="14"/>
        <v>80</v>
      </c>
      <c r="C108">
        <v>1</v>
      </c>
      <c r="D108">
        <f t="shared" si="16"/>
        <v>0</v>
      </c>
      <c r="E108">
        <f t="shared" si="15"/>
        <v>0</v>
      </c>
      <c r="F108">
        <f t="shared" si="15"/>
        <v>0</v>
      </c>
      <c r="G108">
        <f t="shared" si="15"/>
        <v>0</v>
      </c>
      <c r="H108">
        <f t="shared" si="15"/>
        <v>1</v>
      </c>
      <c r="I108">
        <f t="shared" si="15"/>
        <v>0</v>
      </c>
      <c r="J108">
        <f t="shared" si="15"/>
        <v>1</v>
      </c>
      <c r="K108">
        <f t="shared" si="15"/>
        <v>0</v>
      </c>
      <c r="L108">
        <f t="shared" si="15"/>
        <v>0</v>
      </c>
      <c r="M108">
        <f t="shared" si="15"/>
        <v>0</v>
      </c>
      <c r="N108">
        <f t="shared" si="15"/>
        <v>0</v>
      </c>
      <c r="O108">
        <f t="shared" si="15"/>
        <v>0</v>
      </c>
      <c r="P108" s="1">
        <f t="shared" si="13"/>
        <v>5000</v>
      </c>
    </row>
    <row r="109" spans="2:16" x14ac:dyDescent="0.25">
      <c r="B109">
        <f t="shared" si="14"/>
        <v>81</v>
      </c>
      <c r="C109">
        <v>1</v>
      </c>
      <c r="D109">
        <f t="shared" si="16"/>
        <v>1</v>
      </c>
      <c r="E109">
        <f t="shared" si="15"/>
        <v>0</v>
      </c>
      <c r="F109">
        <f t="shared" si="15"/>
        <v>0</v>
      </c>
      <c r="G109">
        <f t="shared" si="15"/>
        <v>0</v>
      </c>
      <c r="H109">
        <f t="shared" si="15"/>
        <v>1</v>
      </c>
      <c r="I109">
        <f t="shared" si="15"/>
        <v>0</v>
      </c>
      <c r="J109">
        <f t="shared" si="15"/>
        <v>1</v>
      </c>
      <c r="K109">
        <f t="shared" si="15"/>
        <v>0</v>
      </c>
      <c r="L109">
        <f t="shared" si="15"/>
        <v>0</v>
      </c>
      <c r="M109">
        <f t="shared" si="15"/>
        <v>0</v>
      </c>
      <c r="N109">
        <f t="shared" si="15"/>
        <v>0</v>
      </c>
      <c r="O109">
        <f t="shared" si="15"/>
        <v>0</v>
      </c>
      <c r="P109" s="1">
        <f t="shared" si="13"/>
        <v>5062.5</v>
      </c>
    </row>
    <row r="110" spans="2:16" x14ac:dyDescent="0.25">
      <c r="B110">
        <f t="shared" si="14"/>
        <v>82</v>
      </c>
      <c r="C110">
        <v>1</v>
      </c>
      <c r="D110">
        <f t="shared" si="16"/>
        <v>0</v>
      </c>
      <c r="E110">
        <f t="shared" si="15"/>
        <v>1</v>
      </c>
      <c r="F110">
        <f t="shared" si="15"/>
        <v>0</v>
      </c>
      <c r="G110">
        <f t="shared" si="15"/>
        <v>0</v>
      </c>
      <c r="H110">
        <f t="shared" si="15"/>
        <v>1</v>
      </c>
      <c r="I110">
        <f t="shared" si="15"/>
        <v>0</v>
      </c>
      <c r="J110">
        <f t="shared" si="15"/>
        <v>1</v>
      </c>
      <c r="K110">
        <f t="shared" si="15"/>
        <v>0</v>
      </c>
      <c r="L110">
        <f t="shared" si="15"/>
        <v>0</v>
      </c>
      <c r="M110">
        <f t="shared" si="15"/>
        <v>0</v>
      </c>
      <c r="N110">
        <f t="shared" si="15"/>
        <v>0</v>
      </c>
      <c r="O110">
        <f t="shared" si="15"/>
        <v>0</v>
      </c>
      <c r="P110" s="1">
        <f t="shared" si="13"/>
        <v>5125</v>
      </c>
    </row>
    <row r="111" spans="2:16" x14ac:dyDescent="0.25">
      <c r="B111">
        <f t="shared" si="14"/>
        <v>83</v>
      </c>
      <c r="C111">
        <v>1</v>
      </c>
      <c r="D111">
        <f t="shared" si="16"/>
        <v>1</v>
      </c>
      <c r="E111">
        <f t="shared" si="15"/>
        <v>1</v>
      </c>
      <c r="F111">
        <f t="shared" si="15"/>
        <v>0</v>
      </c>
      <c r="G111">
        <f t="shared" si="15"/>
        <v>0</v>
      </c>
      <c r="H111">
        <f t="shared" si="15"/>
        <v>1</v>
      </c>
      <c r="I111">
        <f t="shared" si="15"/>
        <v>0</v>
      </c>
      <c r="J111">
        <f t="shared" si="15"/>
        <v>1</v>
      </c>
      <c r="K111">
        <f t="shared" si="15"/>
        <v>0</v>
      </c>
      <c r="L111">
        <f t="shared" si="15"/>
        <v>0</v>
      </c>
      <c r="M111">
        <f t="shared" si="15"/>
        <v>0</v>
      </c>
      <c r="N111">
        <f t="shared" si="15"/>
        <v>0</v>
      </c>
      <c r="O111">
        <f t="shared" si="15"/>
        <v>0</v>
      </c>
      <c r="P111" s="1">
        <f t="shared" si="13"/>
        <v>5187.5</v>
      </c>
    </row>
    <row r="112" spans="2:16" x14ac:dyDescent="0.25">
      <c r="B112">
        <f t="shared" si="14"/>
        <v>84</v>
      </c>
      <c r="C112">
        <v>1</v>
      </c>
      <c r="D112">
        <f t="shared" si="16"/>
        <v>0</v>
      </c>
      <c r="E112">
        <f t="shared" si="15"/>
        <v>0</v>
      </c>
      <c r="F112">
        <f t="shared" si="15"/>
        <v>1</v>
      </c>
      <c r="G112">
        <f t="shared" si="15"/>
        <v>0</v>
      </c>
      <c r="H112">
        <f t="shared" si="15"/>
        <v>1</v>
      </c>
      <c r="I112">
        <f t="shared" si="15"/>
        <v>0</v>
      </c>
      <c r="J112">
        <f t="shared" si="15"/>
        <v>1</v>
      </c>
      <c r="K112">
        <f t="shared" si="15"/>
        <v>0</v>
      </c>
      <c r="L112">
        <f t="shared" si="15"/>
        <v>0</v>
      </c>
      <c r="M112">
        <f t="shared" si="15"/>
        <v>0</v>
      </c>
      <c r="N112">
        <f t="shared" si="15"/>
        <v>0</v>
      </c>
      <c r="O112">
        <f t="shared" si="15"/>
        <v>0</v>
      </c>
      <c r="P112" s="1">
        <f t="shared" si="13"/>
        <v>5250</v>
      </c>
    </row>
    <row r="113" spans="2:16" x14ac:dyDescent="0.25">
      <c r="B113">
        <f t="shared" si="14"/>
        <v>85</v>
      </c>
      <c r="C113">
        <v>1</v>
      </c>
      <c r="D113">
        <f t="shared" si="16"/>
        <v>1</v>
      </c>
      <c r="E113">
        <f t="shared" si="15"/>
        <v>0</v>
      </c>
      <c r="F113">
        <f t="shared" si="15"/>
        <v>1</v>
      </c>
      <c r="G113">
        <f t="shared" si="15"/>
        <v>0</v>
      </c>
      <c r="H113">
        <f t="shared" si="15"/>
        <v>1</v>
      </c>
      <c r="I113">
        <f t="shared" si="15"/>
        <v>0</v>
      </c>
      <c r="J113">
        <f t="shared" si="15"/>
        <v>1</v>
      </c>
      <c r="K113">
        <f t="shared" si="15"/>
        <v>0</v>
      </c>
      <c r="L113">
        <f t="shared" si="15"/>
        <v>0</v>
      </c>
      <c r="M113">
        <f t="shared" si="15"/>
        <v>0</v>
      </c>
      <c r="N113">
        <f t="shared" si="15"/>
        <v>0</v>
      </c>
      <c r="O113">
        <f t="shared" si="15"/>
        <v>0</v>
      </c>
      <c r="P113" s="1">
        <f t="shared" si="13"/>
        <v>5312.5</v>
      </c>
    </row>
    <row r="114" spans="2:16" x14ac:dyDescent="0.25">
      <c r="B114">
        <f t="shared" si="14"/>
        <v>86</v>
      </c>
      <c r="C114">
        <v>1</v>
      </c>
      <c r="D114">
        <f t="shared" si="16"/>
        <v>0</v>
      </c>
      <c r="E114">
        <f t="shared" si="15"/>
        <v>1</v>
      </c>
      <c r="F114">
        <f t="shared" si="15"/>
        <v>1</v>
      </c>
      <c r="G114">
        <f t="shared" si="15"/>
        <v>0</v>
      </c>
      <c r="H114">
        <f t="shared" si="15"/>
        <v>1</v>
      </c>
      <c r="I114">
        <f t="shared" si="15"/>
        <v>0</v>
      </c>
      <c r="J114">
        <f t="shared" si="15"/>
        <v>1</v>
      </c>
      <c r="K114">
        <f t="shared" si="15"/>
        <v>0</v>
      </c>
      <c r="L114">
        <f t="shared" si="15"/>
        <v>0</v>
      </c>
      <c r="M114">
        <f t="shared" si="15"/>
        <v>0</v>
      </c>
      <c r="N114">
        <f t="shared" si="15"/>
        <v>0</v>
      </c>
      <c r="O114">
        <f t="shared" si="15"/>
        <v>0</v>
      </c>
      <c r="P114" s="1">
        <f t="shared" si="13"/>
        <v>5375</v>
      </c>
    </row>
    <row r="115" spans="2:16" x14ac:dyDescent="0.25">
      <c r="B115">
        <f t="shared" si="14"/>
        <v>87</v>
      </c>
      <c r="C115">
        <v>1</v>
      </c>
      <c r="D115">
        <f t="shared" si="16"/>
        <v>1</v>
      </c>
      <c r="E115">
        <f t="shared" si="15"/>
        <v>1</v>
      </c>
      <c r="F115">
        <f t="shared" si="15"/>
        <v>1</v>
      </c>
      <c r="G115">
        <f t="shared" si="15"/>
        <v>0</v>
      </c>
      <c r="H115">
        <f t="shared" si="15"/>
        <v>1</v>
      </c>
      <c r="I115">
        <f t="shared" si="15"/>
        <v>0</v>
      </c>
      <c r="J115">
        <f t="shared" si="15"/>
        <v>1</v>
      </c>
      <c r="K115">
        <f t="shared" si="15"/>
        <v>0</v>
      </c>
      <c r="L115">
        <f t="shared" si="15"/>
        <v>0</v>
      </c>
      <c r="M115">
        <f t="shared" si="15"/>
        <v>0</v>
      </c>
      <c r="N115">
        <f t="shared" si="15"/>
        <v>0</v>
      </c>
      <c r="O115">
        <f t="shared" si="15"/>
        <v>0</v>
      </c>
      <c r="P115" s="1">
        <f t="shared" si="13"/>
        <v>5437.5</v>
      </c>
    </row>
    <row r="116" spans="2:16" x14ac:dyDescent="0.25">
      <c r="B116">
        <f t="shared" si="14"/>
        <v>88</v>
      </c>
      <c r="C116">
        <v>1</v>
      </c>
      <c r="D116">
        <f t="shared" si="16"/>
        <v>0</v>
      </c>
      <c r="E116">
        <f t="shared" si="15"/>
        <v>0</v>
      </c>
      <c r="F116">
        <f t="shared" si="15"/>
        <v>0</v>
      </c>
      <c r="G116">
        <f t="shared" si="15"/>
        <v>1</v>
      </c>
      <c r="H116">
        <f t="shared" si="15"/>
        <v>1</v>
      </c>
      <c r="I116">
        <f t="shared" si="15"/>
        <v>0</v>
      </c>
      <c r="J116">
        <f t="shared" si="15"/>
        <v>1</v>
      </c>
      <c r="K116">
        <f t="shared" si="15"/>
        <v>0</v>
      </c>
      <c r="L116">
        <f t="shared" si="15"/>
        <v>0</v>
      </c>
      <c r="M116">
        <f t="shared" si="15"/>
        <v>0</v>
      </c>
      <c r="N116">
        <f t="shared" si="15"/>
        <v>0</v>
      </c>
      <c r="O116">
        <f t="shared" si="15"/>
        <v>0</v>
      </c>
      <c r="P116" s="1">
        <f t="shared" si="13"/>
        <v>5500</v>
      </c>
    </row>
    <row r="117" spans="2:16" x14ac:dyDescent="0.25">
      <c r="B117">
        <f t="shared" si="14"/>
        <v>89</v>
      </c>
      <c r="C117">
        <v>1</v>
      </c>
      <c r="D117">
        <f t="shared" si="16"/>
        <v>1</v>
      </c>
      <c r="E117">
        <f t="shared" si="15"/>
        <v>0</v>
      </c>
      <c r="F117">
        <f t="shared" si="15"/>
        <v>0</v>
      </c>
      <c r="G117">
        <f t="shared" si="15"/>
        <v>1</v>
      </c>
      <c r="H117">
        <f t="shared" si="15"/>
        <v>1</v>
      </c>
      <c r="I117">
        <f t="shared" si="15"/>
        <v>0</v>
      </c>
      <c r="J117">
        <f t="shared" si="15"/>
        <v>1</v>
      </c>
      <c r="K117">
        <f t="shared" si="15"/>
        <v>0</v>
      </c>
      <c r="L117">
        <f t="shared" si="15"/>
        <v>0</v>
      </c>
      <c r="M117">
        <f t="shared" si="15"/>
        <v>0</v>
      </c>
      <c r="N117">
        <f t="shared" si="15"/>
        <v>0</v>
      </c>
      <c r="O117">
        <f t="shared" si="15"/>
        <v>0</v>
      </c>
      <c r="P117" s="1">
        <f t="shared" si="13"/>
        <v>5562.5</v>
      </c>
    </row>
    <row r="118" spans="2:16" x14ac:dyDescent="0.25">
      <c r="B118">
        <f t="shared" si="14"/>
        <v>90</v>
      </c>
      <c r="C118">
        <v>1</v>
      </c>
      <c r="D118">
        <f t="shared" si="16"/>
        <v>0</v>
      </c>
      <c r="E118">
        <f t="shared" si="15"/>
        <v>1</v>
      </c>
      <c r="F118">
        <f t="shared" si="15"/>
        <v>0</v>
      </c>
      <c r="G118">
        <f t="shared" si="15"/>
        <v>1</v>
      </c>
      <c r="H118">
        <f t="shared" si="15"/>
        <v>1</v>
      </c>
      <c r="I118">
        <f t="shared" si="15"/>
        <v>0</v>
      </c>
      <c r="J118">
        <f t="shared" si="15"/>
        <v>1</v>
      </c>
      <c r="K118">
        <f t="shared" si="15"/>
        <v>0</v>
      </c>
      <c r="L118">
        <f t="shared" si="15"/>
        <v>0</v>
      </c>
      <c r="M118">
        <f t="shared" si="15"/>
        <v>0</v>
      </c>
      <c r="N118">
        <f t="shared" si="15"/>
        <v>0</v>
      </c>
      <c r="O118">
        <f t="shared" si="15"/>
        <v>0</v>
      </c>
      <c r="P118" s="1">
        <f t="shared" si="13"/>
        <v>5625</v>
      </c>
    </row>
    <row r="119" spans="2:16" x14ac:dyDescent="0.25">
      <c r="B119">
        <f t="shared" si="14"/>
        <v>91</v>
      </c>
      <c r="C119">
        <v>1</v>
      </c>
      <c r="D119">
        <f t="shared" si="16"/>
        <v>1</v>
      </c>
      <c r="E119">
        <f t="shared" si="15"/>
        <v>1</v>
      </c>
      <c r="F119">
        <f t="shared" si="15"/>
        <v>0</v>
      </c>
      <c r="G119">
        <f t="shared" si="15"/>
        <v>1</v>
      </c>
      <c r="H119">
        <f t="shared" si="15"/>
        <v>1</v>
      </c>
      <c r="I119">
        <f t="shared" si="15"/>
        <v>0</v>
      </c>
      <c r="J119">
        <f t="shared" si="15"/>
        <v>1</v>
      </c>
      <c r="K119">
        <f t="shared" si="15"/>
        <v>0</v>
      </c>
      <c r="L119">
        <f t="shared" ref="E119:O142" si="17">IF(MOD($B119,2^L$26)&lt;(2^L$26)/2,0,1)</f>
        <v>0</v>
      </c>
      <c r="M119">
        <f t="shared" si="17"/>
        <v>0</v>
      </c>
      <c r="N119">
        <f t="shared" si="17"/>
        <v>0</v>
      </c>
      <c r="O119">
        <f t="shared" si="17"/>
        <v>0</v>
      </c>
      <c r="P119" s="1">
        <f t="shared" si="13"/>
        <v>5687.5</v>
      </c>
    </row>
    <row r="120" spans="2:16" x14ac:dyDescent="0.25">
      <c r="B120">
        <f t="shared" si="14"/>
        <v>92</v>
      </c>
      <c r="C120">
        <v>1</v>
      </c>
      <c r="D120">
        <f t="shared" si="16"/>
        <v>0</v>
      </c>
      <c r="E120">
        <f t="shared" si="17"/>
        <v>0</v>
      </c>
      <c r="F120">
        <f t="shared" si="17"/>
        <v>1</v>
      </c>
      <c r="G120">
        <f t="shared" si="17"/>
        <v>1</v>
      </c>
      <c r="H120">
        <f t="shared" si="17"/>
        <v>1</v>
      </c>
      <c r="I120">
        <f t="shared" si="17"/>
        <v>0</v>
      </c>
      <c r="J120">
        <f t="shared" si="17"/>
        <v>1</v>
      </c>
      <c r="K120">
        <f t="shared" si="17"/>
        <v>0</v>
      </c>
      <c r="L120">
        <f t="shared" si="17"/>
        <v>0</v>
      </c>
      <c r="M120">
        <f t="shared" si="17"/>
        <v>0</v>
      </c>
      <c r="N120">
        <f t="shared" si="17"/>
        <v>0</v>
      </c>
      <c r="O120">
        <f t="shared" si="17"/>
        <v>0</v>
      </c>
      <c r="P120" s="1">
        <f t="shared" si="13"/>
        <v>5750</v>
      </c>
    </row>
    <row r="121" spans="2:16" x14ac:dyDescent="0.25">
      <c r="B121">
        <f t="shared" si="14"/>
        <v>93</v>
      </c>
      <c r="C121">
        <v>1</v>
      </c>
      <c r="D121">
        <f t="shared" si="16"/>
        <v>1</v>
      </c>
      <c r="E121">
        <f t="shared" si="17"/>
        <v>0</v>
      </c>
      <c r="F121">
        <f t="shared" si="17"/>
        <v>1</v>
      </c>
      <c r="G121">
        <f t="shared" si="17"/>
        <v>1</v>
      </c>
      <c r="H121">
        <f t="shared" si="17"/>
        <v>1</v>
      </c>
      <c r="I121">
        <f t="shared" si="17"/>
        <v>0</v>
      </c>
      <c r="J121">
        <f t="shared" si="17"/>
        <v>1</v>
      </c>
      <c r="K121">
        <f t="shared" si="17"/>
        <v>0</v>
      </c>
      <c r="L121">
        <f t="shared" si="17"/>
        <v>0</v>
      </c>
      <c r="M121">
        <f t="shared" si="17"/>
        <v>0</v>
      </c>
      <c r="N121">
        <f t="shared" si="17"/>
        <v>0</v>
      </c>
      <c r="O121">
        <f t="shared" si="17"/>
        <v>0</v>
      </c>
      <c r="P121" s="1">
        <f t="shared" si="13"/>
        <v>5812.5</v>
      </c>
    </row>
    <row r="122" spans="2:16" x14ac:dyDescent="0.25">
      <c r="B122">
        <f t="shared" si="14"/>
        <v>94</v>
      </c>
      <c r="C122">
        <v>1</v>
      </c>
      <c r="D122">
        <f t="shared" si="16"/>
        <v>0</v>
      </c>
      <c r="E122">
        <f t="shared" si="17"/>
        <v>1</v>
      </c>
      <c r="F122">
        <f t="shared" si="17"/>
        <v>1</v>
      </c>
      <c r="G122">
        <f t="shared" si="17"/>
        <v>1</v>
      </c>
      <c r="H122">
        <f t="shared" si="17"/>
        <v>1</v>
      </c>
      <c r="I122">
        <f t="shared" si="17"/>
        <v>0</v>
      </c>
      <c r="J122">
        <f t="shared" si="17"/>
        <v>1</v>
      </c>
      <c r="K122">
        <f t="shared" si="17"/>
        <v>0</v>
      </c>
      <c r="L122">
        <f t="shared" si="17"/>
        <v>0</v>
      </c>
      <c r="M122">
        <f t="shared" si="17"/>
        <v>0</v>
      </c>
      <c r="N122">
        <f t="shared" si="17"/>
        <v>0</v>
      </c>
      <c r="O122">
        <f t="shared" si="17"/>
        <v>0</v>
      </c>
      <c r="P122" s="1">
        <f t="shared" si="13"/>
        <v>5875</v>
      </c>
    </row>
    <row r="123" spans="2:16" x14ac:dyDescent="0.25">
      <c r="B123">
        <f t="shared" si="14"/>
        <v>95</v>
      </c>
      <c r="C123">
        <v>1</v>
      </c>
      <c r="D123">
        <f t="shared" si="16"/>
        <v>1</v>
      </c>
      <c r="E123">
        <f t="shared" si="17"/>
        <v>1</v>
      </c>
      <c r="F123">
        <f t="shared" si="17"/>
        <v>1</v>
      </c>
      <c r="G123">
        <f t="shared" si="17"/>
        <v>1</v>
      </c>
      <c r="H123">
        <f t="shared" si="17"/>
        <v>1</v>
      </c>
      <c r="I123">
        <f t="shared" si="17"/>
        <v>0</v>
      </c>
      <c r="J123">
        <f t="shared" si="17"/>
        <v>1</v>
      </c>
      <c r="K123">
        <f t="shared" si="17"/>
        <v>0</v>
      </c>
      <c r="L123">
        <f t="shared" si="17"/>
        <v>0</v>
      </c>
      <c r="M123">
        <f t="shared" si="17"/>
        <v>0</v>
      </c>
      <c r="N123">
        <f t="shared" si="17"/>
        <v>0</v>
      </c>
      <c r="O123">
        <f t="shared" si="17"/>
        <v>0</v>
      </c>
      <c r="P123" s="1">
        <f t="shared" si="13"/>
        <v>5937.5</v>
      </c>
    </row>
    <row r="124" spans="2:16" x14ac:dyDescent="0.25">
      <c r="B124">
        <f t="shared" si="14"/>
        <v>96</v>
      </c>
      <c r="C124">
        <v>1</v>
      </c>
      <c r="D124">
        <f t="shared" si="16"/>
        <v>0</v>
      </c>
      <c r="E124">
        <f t="shared" si="17"/>
        <v>0</v>
      </c>
      <c r="F124">
        <f t="shared" si="17"/>
        <v>0</v>
      </c>
      <c r="G124">
        <f t="shared" si="17"/>
        <v>0</v>
      </c>
      <c r="H124">
        <f t="shared" si="17"/>
        <v>0</v>
      </c>
      <c r="I124">
        <f t="shared" si="17"/>
        <v>1</v>
      </c>
      <c r="J124">
        <f t="shared" si="17"/>
        <v>1</v>
      </c>
      <c r="K124">
        <f t="shared" si="17"/>
        <v>0</v>
      </c>
      <c r="L124">
        <f t="shared" si="17"/>
        <v>0</v>
      </c>
      <c r="M124">
        <f t="shared" si="17"/>
        <v>0</v>
      </c>
      <c r="N124">
        <f t="shared" si="17"/>
        <v>0</v>
      </c>
      <c r="O124">
        <f t="shared" si="17"/>
        <v>0</v>
      </c>
      <c r="P124" s="1">
        <f t="shared" si="13"/>
        <v>6000</v>
      </c>
    </row>
    <row r="125" spans="2:16" x14ac:dyDescent="0.25">
      <c r="B125">
        <f t="shared" si="14"/>
        <v>97</v>
      </c>
      <c r="C125">
        <v>1</v>
      </c>
      <c r="D125">
        <f t="shared" si="16"/>
        <v>1</v>
      </c>
      <c r="E125">
        <f t="shared" si="17"/>
        <v>0</v>
      </c>
      <c r="F125">
        <f t="shared" si="17"/>
        <v>0</v>
      </c>
      <c r="G125">
        <f t="shared" si="17"/>
        <v>0</v>
      </c>
      <c r="H125">
        <f t="shared" si="17"/>
        <v>0</v>
      </c>
      <c r="I125">
        <f t="shared" si="17"/>
        <v>1</v>
      </c>
      <c r="J125">
        <f t="shared" si="17"/>
        <v>1</v>
      </c>
      <c r="K125">
        <f t="shared" si="17"/>
        <v>0</v>
      </c>
      <c r="L125">
        <f t="shared" si="17"/>
        <v>0</v>
      </c>
      <c r="M125">
        <f t="shared" si="17"/>
        <v>0</v>
      </c>
      <c r="N125">
        <f t="shared" si="17"/>
        <v>0</v>
      </c>
      <c r="O125">
        <f t="shared" si="17"/>
        <v>0</v>
      </c>
      <c r="P125" s="1">
        <f t="shared" si="13"/>
        <v>6062.5</v>
      </c>
    </row>
    <row r="126" spans="2:16" x14ac:dyDescent="0.25">
      <c r="B126">
        <f t="shared" si="14"/>
        <v>98</v>
      </c>
      <c r="C126">
        <v>1</v>
      </c>
      <c r="D126">
        <f t="shared" si="16"/>
        <v>0</v>
      </c>
      <c r="E126">
        <f t="shared" si="17"/>
        <v>1</v>
      </c>
      <c r="F126">
        <f t="shared" si="17"/>
        <v>0</v>
      </c>
      <c r="G126">
        <f t="shared" si="17"/>
        <v>0</v>
      </c>
      <c r="H126">
        <f t="shared" si="17"/>
        <v>0</v>
      </c>
      <c r="I126">
        <f t="shared" si="17"/>
        <v>1</v>
      </c>
      <c r="J126">
        <f t="shared" si="17"/>
        <v>1</v>
      </c>
      <c r="K126">
        <f t="shared" si="17"/>
        <v>0</v>
      </c>
      <c r="L126">
        <f t="shared" si="17"/>
        <v>0</v>
      </c>
      <c r="M126">
        <f t="shared" si="17"/>
        <v>0</v>
      </c>
      <c r="N126">
        <f t="shared" si="17"/>
        <v>0</v>
      </c>
      <c r="O126">
        <f t="shared" si="17"/>
        <v>0</v>
      </c>
      <c r="P126" s="1">
        <f t="shared" si="13"/>
        <v>6125</v>
      </c>
    </row>
    <row r="127" spans="2:16" x14ac:dyDescent="0.25">
      <c r="B127">
        <f t="shared" si="14"/>
        <v>99</v>
      </c>
      <c r="C127">
        <v>1</v>
      </c>
      <c r="D127">
        <f t="shared" si="16"/>
        <v>1</v>
      </c>
      <c r="E127">
        <f t="shared" si="17"/>
        <v>1</v>
      </c>
      <c r="F127">
        <f t="shared" si="17"/>
        <v>0</v>
      </c>
      <c r="G127">
        <f t="shared" si="17"/>
        <v>0</v>
      </c>
      <c r="H127">
        <f t="shared" si="17"/>
        <v>0</v>
      </c>
      <c r="I127">
        <f t="shared" si="17"/>
        <v>1</v>
      </c>
      <c r="J127">
        <f t="shared" si="17"/>
        <v>1</v>
      </c>
      <c r="K127">
        <f t="shared" si="17"/>
        <v>0</v>
      </c>
      <c r="L127">
        <f t="shared" si="17"/>
        <v>0</v>
      </c>
      <c r="M127">
        <f t="shared" si="17"/>
        <v>0</v>
      </c>
      <c r="N127">
        <f t="shared" si="17"/>
        <v>0</v>
      </c>
      <c r="O127">
        <f t="shared" si="17"/>
        <v>0</v>
      </c>
      <c r="P127" s="1">
        <f t="shared" si="13"/>
        <v>6187.5</v>
      </c>
    </row>
    <row r="128" spans="2:16" x14ac:dyDescent="0.25">
      <c r="B128">
        <f t="shared" si="14"/>
        <v>100</v>
      </c>
      <c r="C128">
        <v>1</v>
      </c>
      <c r="D128">
        <f t="shared" si="16"/>
        <v>0</v>
      </c>
      <c r="E128">
        <f t="shared" si="17"/>
        <v>0</v>
      </c>
      <c r="F128">
        <f t="shared" si="17"/>
        <v>1</v>
      </c>
      <c r="G128">
        <f t="shared" si="17"/>
        <v>0</v>
      </c>
      <c r="H128">
        <f t="shared" si="17"/>
        <v>0</v>
      </c>
      <c r="I128">
        <f t="shared" si="17"/>
        <v>1</v>
      </c>
      <c r="J128">
        <f t="shared" si="17"/>
        <v>1</v>
      </c>
      <c r="K128">
        <f t="shared" si="17"/>
        <v>0</v>
      </c>
      <c r="L128">
        <f t="shared" si="17"/>
        <v>0</v>
      </c>
      <c r="M128">
        <f t="shared" si="17"/>
        <v>0</v>
      </c>
      <c r="N128">
        <f t="shared" si="17"/>
        <v>0</v>
      </c>
      <c r="O128">
        <f t="shared" si="17"/>
        <v>0</v>
      </c>
      <c r="P128" s="1">
        <f t="shared" si="13"/>
        <v>6250</v>
      </c>
    </row>
    <row r="129" spans="2:16" x14ac:dyDescent="0.25">
      <c r="B129">
        <f t="shared" si="14"/>
        <v>101</v>
      </c>
      <c r="C129">
        <v>1</v>
      </c>
      <c r="D129">
        <f t="shared" si="16"/>
        <v>1</v>
      </c>
      <c r="E129">
        <f t="shared" si="17"/>
        <v>0</v>
      </c>
      <c r="F129">
        <f t="shared" si="17"/>
        <v>1</v>
      </c>
      <c r="G129">
        <f t="shared" si="17"/>
        <v>0</v>
      </c>
      <c r="H129">
        <f t="shared" si="17"/>
        <v>0</v>
      </c>
      <c r="I129">
        <f t="shared" si="17"/>
        <v>1</v>
      </c>
      <c r="J129">
        <f t="shared" si="17"/>
        <v>1</v>
      </c>
      <c r="K129">
        <f t="shared" si="17"/>
        <v>0</v>
      </c>
      <c r="L129">
        <f t="shared" si="17"/>
        <v>0</v>
      </c>
      <c r="M129">
        <f t="shared" si="17"/>
        <v>0</v>
      </c>
      <c r="N129">
        <f t="shared" si="17"/>
        <v>0</v>
      </c>
      <c r="O129">
        <f t="shared" si="17"/>
        <v>0</v>
      </c>
      <c r="P129" s="1">
        <f t="shared" si="13"/>
        <v>6312.5</v>
      </c>
    </row>
    <row r="130" spans="2:16" x14ac:dyDescent="0.25">
      <c r="B130">
        <f t="shared" si="14"/>
        <v>102</v>
      </c>
      <c r="C130">
        <v>1</v>
      </c>
      <c r="D130">
        <f t="shared" si="16"/>
        <v>0</v>
      </c>
      <c r="E130">
        <f t="shared" si="17"/>
        <v>1</v>
      </c>
      <c r="F130">
        <f t="shared" si="17"/>
        <v>1</v>
      </c>
      <c r="G130">
        <f t="shared" si="17"/>
        <v>0</v>
      </c>
      <c r="H130">
        <f t="shared" si="17"/>
        <v>0</v>
      </c>
      <c r="I130">
        <f t="shared" si="17"/>
        <v>1</v>
      </c>
      <c r="J130">
        <f t="shared" si="17"/>
        <v>1</v>
      </c>
      <c r="K130">
        <f t="shared" si="17"/>
        <v>0</v>
      </c>
      <c r="L130">
        <f t="shared" si="17"/>
        <v>0</v>
      </c>
      <c r="M130">
        <f t="shared" si="17"/>
        <v>0</v>
      </c>
      <c r="N130">
        <f t="shared" si="17"/>
        <v>0</v>
      </c>
      <c r="O130">
        <f t="shared" si="17"/>
        <v>0</v>
      </c>
      <c r="P130" s="1">
        <f t="shared" si="13"/>
        <v>6375</v>
      </c>
    </row>
    <row r="131" spans="2:16" x14ac:dyDescent="0.25">
      <c r="B131">
        <f t="shared" si="14"/>
        <v>103</v>
      </c>
      <c r="C131">
        <v>1</v>
      </c>
      <c r="D131">
        <f t="shared" si="16"/>
        <v>1</v>
      </c>
      <c r="E131">
        <f t="shared" si="17"/>
        <v>1</v>
      </c>
      <c r="F131">
        <f t="shared" si="17"/>
        <v>1</v>
      </c>
      <c r="G131">
        <f t="shared" si="17"/>
        <v>0</v>
      </c>
      <c r="H131">
        <f t="shared" si="17"/>
        <v>0</v>
      </c>
      <c r="I131">
        <f t="shared" si="17"/>
        <v>1</v>
      </c>
      <c r="J131">
        <f t="shared" si="17"/>
        <v>1</v>
      </c>
      <c r="K131">
        <f t="shared" si="17"/>
        <v>0</v>
      </c>
      <c r="L131">
        <f t="shared" si="17"/>
        <v>0</v>
      </c>
      <c r="M131">
        <f t="shared" si="17"/>
        <v>0</v>
      </c>
      <c r="N131">
        <f t="shared" si="17"/>
        <v>0</v>
      </c>
      <c r="O131">
        <f t="shared" si="17"/>
        <v>0</v>
      </c>
      <c r="P131" s="1">
        <f t="shared" ref="P131:P194" si="18">C$27*C131+D$27*D131+E$27*E131+F$27*F131+G$27*G131+H$27*H131+I$27*I131+J$27*J131+K$27*K131</f>
        <v>6437.5</v>
      </c>
    </row>
    <row r="132" spans="2:16" x14ac:dyDescent="0.25">
      <c r="B132">
        <f t="shared" si="14"/>
        <v>104</v>
      </c>
      <c r="C132">
        <v>1</v>
      </c>
      <c r="D132">
        <f t="shared" si="16"/>
        <v>0</v>
      </c>
      <c r="E132">
        <f t="shared" si="17"/>
        <v>0</v>
      </c>
      <c r="F132">
        <f t="shared" si="17"/>
        <v>0</v>
      </c>
      <c r="G132">
        <f t="shared" si="17"/>
        <v>1</v>
      </c>
      <c r="H132">
        <f t="shared" si="17"/>
        <v>0</v>
      </c>
      <c r="I132">
        <f t="shared" si="17"/>
        <v>1</v>
      </c>
      <c r="J132">
        <f t="shared" si="17"/>
        <v>1</v>
      </c>
      <c r="K132">
        <f t="shared" si="17"/>
        <v>0</v>
      </c>
      <c r="L132">
        <f t="shared" si="17"/>
        <v>0</v>
      </c>
      <c r="M132">
        <f t="shared" si="17"/>
        <v>0</v>
      </c>
      <c r="N132">
        <f t="shared" si="17"/>
        <v>0</v>
      </c>
      <c r="O132">
        <f t="shared" si="17"/>
        <v>0</v>
      </c>
      <c r="P132" s="1">
        <f t="shared" si="18"/>
        <v>6500</v>
      </c>
    </row>
    <row r="133" spans="2:16" x14ac:dyDescent="0.25">
      <c r="B133">
        <f t="shared" si="14"/>
        <v>105</v>
      </c>
      <c r="C133">
        <v>1</v>
      </c>
      <c r="D133">
        <f t="shared" si="16"/>
        <v>1</v>
      </c>
      <c r="E133">
        <f t="shared" si="17"/>
        <v>0</v>
      </c>
      <c r="F133">
        <f t="shared" si="17"/>
        <v>0</v>
      </c>
      <c r="G133">
        <f t="shared" si="17"/>
        <v>1</v>
      </c>
      <c r="H133">
        <f t="shared" si="17"/>
        <v>0</v>
      </c>
      <c r="I133">
        <f t="shared" si="17"/>
        <v>1</v>
      </c>
      <c r="J133">
        <f t="shared" si="17"/>
        <v>1</v>
      </c>
      <c r="K133">
        <f t="shared" si="17"/>
        <v>0</v>
      </c>
      <c r="L133">
        <f t="shared" si="17"/>
        <v>0</v>
      </c>
      <c r="M133">
        <f t="shared" si="17"/>
        <v>0</v>
      </c>
      <c r="N133">
        <f t="shared" si="17"/>
        <v>0</v>
      </c>
      <c r="O133">
        <f t="shared" si="17"/>
        <v>0</v>
      </c>
      <c r="P133" s="1">
        <f t="shared" si="18"/>
        <v>6562.5</v>
      </c>
    </row>
    <row r="134" spans="2:16" x14ac:dyDescent="0.25">
      <c r="B134">
        <f t="shared" si="14"/>
        <v>106</v>
      </c>
      <c r="C134">
        <v>1</v>
      </c>
      <c r="D134">
        <f t="shared" si="16"/>
        <v>0</v>
      </c>
      <c r="E134">
        <f t="shared" si="17"/>
        <v>1</v>
      </c>
      <c r="F134">
        <f t="shared" si="17"/>
        <v>0</v>
      </c>
      <c r="G134">
        <f t="shared" si="17"/>
        <v>1</v>
      </c>
      <c r="H134">
        <f t="shared" si="17"/>
        <v>0</v>
      </c>
      <c r="I134">
        <f t="shared" si="17"/>
        <v>1</v>
      </c>
      <c r="J134">
        <f t="shared" si="17"/>
        <v>1</v>
      </c>
      <c r="K134">
        <f t="shared" si="17"/>
        <v>0</v>
      </c>
      <c r="L134">
        <f t="shared" si="17"/>
        <v>0</v>
      </c>
      <c r="M134">
        <f t="shared" si="17"/>
        <v>0</v>
      </c>
      <c r="N134">
        <f t="shared" si="17"/>
        <v>0</v>
      </c>
      <c r="O134">
        <f t="shared" si="17"/>
        <v>0</v>
      </c>
      <c r="P134" s="1">
        <f t="shared" si="18"/>
        <v>6625</v>
      </c>
    </row>
    <row r="135" spans="2:16" x14ac:dyDescent="0.25">
      <c r="B135">
        <f t="shared" si="14"/>
        <v>107</v>
      </c>
      <c r="C135">
        <v>1</v>
      </c>
      <c r="D135">
        <f t="shared" si="16"/>
        <v>1</v>
      </c>
      <c r="E135">
        <f t="shared" si="17"/>
        <v>1</v>
      </c>
      <c r="F135">
        <f t="shared" si="17"/>
        <v>0</v>
      </c>
      <c r="G135">
        <f t="shared" si="17"/>
        <v>1</v>
      </c>
      <c r="H135">
        <f t="shared" si="17"/>
        <v>0</v>
      </c>
      <c r="I135">
        <f t="shared" si="17"/>
        <v>1</v>
      </c>
      <c r="J135">
        <f t="shared" si="17"/>
        <v>1</v>
      </c>
      <c r="K135">
        <f t="shared" si="17"/>
        <v>0</v>
      </c>
      <c r="L135">
        <f t="shared" si="17"/>
        <v>0</v>
      </c>
      <c r="M135">
        <f t="shared" si="17"/>
        <v>0</v>
      </c>
      <c r="N135">
        <f t="shared" si="17"/>
        <v>0</v>
      </c>
      <c r="O135">
        <f t="shared" si="17"/>
        <v>0</v>
      </c>
      <c r="P135" s="1">
        <f t="shared" si="18"/>
        <v>6687.5</v>
      </c>
    </row>
    <row r="136" spans="2:16" x14ac:dyDescent="0.25">
      <c r="B136">
        <f t="shared" si="14"/>
        <v>108</v>
      </c>
      <c r="C136">
        <v>1</v>
      </c>
      <c r="D136">
        <f t="shared" si="16"/>
        <v>0</v>
      </c>
      <c r="E136">
        <f t="shared" si="17"/>
        <v>0</v>
      </c>
      <c r="F136">
        <f t="shared" si="17"/>
        <v>1</v>
      </c>
      <c r="G136">
        <f t="shared" si="17"/>
        <v>1</v>
      </c>
      <c r="H136">
        <f t="shared" si="17"/>
        <v>0</v>
      </c>
      <c r="I136">
        <f t="shared" si="17"/>
        <v>1</v>
      </c>
      <c r="J136">
        <f t="shared" si="17"/>
        <v>1</v>
      </c>
      <c r="K136">
        <f t="shared" si="17"/>
        <v>0</v>
      </c>
      <c r="L136">
        <f t="shared" si="17"/>
        <v>0</v>
      </c>
      <c r="M136">
        <f t="shared" si="17"/>
        <v>0</v>
      </c>
      <c r="N136">
        <f t="shared" si="17"/>
        <v>0</v>
      </c>
      <c r="O136">
        <f t="shared" si="17"/>
        <v>0</v>
      </c>
      <c r="P136" s="1">
        <f t="shared" si="18"/>
        <v>6750</v>
      </c>
    </row>
    <row r="137" spans="2:16" x14ac:dyDescent="0.25">
      <c r="B137">
        <f t="shared" si="14"/>
        <v>109</v>
      </c>
      <c r="C137">
        <v>1</v>
      </c>
      <c r="D137">
        <f t="shared" si="16"/>
        <v>1</v>
      </c>
      <c r="E137">
        <f t="shared" si="17"/>
        <v>0</v>
      </c>
      <c r="F137">
        <f t="shared" si="17"/>
        <v>1</v>
      </c>
      <c r="G137">
        <f t="shared" si="17"/>
        <v>1</v>
      </c>
      <c r="H137">
        <f t="shared" si="17"/>
        <v>0</v>
      </c>
      <c r="I137">
        <f t="shared" si="17"/>
        <v>1</v>
      </c>
      <c r="J137">
        <f t="shared" si="17"/>
        <v>1</v>
      </c>
      <c r="K137">
        <f t="shared" si="17"/>
        <v>0</v>
      </c>
      <c r="L137">
        <f t="shared" si="17"/>
        <v>0</v>
      </c>
      <c r="M137">
        <f t="shared" si="17"/>
        <v>0</v>
      </c>
      <c r="N137">
        <f t="shared" si="17"/>
        <v>0</v>
      </c>
      <c r="O137">
        <f t="shared" si="17"/>
        <v>0</v>
      </c>
      <c r="P137" s="1">
        <f t="shared" si="18"/>
        <v>6812.5</v>
      </c>
    </row>
    <row r="138" spans="2:16" x14ac:dyDescent="0.25">
      <c r="B138">
        <f t="shared" si="14"/>
        <v>110</v>
      </c>
      <c r="C138">
        <v>1</v>
      </c>
      <c r="D138">
        <f t="shared" si="16"/>
        <v>0</v>
      </c>
      <c r="E138">
        <f t="shared" si="17"/>
        <v>1</v>
      </c>
      <c r="F138">
        <f t="shared" si="17"/>
        <v>1</v>
      </c>
      <c r="G138">
        <f t="shared" si="17"/>
        <v>1</v>
      </c>
      <c r="H138">
        <f t="shared" si="17"/>
        <v>0</v>
      </c>
      <c r="I138">
        <f t="shared" si="17"/>
        <v>1</v>
      </c>
      <c r="J138">
        <f t="shared" si="17"/>
        <v>1</v>
      </c>
      <c r="K138">
        <f t="shared" si="17"/>
        <v>0</v>
      </c>
      <c r="L138">
        <f t="shared" si="17"/>
        <v>0</v>
      </c>
      <c r="M138">
        <f t="shared" si="17"/>
        <v>0</v>
      </c>
      <c r="N138">
        <f t="shared" si="17"/>
        <v>0</v>
      </c>
      <c r="O138">
        <f t="shared" si="17"/>
        <v>0</v>
      </c>
      <c r="P138" s="1">
        <f t="shared" si="18"/>
        <v>6875</v>
      </c>
    </row>
    <row r="139" spans="2:16" x14ac:dyDescent="0.25">
      <c r="B139">
        <f t="shared" si="14"/>
        <v>111</v>
      </c>
      <c r="C139">
        <v>1</v>
      </c>
      <c r="D139">
        <f t="shared" si="16"/>
        <v>1</v>
      </c>
      <c r="E139">
        <f t="shared" si="17"/>
        <v>1</v>
      </c>
      <c r="F139">
        <f t="shared" si="17"/>
        <v>1</v>
      </c>
      <c r="G139">
        <f t="shared" si="17"/>
        <v>1</v>
      </c>
      <c r="H139">
        <f t="shared" si="17"/>
        <v>0</v>
      </c>
      <c r="I139">
        <f t="shared" si="17"/>
        <v>1</v>
      </c>
      <c r="J139">
        <f t="shared" si="17"/>
        <v>1</v>
      </c>
      <c r="K139">
        <f t="shared" si="17"/>
        <v>0</v>
      </c>
      <c r="L139">
        <f t="shared" si="17"/>
        <v>0</v>
      </c>
      <c r="M139">
        <f t="shared" si="17"/>
        <v>0</v>
      </c>
      <c r="N139">
        <f t="shared" si="17"/>
        <v>0</v>
      </c>
      <c r="O139">
        <f t="shared" si="17"/>
        <v>0</v>
      </c>
      <c r="P139" s="1">
        <f t="shared" si="18"/>
        <v>6937.5</v>
      </c>
    </row>
    <row r="140" spans="2:16" x14ac:dyDescent="0.25">
      <c r="B140">
        <f t="shared" si="14"/>
        <v>112</v>
      </c>
      <c r="C140">
        <v>1</v>
      </c>
      <c r="D140">
        <f t="shared" si="16"/>
        <v>0</v>
      </c>
      <c r="E140">
        <f t="shared" si="17"/>
        <v>0</v>
      </c>
      <c r="F140">
        <f t="shared" si="17"/>
        <v>0</v>
      </c>
      <c r="G140">
        <f t="shared" si="17"/>
        <v>0</v>
      </c>
      <c r="H140">
        <f t="shared" si="17"/>
        <v>1</v>
      </c>
      <c r="I140">
        <f t="shared" si="17"/>
        <v>1</v>
      </c>
      <c r="J140">
        <f t="shared" si="17"/>
        <v>1</v>
      </c>
      <c r="K140">
        <f t="shared" si="17"/>
        <v>0</v>
      </c>
      <c r="L140">
        <f t="shared" si="17"/>
        <v>0</v>
      </c>
      <c r="M140">
        <f t="shared" si="17"/>
        <v>0</v>
      </c>
      <c r="N140">
        <f t="shared" si="17"/>
        <v>0</v>
      </c>
      <c r="O140">
        <f t="shared" si="17"/>
        <v>0</v>
      </c>
      <c r="P140" s="1">
        <f t="shared" si="18"/>
        <v>7000</v>
      </c>
    </row>
    <row r="141" spans="2:16" x14ac:dyDescent="0.25">
      <c r="B141">
        <f t="shared" si="14"/>
        <v>113</v>
      </c>
      <c r="C141">
        <v>1</v>
      </c>
      <c r="D141">
        <f t="shared" si="16"/>
        <v>1</v>
      </c>
      <c r="E141">
        <f t="shared" si="17"/>
        <v>0</v>
      </c>
      <c r="F141">
        <f t="shared" si="17"/>
        <v>0</v>
      </c>
      <c r="G141">
        <f t="shared" si="17"/>
        <v>0</v>
      </c>
      <c r="H141">
        <f t="shared" si="17"/>
        <v>1</v>
      </c>
      <c r="I141">
        <f t="shared" si="17"/>
        <v>1</v>
      </c>
      <c r="J141">
        <f t="shared" si="17"/>
        <v>1</v>
      </c>
      <c r="K141">
        <f t="shared" si="17"/>
        <v>0</v>
      </c>
      <c r="L141">
        <f t="shared" si="17"/>
        <v>0</v>
      </c>
      <c r="M141">
        <f t="shared" si="17"/>
        <v>0</v>
      </c>
      <c r="N141">
        <f t="shared" si="17"/>
        <v>0</v>
      </c>
      <c r="O141">
        <f t="shared" si="17"/>
        <v>0</v>
      </c>
      <c r="P141" s="1">
        <f t="shared" si="18"/>
        <v>7062.5</v>
      </c>
    </row>
    <row r="142" spans="2:16" x14ac:dyDescent="0.25">
      <c r="B142">
        <f t="shared" si="14"/>
        <v>114</v>
      </c>
      <c r="C142">
        <v>1</v>
      </c>
      <c r="D142">
        <f t="shared" si="16"/>
        <v>0</v>
      </c>
      <c r="E142">
        <f t="shared" si="17"/>
        <v>1</v>
      </c>
      <c r="F142">
        <f t="shared" si="17"/>
        <v>0</v>
      </c>
      <c r="G142">
        <f t="shared" si="17"/>
        <v>0</v>
      </c>
      <c r="H142">
        <f t="shared" si="17"/>
        <v>1</v>
      </c>
      <c r="I142">
        <f t="shared" si="17"/>
        <v>1</v>
      </c>
      <c r="J142">
        <f t="shared" si="17"/>
        <v>1</v>
      </c>
      <c r="K142">
        <f t="shared" si="17"/>
        <v>0</v>
      </c>
      <c r="L142">
        <f t="shared" si="17"/>
        <v>0</v>
      </c>
      <c r="M142">
        <f t="shared" si="17"/>
        <v>0</v>
      </c>
      <c r="N142">
        <f t="shared" ref="E142:O165" si="19">IF(MOD($B142,2^N$26)&lt;(2^N$26)/2,0,1)</f>
        <v>0</v>
      </c>
      <c r="O142">
        <f t="shared" si="19"/>
        <v>0</v>
      </c>
      <c r="P142" s="1">
        <f t="shared" si="18"/>
        <v>7125</v>
      </c>
    </row>
    <row r="143" spans="2:16" x14ac:dyDescent="0.25">
      <c r="B143">
        <f t="shared" si="14"/>
        <v>115</v>
      </c>
      <c r="C143">
        <v>1</v>
      </c>
      <c r="D143">
        <f t="shared" si="16"/>
        <v>1</v>
      </c>
      <c r="E143">
        <f t="shared" si="19"/>
        <v>1</v>
      </c>
      <c r="F143">
        <f t="shared" si="19"/>
        <v>0</v>
      </c>
      <c r="G143">
        <f t="shared" si="19"/>
        <v>0</v>
      </c>
      <c r="H143">
        <f t="shared" si="19"/>
        <v>1</v>
      </c>
      <c r="I143">
        <f t="shared" si="19"/>
        <v>1</v>
      </c>
      <c r="J143">
        <f t="shared" si="19"/>
        <v>1</v>
      </c>
      <c r="K143">
        <f t="shared" si="19"/>
        <v>0</v>
      </c>
      <c r="L143">
        <f t="shared" si="19"/>
        <v>0</v>
      </c>
      <c r="M143">
        <f t="shared" si="19"/>
        <v>0</v>
      </c>
      <c r="N143">
        <f t="shared" si="19"/>
        <v>0</v>
      </c>
      <c r="O143">
        <f t="shared" si="19"/>
        <v>0</v>
      </c>
      <c r="P143" s="1">
        <f t="shared" si="18"/>
        <v>7187.5</v>
      </c>
    </row>
    <row r="144" spans="2:16" x14ac:dyDescent="0.25">
      <c r="B144">
        <f t="shared" si="14"/>
        <v>116</v>
      </c>
      <c r="C144">
        <v>1</v>
      </c>
      <c r="D144">
        <f t="shared" si="16"/>
        <v>0</v>
      </c>
      <c r="E144">
        <f t="shared" si="19"/>
        <v>0</v>
      </c>
      <c r="F144">
        <f t="shared" si="19"/>
        <v>1</v>
      </c>
      <c r="G144">
        <f t="shared" si="19"/>
        <v>0</v>
      </c>
      <c r="H144">
        <f t="shared" si="19"/>
        <v>1</v>
      </c>
      <c r="I144">
        <f t="shared" si="19"/>
        <v>1</v>
      </c>
      <c r="J144">
        <f t="shared" si="19"/>
        <v>1</v>
      </c>
      <c r="K144">
        <f t="shared" si="19"/>
        <v>0</v>
      </c>
      <c r="L144">
        <f t="shared" si="19"/>
        <v>0</v>
      </c>
      <c r="M144">
        <f t="shared" si="19"/>
        <v>0</v>
      </c>
      <c r="N144">
        <f t="shared" si="19"/>
        <v>0</v>
      </c>
      <c r="O144">
        <f t="shared" si="19"/>
        <v>0</v>
      </c>
      <c r="P144" s="1">
        <f t="shared" si="18"/>
        <v>7250</v>
      </c>
    </row>
    <row r="145" spans="2:16" x14ac:dyDescent="0.25">
      <c r="B145">
        <f t="shared" si="14"/>
        <v>117</v>
      </c>
      <c r="C145">
        <v>1</v>
      </c>
      <c r="D145">
        <f t="shared" si="16"/>
        <v>1</v>
      </c>
      <c r="E145">
        <f t="shared" si="19"/>
        <v>0</v>
      </c>
      <c r="F145">
        <f t="shared" si="19"/>
        <v>1</v>
      </c>
      <c r="G145">
        <f t="shared" si="19"/>
        <v>0</v>
      </c>
      <c r="H145">
        <f t="shared" si="19"/>
        <v>1</v>
      </c>
      <c r="I145">
        <f t="shared" si="19"/>
        <v>1</v>
      </c>
      <c r="J145">
        <f t="shared" si="19"/>
        <v>1</v>
      </c>
      <c r="K145">
        <f t="shared" si="19"/>
        <v>0</v>
      </c>
      <c r="L145">
        <f t="shared" si="19"/>
        <v>0</v>
      </c>
      <c r="M145">
        <f t="shared" si="19"/>
        <v>0</v>
      </c>
      <c r="N145">
        <f t="shared" si="19"/>
        <v>0</v>
      </c>
      <c r="O145">
        <f t="shared" si="19"/>
        <v>0</v>
      </c>
      <c r="P145" s="1">
        <f t="shared" si="18"/>
        <v>7312.5</v>
      </c>
    </row>
    <row r="146" spans="2:16" x14ac:dyDescent="0.25">
      <c r="B146">
        <f t="shared" si="14"/>
        <v>118</v>
      </c>
      <c r="C146">
        <v>1</v>
      </c>
      <c r="D146">
        <f t="shared" si="16"/>
        <v>0</v>
      </c>
      <c r="E146">
        <f t="shared" si="19"/>
        <v>1</v>
      </c>
      <c r="F146">
        <f t="shared" si="19"/>
        <v>1</v>
      </c>
      <c r="G146">
        <f t="shared" si="19"/>
        <v>0</v>
      </c>
      <c r="H146">
        <f t="shared" si="19"/>
        <v>1</v>
      </c>
      <c r="I146">
        <f t="shared" si="19"/>
        <v>1</v>
      </c>
      <c r="J146">
        <f t="shared" si="19"/>
        <v>1</v>
      </c>
      <c r="K146">
        <f t="shared" si="19"/>
        <v>0</v>
      </c>
      <c r="L146">
        <f t="shared" si="19"/>
        <v>0</v>
      </c>
      <c r="M146">
        <f t="shared" si="19"/>
        <v>0</v>
      </c>
      <c r="N146">
        <f t="shared" si="19"/>
        <v>0</v>
      </c>
      <c r="O146">
        <f t="shared" si="19"/>
        <v>0</v>
      </c>
      <c r="P146" s="1">
        <f t="shared" si="18"/>
        <v>7375</v>
      </c>
    </row>
    <row r="147" spans="2:16" x14ac:dyDescent="0.25">
      <c r="B147">
        <f t="shared" si="14"/>
        <v>119</v>
      </c>
      <c r="C147">
        <v>1</v>
      </c>
      <c r="D147">
        <f t="shared" si="16"/>
        <v>1</v>
      </c>
      <c r="E147">
        <f t="shared" si="19"/>
        <v>1</v>
      </c>
      <c r="F147">
        <f t="shared" si="19"/>
        <v>1</v>
      </c>
      <c r="G147">
        <f t="shared" si="19"/>
        <v>0</v>
      </c>
      <c r="H147">
        <f t="shared" si="19"/>
        <v>1</v>
      </c>
      <c r="I147">
        <f t="shared" si="19"/>
        <v>1</v>
      </c>
      <c r="J147">
        <f t="shared" si="19"/>
        <v>1</v>
      </c>
      <c r="K147">
        <f t="shared" si="19"/>
        <v>0</v>
      </c>
      <c r="L147">
        <f t="shared" si="19"/>
        <v>0</v>
      </c>
      <c r="M147">
        <f t="shared" si="19"/>
        <v>0</v>
      </c>
      <c r="N147">
        <f t="shared" si="19"/>
        <v>0</v>
      </c>
      <c r="O147">
        <f t="shared" si="19"/>
        <v>0</v>
      </c>
      <c r="P147" s="1">
        <f t="shared" si="18"/>
        <v>7437.5</v>
      </c>
    </row>
    <row r="148" spans="2:16" x14ac:dyDescent="0.25">
      <c r="B148">
        <f t="shared" si="14"/>
        <v>120</v>
      </c>
      <c r="C148">
        <v>1</v>
      </c>
      <c r="D148">
        <f t="shared" si="16"/>
        <v>0</v>
      </c>
      <c r="E148">
        <f t="shared" si="19"/>
        <v>0</v>
      </c>
      <c r="F148">
        <f t="shared" si="19"/>
        <v>0</v>
      </c>
      <c r="G148">
        <f t="shared" si="19"/>
        <v>1</v>
      </c>
      <c r="H148">
        <f t="shared" si="19"/>
        <v>1</v>
      </c>
      <c r="I148">
        <f t="shared" si="19"/>
        <v>1</v>
      </c>
      <c r="J148">
        <f t="shared" si="19"/>
        <v>1</v>
      </c>
      <c r="K148">
        <f t="shared" si="19"/>
        <v>0</v>
      </c>
      <c r="L148">
        <f t="shared" si="19"/>
        <v>0</v>
      </c>
      <c r="M148">
        <f t="shared" si="19"/>
        <v>0</v>
      </c>
      <c r="N148">
        <f t="shared" si="19"/>
        <v>0</v>
      </c>
      <c r="O148">
        <f t="shared" si="19"/>
        <v>0</v>
      </c>
      <c r="P148" s="1">
        <f t="shared" si="18"/>
        <v>7500</v>
      </c>
    </row>
    <row r="149" spans="2:16" x14ac:dyDescent="0.25">
      <c r="B149">
        <f t="shared" si="14"/>
        <v>121</v>
      </c>
      <c r="C149">
        <v>1</v>
      </c>
      <c r="D149">
        <f t="shared" si="16"/>
        <v>1</v>
      </c>
      <c r="E149">
        <f t="shared" si="19"/>
        <v>0</v>
      </c>
      <c r="F149">
        <f t="shared" si="19"/>
        <v>0</v>
      </c>
      <c r="G149">
        <f t="shared" si="19"/>
        <v>1</v>
      </c>
      <c r="H149">
        <f t="shared" si="19"/>
        <v>1</v>
      </c>
      <c r="I149">
        <f t="shared" si="19"/>
        <v>1</v>
      </c>
      <c r="J149">
        <f t="shared" si="19"/>
        <v>1</v>
      </c>
      <c r="K149">
        <f t="shared" si="19"/>
        <v>0</v>
      </c>
      <c r="L149">
        <f t="shared" si="19"/>
        <v>0</v>
      </c>
      <c r="M149">
        <f t="shared" si="19"/>
        <v>0</v>
      </c>
      <c r="N149">
        <f t="shared" si="19"/>
        <v>0</v>
      </c>
      <c r="O149">
        <f t="shared" si="19"/>
        <v>0</v>
      </c>
      <c r="P149" s="1">
        <f t="shared" si="18"/>
        <v>7562.5</v>
      </c>
    </row>
    <row r="150" spans="2:16" x14ac:dyDescent="0.25">
      <c r="B150">
        <f t="shared" si="14"/>
        <v>122</v>
      </c>
      <c r="C150">
        <v>1</v>
      </c>
      <c r="D150">
        <f t="shared" si="16"/>
        <v>0</v>
      </c>
      <c r="E150">
        <f t="shared" si="19"/>
        <v>1</v>
      </c>
      <c r="F150">
        <f t="shared" si="19"/>
        <v>0</v>
      </c>
      <c r="G150">
        <f t="shared" si="19"/>
        <v>1</v>
      </c>
      <c r="H150">
        <f t="shared" si="19"/>
        <v>1</v>
      </c>
      <c r="I150">
        <f t="shared" si="19"/>
        <v>1</v>
      </c>
      <c r="J150">
        <f t="shared" si="19"/>
        <v>1</v>
      </c>
      <c r="K150">
        <f t="shared" si="19"/>
        <v>0</v>
      </c>
      <c r="L150">
        <f t="shared" si="19"/>
        <v>0</v>
      </c>
      <c r="M150">
        <f t="shared" si="19"/>
        <v>0</v>
      </c>
      <c r="N150">
        <f t="shared" si="19"/>
        <v>0</v>
      </c>
      <c r="O150">
        <f t="shared" si="19"/>
        <v>0</v>
      </c>
      <c r="P150" s="1">
        <f t="shared" si="18"/>
        <v>7625</v>
      </c>
    </row>
    <row r="151" spans="2:16" x14ac:dyDescent="0.25">
      <c r="B151">
        <f t="shared" si="14"/>
        <v>123</v>
      </c>
      <c r="C151">
        <v>1</v>
      </c>
      <c r="D151">
        <f t="shared" si="16"/>
        <v>1</v>
      </c>
      <c r="E151">
        <f t="shared" si="19"/>
        <v>1</v>
      </c>
      <c r="F151">
        <f t="shared" si="19"/>
        <v>0</v>
      </c>
      <c r="G151">
        <f t="shared" si="19"/>
        <v>1</v>
      </c>
      <c r="H151">
        <f t="shared" si="19"/>
        <v>1</v>
      </c>
      <c r="I151">
        <f t="shared" si="19"/>
        <v>1</v>
      </c>
      <c r="J151">
        <f t="shared" si="19"/>
        <v>1</v>
      </c>
      <c r="K151">
        <f t="shared" si="19"/>
        <v>0</v>
      </c>
      <c r="L151">
        <f t="shared" si="19"/>
        <v>0</v>
      </c>
      <c r="M151">
        <f t="shared" si="19"/>
        <v>0</v>
      </c>
      <c r="N151">
        <f t="shared" si="19"/>
        <v>0</v>
      </c>
      <c r="O151">
        <f t="shared" si="19"/>
        <v>0</v>
      </c>
      <c r="P151" s="1">
        <f t="shared" si="18"/>
        <v>7687.5</v>
      </c>
    </row>
    <row r="152" spans="2:16" x14ac:dyDescent="0.25">
      <c r="B152">
        <f t="shared" si="14"/>
        <v>124</v>
      </c>
      <c r="C152">
        <v>1</v>
      </c>
      <c r="D152">
        <f t="shared" si="16"/>
        <v>0</v>
      </c>
      <c r="E152">
        <f t="shared" si="19"/>
        <v>0</v>
      </c>
      <c r="F152">
        <f t="shared" si="19"/>
        <v>1</v>
      </c>
      <c r="G152">
        <f t="shared" si="19"/>
        <v>1</v>
      </c>
      <c r="H152">
        <f t="shared" si="19"/>
        <v>1</v>
      </c>
      <c r="I152">
        <f t="shared" si="19"/>
        <v>1</v>
      </c>
      <c r="J152">
        <f t="shared" si="19"/>
        <v>1</v>
      </c>
      <c r="K152">
        <f t="shared" si="19"/>
        <v>0</v>
      </c>
      <c r="L152">
        <f t="shared" si="19"/>
        <v>0</v>
      </c>
      <c r="M152">
        <f t="shared" si="19"/>
        <v>0</v>
      </c>
      <c r="N152">
        <f t="shared" si="19"/>
        <v>0</v>
      </c>
      <c r="O152">
        <f t="shared" si="19"/>
        <v>0</v>
      </c>
      <c r="P152" s="1">
        <f t="shared" si="18"/>
        <v>7750</v>
      </c>
    </row>
    <row r="153" spans="2:16" x14ac:dyDescent="0.25">
      <c r="B153">
        <f t="shared" si="14"/>
        <v>125</v>
      </c>
      <c r="C153">
        <v>1</v>
      </c>
      <c r="D153">
        <f t="shared" si="16"/>
        <v>1</v>
      </c>
      <c r="E153">
        <f t="shared" si="19"/>
        <v>0</v>
      </c>
      <c r="F153">
        <f t="shared" si="19"/>
        <v>1</v>
      </c>
      <c r="G153">
        <f t="shared" si="19"/>
        <v>1</v>
      </c>
      <c r="H153">
        <f t="shared" si="19"/>
        <v>1</v>
      </c>
      <c r="I153">
        <f t="shared" si="19"/>
        <v>1</v>
      </c>
      <c r="J153">
        <f t="shared" si="19"/>
        <v>1</v>
      </c>
      <c r="K153">
        <f t="shared" si="19"/>
        <v>0</v>
      </c>
      <c r="L153">
        <f t="shared" si="19"/>
        <v>0</v>
      </c>
      <c r="M153">
        <f t="shared" si="19"/>
        <v>0</v>
      </c>
      <c r="N153">
        <f t="shared" si="19"/>
        <v>0</v>
      </c>
      <c r="O153">
        <f t="shared" si="19"/>
        <v>0</v>
      </c>
      <c r="P153" s="1">
        <f t="shared" si="18"/>
        <v>7812.5</v>
      </c>
    </row>
    <row r="154" spans="2:16" x14ac:dyDescent="0.25">
      <c r="B154">
        <f t="shared" si="14"/>
        <v>126</v>
      </c>
      <c r="C154">
        <v>1</v>
      </c>
      <c r="D154">
        <f t="shared" si="16"/>
        <v>0</v>
      </c>
      <c r="E154">
        <f t="shared" si="19"/>
        <v>1</v>
      </c>
      <c r="F154">
        <f t="shared" si="19"/>
        <v>1</v>
      </c>
      <c r="G154">
        <f t="shared" si="19"/>
        <v>1</v>
      </c>
      <c r="H154">
        <f t="shared" si="19"/>
        <v>1</v>
      </c>
      <c r="I154">
        <f t="shared" si="19"/>
        <v>1</v>
      </c>
      <c r="J154">
        <f t="shared" si="19"/>
        <v>1</v>
      </c>
      <c r="K154">
        <f t="shared" si="19"/>
        <v>0</v>
      </c>
      <c r="L154">
        <f t="shared" si="19"/>
        <v>0</v>
      </c>
      <c r="M154">
        <f t="shared" si="19"/>
        <v>0</v>
      </c>
      <c r="N154">
        <f t="shared" si="19"/>
        <v>0</v>
      </c>
      <c r="O154">
        <f t="shared" si="19"/>
        <v>0</v>
      </c>
      <c r="P154" s="1">
        <f t="shared" si="18"/>
        <v>7875</v>
      </c>
    </row>
    <row r="155" spans="2:16" x14ac:dyDescent="0.25">
      <c r="B155">
        <f t="shared" si="14"/>
        <v>127</v>
      </c>
      <c r="C155">
        <v>1</v>
      </c>
      <c r="D155">
        <f t="shared" si="16"/>
        <v>1</v>
      </c>
      <c r="E155">
        <f t="shared" si="19"/>
        <v>1</v>
      </c>
      <c r="F155">
        <f t="shared" si="19"/>
        <v>1</v>
      </c>
      <c r="G155">
        <f t="shared" si="19"/>
        <v>1</v>
      </c>
      <c r="H155">
        <f t="shared" si="19"/>
        <v>1</v>
      </c>
      <c r="I155">
        <f t="shared" si="19"/>
        <v>1</v>
      </c>
      <c r="J155">
        <f t="shared" si="19"/>
        <v>1</v>
      </c>
      <c r="K155">
        <f t="shared" si="19"/>
        <v>0</v>
      </c>
      <c r="L155">
        <f t="shared" si="19"/>
        <v>0</v>
      </c>
      <c r="M155">
        <f t="shared" si="19"/>
        <v>0</v>
      </c>
      <c r="N155">
        <f t="shared" si="19"/>
        <v>0</v>
      </c>
      <c r="O155">
        <f t="shared" si="19"/>
        <v>0</v>
      </c>
      <c r="P155" s="1">
        <f t="shared" si="18"/>
        <v>7937.5</v>
      </c>
    </row>
    <row r="156" spans="2:16" x14ac:dyDescent="0.25">
      <c r="B156">
        <f t="shared" si="14"/>
        <v>128</v>
      </c>
      <c r="C156">
        <v>1</v>
      </c>
      <c r="D156">
        <f t="shared" si="16"/>
        <v>0</v>
      </c>
      <c r="E156">
        <f t="shared" si="19"/>
        <v>0</v>
      </c>
      <c r="F156">
        <f t="shared" si="19"/>
        <v>0</v>
      </c>
      <c r="G156">
        <f t="shared" si="19"/>
        <v>0</v>
      </c>
      <c r="H156">
        <f t="shared" si="19"/>
        <v>0</v>
      </c>
      <c r="I156">
        <f t="shared" si="19"/>
        <v>0</v>
      </c>
      <c r="J156">
        <f t="shared" si="19"/>
        <v>0</v>
      </c>
      <c r="K156">
        <f t="shared" si="19"/>
        <v>1</v>
      </c>
      <c r="L156">
        <f t="shared" si="19"/>
        <v>0</v>
      </c>
      <c r="M156">
        <f t="shared" si="19"/>
        <v>0</v>
      </c>
      <c r="N156">
        <f t="shared" si="19"/>
        <v>0</v>
      </c>
      <c r="O156">
        <f t="shared" si="19"/>
        <v>0</v>
      </c>
      <c r="P156" s="1">
        <f t="shared" si="18"/>
        <v>8000</v>
      </c>
    </row>
    <row r="157" spans="2:16" x14ac:dyDescent="0.25">
      <c r="B157">
        <f t="shared" si="14"/>
        <v>129</v>
      </c>
      <c r="C157">
        <v>1</v>
      </c>
      <c r="D157">
        <f t="shared" si="16"/>
        <v>1</v>
      </c>
      <c r="E157">
        <f t="shared" si="19"/>
        <v>0</v>
      </c>
      <c r="F157">
        <f t="shared" si="19"/>
        <v>0</v>
      </c>
      <c r="G157">
        <f t="shared" si="19"/>
        <v>0</v>
      </c>
      <c r="H157">
        <f t="shared" si="19"/>
        <v>0</v>
      </c>
      <c r="I157">
        <f t="shared" si="19"/>
        <v>0</v>
      </c>
      <c r="J157">
        <f t="shared" si="19"/>
        <v>0</v>
      </c>
      <c r="K157">
        <f t="shared" si="19"/>
        <v>1</v>
      </c>
      <c r="L157">
        <f t="shared" si="19"/>
        <v>0</v>
      </c>
      <c r="M157">
        <f t="shared" si="19"/>
        <v>0</v>
      </c>
      <c r="N157">
        <f t="shared" si="19"/>
        <v>0</v>
      </c>
      <c r="O157">
        <f t="shared" si="19"/>
        <v>0</v>
      </c>
      <c r="P157" s="1">
        <f t="shared" si="18"/>
        <v>8062.5</v>
      </c>
    </row>
    <row r="158" spans="2:16" x14ac:dyDescent="0.25">
      <c r="B158">
        <f t="shared" ref="B158:B221" si="20">B157+1</f>
        <v>130</v>
      </c>
      <c r="C158">
        <v>1</v>
      </c>
      <c r="D158">
        <f t="shared" si="16"/>
        <v>0</v>
      </c>
      <c r="E158">
        <f t="shared" si="19"/>
        <v>1</v>
      </c>
      <c r="F158">
        <f t="shared" si="19"/>
        <v>0</v>
      </c>
      <c r="G158">
        <f t="shared" si="19"/>
        <v>0</v>
      </c>
      <c r="H158">
        <f t="shared" si="19"/>
        <v>0</v>
      </c>
      <c r="I158">
        <f t="shared" si="19"/>
        <v>0</v>
      </c>
      <c r="J158">
        <f t="shared" si="19"/>
        <v>0</v>
      </c>
      <c r="K158">
        <f t="shared" si="19"/>
        <v>1</v>
      </c>
      <c r="L158">
        <f t="shared" si="19"/>
        <v>0</v>
      </c>
      <c r="M158">
        <f t="shared" si="19"/>
        <v>0</v>
      </c>
      <c r="N158">
        <f t="shared" si="19"/>
        <v>0</v>
      </c>
      <c r="O158">
        <f t="shared" si="19"/>
        <v>0</v>
      </c>
      <c r="P158" s="1">
        <f t="shared" si="18"/>
        <v>8125</v>
      </c>
    </row>
    <row r="159" spans="2:16" x14ac:dyDescent="0.25">
      <c r="B159">
        <f t="shared" si="20"/>
        <v>131</v>
      </c>
      <c r="C159">
        <v>1</v>
      </c>
      <c r="D159">
        <f t="shared" si="16"/>
        <v>1</v>
      </c>
      <c r="E159">
        <f t="shared" si="19"/>
        <v>1</v>
      </c>
      <c r="F159">
        <f t="shared" si="19"/>
        <v>0</v>
      </c>
      <c r="G159">
        <f t="shared" si="19"/>
        <v>0</v>
      </c>
      <c r="H159">
        <f t="shared" si="19"/>
        <v>0</v>
      </c>
      <c r="I159">
        <f t="shared" si="19"/>
        <v>0</v>
      </c>
      <c r="J159">
        <f t="shared" si="19"/>
        <v>0</v>
      </c>
      <c r="K159">
        <f t="shared" si="19"/>
        <v>1</v>
      </c>
      <c r="L159">
        <f t="shared" si="19"/>
        <v>0</v>
      </c>
      <c r="M159">
        <f t="shared" si="19"/>
        <v>0</v>
      </c>
      <c r="N159">
        <f t="shared" si="19"/>
        <v>0</v>
      </c>
      <c r="O159">
        <f t="shared" si="19"/>
        <v>0</v>
      </c>
      <c r="P159" s="1">
        <f t="shared" si="18"/>
        <v>8187.5</v>
      </c>
    </row>
    <row r="160" spans="2:16" x14ac:dyDescent="0.25">
      <c r="B160">
        <f t="shared" si="20"/>
        <v>132</v>
      </c>
      <c r="C160">
        <v>1</v>
      </c>
      <c r="D160">
        <f t="shared" si="16"/>
        <v>0</v>
      </c>
      <c r="E160">
        <f t="shared" si="19"/>
        <v>0</v>
      </c>
      <c r="F160">
        <f t="shared" si="19"/>
        <v>1</v>
      </c>
      <c r="G160">
        <f t="shared" si="19"/>
        <v>0</v>
      </c>
      <c r="H160">
        <f t="shared" si="19"/>
        <v>0</v>
      </c>
      <c r="I160">
        <f t="shared" si="19"/>
        <v>0</v>
      </c>
      <c r="J160">
        <f t="shared" si="19"/>
        <v>0</v>
      </c>
      <c r="K160">
        <f t="shared" si="19"/>
        <v>1</v>
      </c>
      <c r="L160">
        <f t="shared" si="19"/>
        <v>0</v>
      </c>
      <c r="M160">
        <f t="shared" si="19"/>
        <v>0</v>
      </c>
      <c r="N160">
        <f t="shared" si="19"/>
        <v>0</v>
      </c>
      <c r="O160">
        <f t="shared" si="19"/>
        <v>0</v>
      </c>
      <c r="P160" s="1">
        <f t="shared" si="18"/>
        <v>8250</v>
      </c>
    </row>
    <row r="161" spans="2:16" x14ac:dyDescent="0.25">
      <c r="B161">
        <f t="shared" si="20"/>
        <v>133</v>
      </c>
      <c r="C161">
        <v>1</v>
      </c>
      <c r="D161">
        <f t="shared" ref="D161:O186" si="21">IF(MOD($B161,2^D$26)&lt;(2^D$26)/2,0,1)</f>
        <v>1</v>
      </c>
      <c r="E161">
        <f t="shared" si="19"/>
        <v>0</v>
      </c>
      <c r="F161">
        <f t="shared" si="19"/>
        <v>1</v>
      </c>
      <c r="G161">
        <f t="shared" si="19"/>
        <v>0</v>
      </c>
      <c r="H161">
        <f t="shared" si="19"/>
        <v>0</v>
      </c>
      <c r="I161">
        <f t="shared" si="19"/>
        <v>0</v>
      </c>
      <c r="J161">
        <f t="shared" si="19"/>
        <v>0</v>
      </c>
      <c r="K161">
        <f t="shared" si="19"/>
        <v>1</v>
      </c>
      <c r="L161">
        <f t="shared" si="19"/>
        <v>0</v>
      </c>
      <c r="M161">
        <f t="shared" si="19"/>
        <v>0</v>
      </c>
      <c r="N161">
        <f t="shared" si="19"/>
        <v>0</v>
      </c>
      <c r="O161">
        <f t="shared" si="19"/>
        <v>0</v>
      </c>
      <c r="P161" s="1">
        <f t="shared" si="18"/>
        <v>8312.5</v>
      </c>
    </row>
    <row r="162" spans="2:16" x14ac:dyDescent="0.25">
      <c r="B162">
        <f t="shared" si="20"/>
        <v>134</v>
      </c>
      <c r="C162">
        <v>1</v>
      </c>
      <c r="D162">
        <f t="shared" si="21"/>
        <v>0</v>
      </c>
      <c r="E162">
        <f t="shared" si="19"/>
        <v>1</v>
      </c>
      <c r="F162">
        <f t="shared" si="19"/>
        <v>1</v>
      </c>
      <c r="G162">
        <f t="shared" si="19"/>
        <v>0</v>
      </c>
      <c r="H162">
        <f t="shared" si="19"/>
        <v>0</v>
      </c>
      <c r="I162">
        <f t="shared" si="19"/>
        <v>0</v>
      </c>
      <c r="J162">
        <f t="shared" si="19"/>
        <v>0</v>
      </c>
      <c r="K162">
        <f t="shared" si="19"/>
        <v>1</v>
      </c>
      <c r="L162">
        <f t="shared" si="19"/>
        <v>0</v>
      </c>
      <c r="M162">
        <f t="shared" si="19"/>
        <v>0</v>
      </c>
      <c r="N162">
        <f t="shared" si="19"/>
        <v>0</v>
      </c>
      <c r="O162">
        <f t="shared" si="19"/>
        <v>0</v>
      </c>
      <c r="P162" s="1">
        <f t="shared" si="18"/>
        <v>8375</v>
      </c>
    </row>
    <row r="163" spans="2:16" x14ac:dyDescent="0.25">
      <c r="B163">
        <f t="shared" si="20"/>
        <v>135</v>
      </c>
      <c r="C163">
        <v>1</v>
      </c>
      <c r="D163">
        <f t="shared" si="21"/>
        <v>1</v>
      </c>
      <c r="E163">
        <f t="shared" si="19"/>
        <v>1</v>
      </c>
      <c r="F163">
        <f t="shared" si="19"/>
        <v>1</v>
      </c>
      <c r="G163">
        <f t="shared" si="19"/>
        <v>0</v>
      </c>
      <c r="H163">
        <f t="shared" si="19"/>
        <v>0</v>
      </c>
      <c r="I163">
        <f t="shared" si="19"/>
        <v>0</v>
      </c>
      <c r="J163">
        <f t="shared" si="19"/>
        <v>0</v>
      </c>
      <c r="K163">
        <f t="shared" si="19"/>
        <v>1</v>
      </c>
      <c r="L163">
        <f t="shared" si="19"/>
        <v>0</v>
      </c>
      <c r="M163">
        <f t="shared" si="19"/>
        <v>0</v>
      </c>
      <c r="N163">
        <f t="shared" si="19"/>
        <v>0</v>
      </c>
      <c r="O163">
        <f t="shared" si="19"/>
        <v>0</v>
      </c>
      <c r="P163" s="1">
        <f t="shared" si="18"/>
        <v>8437.5</v>
      </c>
    </row>
    <row r="164" spans="2:16" x14ac:dyDescent="0.25">
      <c r="B164">
        <f t="shared" si="20"/>
        <v>136</v>
      </c>
      <c r="C164">
        <v>1</v>
      </c>
      <c r="D164">
        <f t="shared" si="21"/>
        <v>0</v>
      </c>
      <c r="E164">
        <f t="shared" si="19"/>
        <v>0</v>
      </c>
      <c r="F164">
        <f t="shared" si="19"/>
        <v>0</v>
      </c>
      <c r="G164">
        <f t="shared" si="19"/>
        <v>1</v>
      </c>
      <c r="H164">
        <f t="shared" si="19"/>
        <v>0</v>
      </c>
      <c r="I164">
        <f t="shared" si="19"/>
        <v>0</v>
      </c>
      <c r="J164">
        <f t="shared" si="19"/>
        <v>0</v>
      </c>
      <c r="K164">
        <f t="shared" si="19"/>
        <v>1</v>
      </c>
      <c r="L164">
        <f t="shared" si="19"/>
        <v>0</v>
      </c>
      <c r="M164">
        <f t="shared" si="19"/>
        <v>0</v>
      </c>
      <c r="N164">
        <f t="shared" si="19"/>
        <v>0</v>
      </c>
      <c r="O164">
        <f t="shared" si="19"/>
        <v>0</v>
      </c>
      <c r="P164" s="1">
        <f t="shared" si="18"/>
        <v>8500</v>
      </c>
    </row>
    <row r="165" spans="2:16" x14ac:dyDescent="0.25">
      <c r="B165">
        <f t="shared" si="20"/>
        <v>137</v>
      </c>
      <c r="C165">
        <v>1</v>
      </c>
      <c r="D165">
        <f t="shared" si="21"/>
        <v>1</v>
      </c>
      <c r="E165">
        <f t="shared" si="19"/>
        <v>0</v>
      </c>
      <c r="F165">
        <f t="shared" si="19"/>
        <v>0</v>
      </c>
      <c r="G165">
        <f t="shared" si="19"/>
        <v>1</v>
      </c>
      <c r="H165">
        <f t="shared" si="19"/>
        <v>0</v>
      </c>
      <c r="I165">
        <f t="shared" si="19"/>
        <v>0</v>
      </c>
      <c r="J165">
        <f t="shared" si="19"/>
        <v>0</v>
      </c>
      <c r="K165">
        <f t="shared" si="19"/>
        <v>1</v>
      </c>
      <c r="L165">
        <f t="shared" si="19"/>
        <v>0</v>
      </c>
      <c r="M165">
        <f t="shared" si="19"/>
        <v>0</v>
      </c>
      <c r="N165">
        <f t="shared" si="19"/>
        <v>0</v>
      </c>
      <c r="O165">
        <f t="shared" si="19"/>
        <v>0</v>
      </c>
      <c r="P165" s="1">
        <f t="shared" si="18"/>
        <v>8562.5</v>
      </c>
    </row>
    <row r="166" spans="2:16" x14ac:dyDescent="0.25">
      <c r="B166">
        <f t="shared" si="20"/>
        <v>138</v>
      </c>
      <c r="C166">
        <v>1</v>
      </c>
      <c r="D166">
        <f t="shared" si="21"/>
        <v>0</v>
      </c>
      <c r="E166">
        <f t="shared" si="21"/>
        <v>1</v>
      </c>
      <c r="F166">
        <f t="shared" si="21"/>
        <v>0</v>
      </c>
      <c r="G166">
        <f t="shared" si="21"/>
        <v>1</v>
      </c>
      <c r="H166">
        <f t="shared" si="21"/>
        <v>0</v>
      </c>
      <c r="I166">
        <f t="shared" si="21"/>
        <v>0</v>
      </c>
      <c r="J166">
        <f t="shared" si="21"/>
        <v>0</v>
      </c>
      <c r="K166">
        <f t="shared" si="21"/>
        <v>1</v>
      </c>
      <c r="L166">
        <f t="shared" si="21"/>
        <v>0</v>
      </c>
      <c r="M166">
        <f t="shared" si="21"/>
        <v>0</v>
      </c>
      <c r="N166">
        <f t="shared" si="21"/>
        <v>0</v>
      </c>
      <c r="O166">
        <f t="shared" si="21"/>
        <v>0</v>
      </c>
      <c r="P166" s="1">
        <f t="shared" si="18"/>
        <v>8625</v>
      </c>
    </row>
    <row r="167" spans="2:16" x14ac:dyDescent="0.25">
      <c r="B167">
        <f t="shared" si="20"/>
        <v>139</v>
      </c>
      <c r="C167">
        <v>1</v>
      </c>
      <c r="D167">
        <f t="shared" si="21"/>
        <v>1</v>
      </c>
      <c r="E167">
        <f t="shared" si="21"/>
        <v>1</v>
      </c>
      <c r="F167">
        <f t="shared" si="21"/>
        <v>0</v>
      </c>
      <c r="G167">
        <f t="shared" si="21"/>
        <v>1</v>
      </c>
      <c r="H167">
        <f t="shared" si="21"/>
        <v>0</v>
      </c>
      <c r="I167">
        <f t="shared" si="21"/>
        <v>0</v>
      </c>
      <c r="J167">
        <f t="shared" si="21"/>
        <v>0</v>
      </c>
      <c r="K167">
        <f t="shared" si="21"/>
        <v>1</v>
      </c>
      <c r="L167">
        <f t="shared" si="21"/>
        <v>0</v>
      </c>
      <c r="M167">
        <f t="shared" si="21"/>
        <v>0</v>
      </c>
      <c r="N167">
        <f t="shared" si="21"/>
        <v>0</v>
      </c>
      <c r="O167">
        <f t="shared" si="21"/>
        <v>0</v>
      </c>
      <c r="P167" s="1">
        <f t="shared" si="18"/>
        <v>8687.5</v>
      </c>
    </row>
    <row r="168" spans="2:16" x14ac:dyDescent="0.25">
      <c r="B168">
        <f t="shared" si="20"/>
        <v>140</v>
      </c>
      <c r="C168">
        <v>1</v>
      </c>
      <c r="D168">
        <f t="shared" si="21"/>
        <v>0</v>
      </c>
      <c r="E168">
        <f t="shared" si="21"/>
        <v>0</v>
      </c>
      <c r="F168">
        <f t="shared" si="21"/>
        <v>1</v>
      </c>
      <c r="G168">
        <f t="shared" si="21"/>
        <v>1</v>
      </c>
      <c r="H168">
        <f t="shared" si="21"/>
        <v>0</v>
      </c>
      <c r="I168">
        <f t="shared" si="21"/>
        <v>0</v>
      </c>
      <c r="J168">
        <f t="shared" si="21"/>
        <v>0</v>
      </c>
      <c r="K168">
        <f t="shared" si="21"/>
        <v>1</v>
      </c>
      <c r="L168">
        <f t="shared" si="21"/>
        <v>0</v>
      </c>
      <c r="M168">
        <f t="shared" si="21"/>
        <v>0</v>
      </c>
      <c r="N168">
        <f t="shared" si="21"/>
        <v>0</v>
      </c>
      <c r="O168">
        <f t="shared" si="21"/>
        <v>0</v>
      </c>
      <c r="P168" s="1">
        <f t="shared" si="18"/>
        <v>8750</v>
      </c>
    </row>
    <row r="169" spans="2:16" x14ac:dyDescent="0.25">
      <c r="B169">
        <f t="shared" si="20"/>
        <v>141</v>
      </c>
      <c r="C169">
        <v>1</v>
      </c>
      <c r="D169">
        <f t="shared" si="21"/>
        <v>1</v>
      </c>
      <c r="E169">
        <f t="shared" si="21"/>
        <v>0</v>
      </c>
      <c r="F169">
        <f t="shared" si="21"/>
        <v>1</v>
      </c>
      <c r="G169">
        <f t="shared" si="21"/>
        <v>1</v>
      </c>
      <c r="H169">
        <f t="shared" si="21"/>
        <v>0</v>
      </c>
      <c r="I169">
        <f t="shared" si="21"/>
        <v>0</v>
      </c>
      <c r="J169">
        <f t="shared" si="21"/>
        <v>0</v>
      </c>
      <c r="K169">
        <f t="shared" si="21"/>
        <v>1</v>
      </c>
      <c r="L169">
        <f t="shared" si="21"/>
        <v>0</v>
      </c>
      <c r="M169">
        <f t="shared" si="21"/>
        <v>0</v>
      </c>
      <c r="N169">
        <f t="shared" si="21"/>
        <v>0</v>
      </c>
      <c r="O169">
        <f t="shared" si="21"/>
        <v>0</v>
      </c>
      <c r="P169" s="1">
        <f t="shared" si="18"/>
        <v>8812.5</v>
      </c>
    </row>
    <row r="170" spans="2:16" x14ac:dyDescent="0.25">
      <c r="B170">
        <f t="shared" si="20"/>
        <v>142</v>
      </c>
      <c r="C170">
        <v>1</v>
      </c>
      <c r="D170">
        <f t="shared" si="21"/>
        <v>0</v>
      </c>
      <c r="E170">
        <f t="shared" si="21"/>
        <v>1</v>
      </c>
      <c r="F170">
        <f t="shared" si="21"/>
        <v>1</v>
      </c>
      <c r="G170">
        <f t="shared" si="21"/>
        <v>1</v>
      </c>
      <c r="H170">
        <f t="shared" si="21"/>
        <v>0</v>
      </c>
      <c r="I170">
        <f t="shared" si="21"/>
        <v>0</v>
      </c>
      <c r="J170">
        <f t="shared" si="21"/>
        <v>0</v>
      </c>
      <c r="K170">
        <f t="shared" si="21"/>
        <v>1</v>
      </c>
      <c r="L170">
        <f t="shared" si="21"/>
        <v>0</v>
      </c>
      <c r="M170">
        <f t="shared" si="21"/>
        <v>0</v>
      </c>
      <c r="N170">
        <f t="shared" si="21"/>
        <v>0</v>
      </c>
      <c r="O170">
        <f t="shared" si="21"/>
        <v>0</v>
      </c>
      <c r="P170" s="1">
        <f t="shared" si="18"/>
        <v>8875</v>
      </c>
    </row>
    <row r="171" spans="2:16" x14ac:dyDescent="0.25">
      <c r="B171">
        <f t="shared" si="20"/>
        <v>143</v>
      </c>
      <c r="C171">
        <v>1</v>
      </c>
      <c r="D171">
        <f t="shared" si="21"/>
        <v>1</v>
      </c>
      <c r="E171">
        <f t="shared" si="21"/>
        <v>1</v>
      </c>
      <c r="F171">
        <f t="shared" si="21"/>
        <v>1</v>
      </c>
      <c r="G171">
        <f t="shared" si="21"/>
        <v>1</v>
      </c>
      <c r="H171">
        <f t="shared" si="21"/>
        <v>0</v>
      </c>
      <c r="I171">
        <f t="shared" si="21"/>
        <v>0</v>
      </c>
      <c r="J171">
        <f t="shared" si="21"/>
        <v>0</v>
      </c>
      <c r="K171">
        <f t="shared" si="21"/>
        <v>1</v>
      </c>
      <c r="L171">
        <f t="shared" si="21"/>
        <v>0</v>
      </c>
      <c r="M171">
        <f t="shared" si="21"/>
        <v>0</v>
      </c>
      <c r="N171">
        <f t="shared" si="21"/>
        <v>0</v>
      </c>
      <c r="O171">
        <f t="shared" si="21"/>
        <v>0</v>
      </c>
      <c r="P171" s="1">
        <f t="shared" si="18"/>
        <v>8937.5</v>
      </c>
    </row>
    <row r="172" spans="2:16" x14ac:dyDescent="0.25">
      <c r="B172">
        <f t="shared" si="20"/>
        <v>144</v>
      </c>
      <c r="C172">
        <v>1</v>
      </c>
      <c r="D172">
        <f t="shared" si="21"/>
        <v>0</v>
      </c>
      <c r="E172">
        <f t="shared" si="21"/>
        <v>0</v>
      </c>
      <c r="F172">
        <f t="shared" si="21"/>
        <v>0</v>
      </c>
      <c r="G172">
        <f t="shared" si="21"/>
        <v>0</v>
      </c>
      <c r="H172">
        <f t="shared" si="21"/>
        <v>1</v>
      </c>
      <c r="I172">
        <f t="shared" si="21"/>
        <v>0</v>
      </c>
      <c r="J172">
        <f t="shared" si="21"/>
        <v>0</v>
      </c>
      <c r="K172">
        <f t="shared" si="21"/>
        <v>1</v>
      </c>
      <c r="L172">
        <f t="shared" si="21"/>
        <v>0</v>
      </c>
      <c r="M172">
        <f t="shared" si="21"/>
        <v>0</v>
      </c>
      <c r="N172">
        <f t="shared" si="21"/>
        <v>0</v>
      </c>
      <c r="O172">
        <f t="shared" si="21"/>
        <v>0</v>
      </c>
      <c r="P172" s="1">
        <f t="shared" si="18"/>
        <v>9000</v>
      </c>
    </row>
    <row r="173" spans="2:16" x14ac:dyDescent="0.25">
      <c r="B173">
        <f t="shared" si="20"/>
        <v>145</v>
      </c>
      <c r="C173">
        <v>1</v>
      </c>
      <c r="D173">
        <f t="shared" si="21"/>
        <v>1</v>
      </c>
      <c r="E173">
        <f t="shared" si="21"/>
        <v>0</v>
      </c>
      <c r="F173">
        <f t="shared" si="21"/>
        <v>0</v>
      </c>
      <c r="G173">
        <f t="shared" si="21"/>
        <v>0</v>
      </c>
      <c r="H173">
        <f t="shared" si="21"/>
        <v>1</v>
      </c>
      <c r="I173">
        <f t="shared" si="21"/>
        <v>0</v>
      </c>
      <c r="J173">
        <f t="shared" si="21"/>
        <v>0</v>
      </c>
      <c r="K173">
        <f t="shared" si="21"/>
        <v>1</v>
      </c>
      <c r="L173">
        <f t="shared" si="21"/>
        <v>0</v>
      </c>
      <c r="M173">
        <f t="shared" si="21"/>
        <v>0</v>
      </c>
      <c r="N173">
        <f t="shared" si="21"/>
        <v>0</v>
      </c>
      <c r="O173">
        <f t="shared" si="21"/>
        <v>0</v>
      </c>
      <c r="P173" s="1">
        <f t="shared" si="18"/>
        <v>9062.5</v>
      </c>
    </row>
    <row r="174" spans="2:16" x14ac:dyDescent="0.25">
      <c r="B174">
        <f t="shared" si="20"/>
        <v>146</v>
      </c>
      <c r="C174">
        <v>1</v>
      </c>
      <c r="D174">
        <f t="shared" si="21"/>
        <v>0</v>
      </c>
      <c r="E174">
        <f t="shared" si="21"/>
        <v>1</v>
      </c>
      <c r="F174">
        <f t="shared" si="21"/>
        <v>0</v>
      </c>
      <c r="G174">
        <f t="shared" si="21"/>
        <v>0</v>
      </c>
      <c r="H174">
        <f t="shared" si="21"/>
        <v>1</v>
      </c>
      <c r="I174">
        <f t="shared" si="21"/>
        <v>0</v>
      </c>
      <c r="J174">
        <f t="shared" si="21"/>
        <v>0</v>
      </c>
      <c r="K174">
        <f t="shared" si="21"/>
        <v>1</v>
      </c>
      <c r="L174">
        <f t="shared" si="21"/>
        <v>0</v>
      </c>
      <c r="M174">
        <f t="shared" si="21"/>
        <v>0</v>
      </c>
      <c r="N174">
        <f t="shared" si="21"/>
        <v>0</v>
      </c>
      <c r="O174">
        <f t="shared" si="21"/>
        <v>0</v>
      </c>
      <c r="P174" s="1">
        <f t="shared" si="18"/>
        <v>9125</v>
      </c>
    </row>
    <row r="175" spans="2:16" x14ac:dyDescent="0.25">
      <c r="B175">
        <f t="shared" si="20"/>
        <v>147</v>
      </c>
      <c r="C175">
        <v>1</v>
      </c>
      <c r="D175">
        <f t="shared" si="21"/>
        <v>1</v>
      </c>
      <c r="E175">
        <f t="shared" si="21"/>
        <v>1</v>
      </c>
      <c r="F175">
        <f t="shared" si="21"/>
        <v>0</v>
      </c>
      <c r="G175">
        <f t="shared" si="21"/>
        <v>0</v>
      </c>
      <c r="H175">
        <f t="shared" si="21"/>
        <v>1</v>
      </c>
      <c r="I175">
        <f t="shared" si="21"/>
        <v>0</v>
      </c>
      <c r="J175">
        <f t="shared" si="21"/>
        <v>0</v>
      </c>
      <c r="K175">
        <f t="shared" si="21"/>
        <v>1</v>
      </c>
      <c r="L175">
        <f t="shared" si="21"/>
        <v>0</v>
      </c>
      <c r="M175">
        <f t="shared" si="21"/>
        <v>0</v>
      </c>
      <c r="N175">
        <f t="shared" si="21"/>
        <v>0</v>
      </c>
      <c r="O175">
        <f t="shared" si="21"/>
        <v>0</v>
      </c>
      <c r="P175" s="1">
        <f t="shared" si="18"/>
        <v>9187.5</v>
      </c>
    </row>
    <row r="176" spans="2:16" x14ac:dyDescent="0.25">
      <c r="B176">
        <f t="shared" si="20"/>
        <v>148</v>
      </c>
      <c r="C176">
        <v>1</v>
      </c>
      <c r="D176">
        <f t="shared" si="21"/>
        <v>0</v>
      </c>
      <c r="E176">
        <f t="shared" si="21"/>
        <v>0</v>
      </c>
      <c r="F176">
        <f t="shared" si="21"/>
        <v>1</v>
      </c>
      <c r="G176">
        <f t="shared" si="21"/>
        <v>0</v>
      </c>
      <c r="H176">
        <f t="shared" si="21"/>
        <v>1</v>
      </c>
      <c r="I176">
        <f t="shared" si="21"/>
        <v>0</v>
      </c>
      <c r="J176">
        <f t="shared" si="21"/>
        <v>0</v>
      </c>
      <c r="K176">
        <f t="shared" si="21"/>
        <v>1</v>
      </c>
      <c r="L176">
        <f t="shared" si="21"/>
        <v>0</v>
      </c>
      <c r="M176">
        <f t="shared" si="21"/>
        <v>0</v>
      </c>
      <c r="N176">
        <f t="shared" si="21"/>
        <v>0</v>
      </c>
      <c r="O176">
        <f t="shared" si="21"/>
        <v>0</v>
      </c>
      <c r="P176" s="1">
        <f t="shared" si="18"/>
        <v>9250</v>
      </c>
    </row>
    <row r="177" spans="2:16" x14ac:dyDescent="0.25">
      <c r="B177">
        <f t="shared" si="20"/>
        <v>149</v>
      </c>
      <c r="C177">
        <v>1</v>
      </c>
      <c r="D177">
        <f t="shared" si="21"/>
        <v>1</v>
      </c>
      <c r="E177">
        <f t="shared" si="21"/>
        <v>0</v>
      </c>
      <c r="F177">
        <f t="shared" si="21"/>
        <v>1</v>
      </c>
      <c r="G177">
        <f t="shared" si="21"/>
        <v>0</v>
      </c>
      <c r="H177">
        <f t="shared" si="21"/>
        <v>1</v>
      </c>
      <c r="I177">
        <f t="shared" si="21"/>
        <v>0</v>
      </c>
      <c r="J177">
        <f t="shared" si="21"/>
        <v>0</v>
      </c>
      <c r="K177">
        <f t="shared" si="21"/>
        <v>1</v>
      </c>
      <c r="L177">
        <f t="shared" si="21"/>
        <v>0</v>
      </c>
      <c r="M177">
        <f t="shared" si="21"/>
        <v>0</v>
      </c>
      <c r="N177">
        <f t="shared" si="21"/>
        <v>0</v>
      </c>
      <c r="O177">
        <f t="shared" si="21"/>
        <v>0</v>
      </c>
      <c r="P177" s="1">
        <f t="shared" si="18"/>
        <v>9312.5</v>
      </c>
    </row>
    <row r="178" spans="2:16" x14ac:dyDescent="0.25">
      <c r="B178">
        <f t="shared" si="20"/>
        <v>150</v>
      </c>
      <c r="C178">
        <v>1</v>
      </c>
      <c r="D178">
        <f t="shared" si="21"/>
        <v>0</v>
      </c>
      <c r="E178">
        <f t="shared" si="21"/>
        <v>1</v>
      </c>
      <c r="F178">
        <f t="shared" si="21"/>
        <v>1</v>
      </c>
      <c r="G178">
        <f t="shared" si="21"/>
        <v>0</v>
      </c>
      <c r="H178">
        <f t="shared" si="21"/>
        <v>1</v>
      </c>
      <c r="I178">
        <f t="shared" si="21"/>
        <v>0</v>
      </c>
      <c r="J178">
        <f t="shared" si="21"/>
        <v>0</v>
      </c>
      <c r="K178">
        <f t="shared" si="21"/>
        <v>1</v>
      </c>
      <c r="L178">
        <f t="shared" si="21"/>
        <v>0</v>
      </c>
      <c r="M178">
        <f t="shared" si="21"/>
        <v>0</v>
      </c>
      <c r="N178">
        <f t="shared" si="21"/>
        <v>0</v>
      </c>
      <c r="O178">
        <f t="shared" si="21"/>
        <v>0</v>
      </c>
      <c r="P178" s="1">
        <f t="shared" si="18"/>
        <v>9375</v>
      </c>
    </row>
    <row r="179" spans="2:16" x14ac:dyDescent="0.25">
      <c r="B179">
        <f t="shared" si="20"/>
        <v>151</v>
      </c>
      <c r="C179">
        <v>1</v>
      </c>
      <c r="D179">
        <f t="shared" si="21"/>
        <v>1</v>
      </c>
      <c r="E179">
        <f t="shared" si="21"/>
        <v>1</v>
      </c>
      <c r="F179">
        <f t="shared" si="21"/>
        <v>1</v>
      </c>
      <c r="G179">
        <f t="shared" si="21"/>
        <v>0</v>
      </c>
      <c r="H179">
        <f t="shared" si="21"/>
        <v>1</v>
      </c>
      <c r="I179">
        <f t="shared" si="21"/>
        <v>0</v>
      </c>
      <c r="J179">
        <f t="shared" si="21"/>
        <v>0</v>
      </c>
      <c r="K179">
        <f t="shared" si="21"/>
        <v>1</v>
      </c>
      <c r="L179">
        <f t="shared" si="21"/>
        <v>0</v>
      </c>
      <c r="M179">
        <f t="shared" si="21"/>
        <v>0</v>
      </c>
      <c r="N179">
        <f t="shared" si="21"/>
        <v>0</v>
      </c>
      <c r="O179">
        <f t="shared" si="21"/>
        <v>0</v>
      </c>
      <c r="P179" s="1">
        <f t="shared" si="18"/>
        <v>9437.5</v>
      </c>
    </row>
    <row r="180" spans="2:16" x14ac:dyDescent="0.25">
      <c r="B180">
        <f t="shared" si="20"/>
        <v>152</v>
      </c>
      <c r="C180">
        <v>1</v>
      </c>
      <c r="D180">
        <f t="shared" si="21"/>
        <v>0</v>
      </c>
      <c r="E180">
        <f t="shared" si="21"/>
        <v>0</v>
      </c>
      <c r="F180">
        <f t="shared" si="21"/>
        <v>0</v>
      </c>
      <c r="G180">
        <f t="shared" si="21"/>
        <v>1</v>
      </c>
      <c r="H180">
        <f t="shared" si="21"/>
        <v>1</v>
      </c>
      <c r="I180">
        <f t="shared" si="21"/>
        <v>0</v>
      </c>
      <c r="J180">
        <f t="shared" si="21"/>
        <v>0</v>
      </c>
      <c r="K180">
        <f t="shared" si="21"/>
        <v>1</v>
      </c>
      <c r="L180">
        <f t="shared" si="21"/>
        <v>0</v>
      </c>
      <c r="M180">
        <f t="shared" si="21"/>
        <v>0</v>
      </c>
      <c r="N180">
        <f t="shared" si="21"/>
        <v>0</v>
      </c>
      <c r="O180">
        <f t="shared" si="21"/>
        <v>0</v>
      </c>
      <c r="P180" s="1">
        <f t="shared" si="18"/>
        <v>9500</v>
      </c>
    </row>
    <row r="181" spans="2:16" x14ac:dyDescent="0.25">
      <c r="B181">
        <f t="shared" si="20"/>
        <v>153</v>
      </c>
      <c r="C181">
        <v>1</v>
      </c>
      <c r="D181">
        <f t="shared" si="21"/>
        <v>1</v>
      </c>
      <c r="E181">
        <f t="shared" si="21"/>
        <v>0</v>
      </c>
      <c r="F181">
        <f t="shared" si="21"/>
        <v>0</v>
      </c>
      <c r="G181">
        <f t="shared" si="21"/>
        <v>1</v>
      </c>
      <c r="H181">
        <f t="shared" si="21"/>
        <v>1</v>
      </c>
      <c r="I181">
        <f t="shared" si="21"/>
        <v>0</v>
      </c>
      <c r="J181">
        <f t="shared" si="21"/>
        <v>0</v>
      </c>
      <c r="K181">
        <f t="shared" si="21"/>
        <v>1</v>
      </c>
      <c r="L181">
        <f t="shared" si="21"/>
        <v>0</v>
      </c>
      <c r="M181">
        <f t="shared" si="21"/>
        <v>0</v>
      </c>
      <c r="N181">
        <f t="shared" si="21"/>
        <v>0</v>
      </c>
      <c r="O181">
        <f t="shared" si="21"/>
        <v>0</v>
      </c>
      <c r="P181" s="1">
        <f t="shared" si="18"/>
        <v>9562.5</v>
      </c>
    </row>
    <row r="182" spans="2:16" x14ac:dyDescent="0.25">
      <c r="B182">
        <f t="shared" si="20"/>
        <v>154</v>
      </c>
      <c r="C182">
        <v>1</v>
      </c>
      <c r="D182">
        <f t="shared" si="21"/>
        <v>0</v>
      </c>
      <c r="E182">
        <f t="shared" si="21"/>
        <v>1</v>
      </c>
      <c r="F182">
        <f t="shared" si="21"/>
        <v>0</v>
      </c>
      <c r="G182">
        <f t="shared" si="21"/>
        <v>1</v>
      </c>
      <c r="H182">
        <f t="shared" si="21"/>
        <v>1</v>
      </c>
      <c r="I182">
        <f t="shared" si="21"/>
        <v>0</v>
      </c>
      <c r="J182">
        <f t="shared" si="21"/>
        <v>0</v>
      </c>
      <c r="K182">
        <f t="shared" si="21"/>
        <v>1</v>
      </c>
      <c r="L182">
        <f t="shared" si="21"/>
        <v>0</v>
      </c>
      <c r="M182">
        <f t="shared" si="21"/>
        <v>0</v>
      </c>
      <c r="N182">
        <f t="shared" si="21"/>
        <v>0</v>
      </c>
      <c r="O182">
        <f t="shared" si="21"/>
        <v>0</v>
      </c>
      <c r="P182" s="1">
        <f t="shared" si="18"/>
        <v>9625</v>
      </c>
    </row>
    <row r="183" spans="2:16" x14ac:dyDescent="0.25">
      <c r="B183">
        <f t="shared" si="20"/>
        <v>155</v>
      </c>
      <c r="C183">
        <v>1</v>
      </c>
      <c r="D183">
        <f t="shared" si="21"/>
        <v>1</v>
      </c>
      <c r="E183">
        <f t="shared" si="21"/>
        <v>1</v>
      </c>
      <c r="F183">
        <f t="shared" si="21"/>
        <v>0</v>
      </c>
      <c r="G183">
        <f t="shared" si="21"/>
        <v>1</v>
      </c>
      <c r="H183">
        <f t="shared" si="21"/>
        <v>1</v>
      </c>
      <c r="I183">
        <f t="shared" si="21"/>
        <v>0</v>
      </c>
      <c r="J183">
        <f t="shared" si="21"/>
        <v>0</v>
      </c>
      <c r="K183">
        <f t="shared" si="21"/>
        <v>1</v>
      </c>
      <c r="L183">
        <f t="shared" si="21"/>
        <v>0</v>
      </c>
      <c r="M183">
        <f t="shared" si="21"/>
        <v>0</v>
      </c>
      <c r="N183">
        <f t="shared" si="21"/>
        <v>0</v>
      </c>
      <c r="O183">
        <f t="shared" si="21"/>
        <v>0</v>
      </c>
      <c r="P183" s="1">
        <f t="shared" si="18"/>
        <v>9687.5</v>
      </c>
    </row>
    <row r="184" spans="2:16" x14ac:dyDescent="0.25">
      <c r="B184">
        <f t="shared" si="20"/>
        <v>156</v>
      </c>
      <c r="C184">
        <v>1</v>
      </c>
      <c r="D184">
        <f t="shared" si="21"/>
        <v>0</v>
      </c>
      <c r="E184">
        <f t="shared" si="21"/>
        <v>0</v>
      </c>
      <c r="F184">
        <f t="shared" si="21"/>
        <v>1</v>
      </c>
      <c r="G184">
        <f t="shared" si="21"/>
        <v>1</v>
      </c>
      <c r="H184">
        <f t="shared" si="21"/>
        <v>1</v>
      </c>
      <c r="I184">
        <f t="shared" si="21"/>
        <v>0</v>
      </c>
      <c r="J184">
        <f t="shared" si="21"/>
        <v>0</v>
      </c>
      <c r="K184">
        <f t="shared" si="21"/>
        <v>1</v>
      </c>
      <c r="L184">
        <f t="shared" si="21"/>
        <v>0</v>
      </c>
      <c r="M184">
        <f t="shared" si="21"/>
        <v>0</v>
      </c>
      <c r="N184">
        <f t="shared" si="21"/>
        <v>0</v>
      </c>
      <c r="O184">
        <f t="shared" si="21"/>
        <v>0</v>
      </c>
      <c r="P184" s="1">
        <f t="shared" si="18"/>
        <v>9750</v>
      </c>
    </row>
    <row r="185" spans="2:16" x14ac:dyDescent="0.25">
      <c r="B185">
        <f t="shared" si="20"/>
        <v>157</v>
      </c>
      <c r="C185">
        <v>1</v>
      </c>
      <c r="D185">
        <f t="shared" si="21"/>
        <v>1</v>
      </c>
      <c r="E185">
        <f t="shared" si="21"/>
        <v>0</v>
      </c>
      <c r="F185">
        <f t="shared" si="21"/>
        <v>1</v>
      </c>
      <c r="G185">
        <f t="shared" si="21"/>
        <v>1</v>
      </c>
      <c r="H185">
        <f t="shared" si="21"/>
        <v>1</v>
      </c>
      <c r="I185">
        <f t="shared" si="21"/>
        <v>0</v>
      </c>
      <c r="J185">
        <f t="shared" si="21"/>
        <v>0</v>
      </c>
      <c r="K185">
        <f t="shared" si="21"/>
        <v>1</v>
      </c>
      <c r="L185">
        <f t="shared" si="21"/>
        <v>0</v>
      </c>
      <c r="M185">
        <f t="shared" si="21"/>
        <v>0</v>
      </c>
      <c r="N185">
        <f t="shared" si="21"/>
        <v>0</v>
      </c>
      <c r="O185">
        <f t="shared" si="21"/>
        <v>0</v>
      </c>
      <c r="P185" s="1">
        <f t="shared" si="18"/>
        <v>9812.5</v>
      </c>
    </row>
    <row r="186" spans="2:16" x14ac:dyDescent="0.25">
      <c r="B186">
        <f t="shared" si="20"/>
        <v>158</v>
      </c>
      <c r="C186">
        <v>1</v>
      </c>
      <c r="D186">
        <f t="shared" si="21"/>
        <v>0</v>
      </c>
      <c r="E186">
        <f t="shared" si="21"/>
        <v>1</v>
      </c>
      <c r="F186">
        <f t="shared" si="21"/>
        <v>1</v>
      </c>
      <c r="G186">
        <f t="shared" si="21"/>
        <v>1</v>
      </c>
      <c r="H186">
        <f t="shared" si="21"/>
        <v>1</v>
      </c>
      <c r="I186">
        <f t="shared" si="21"/>
        <v>0</v>
      </c>
      <c r="J186">
        <f t="shared" si="21"/>
        <v>0</v>
      </c>
      <c r="K186">
        <f t="shared" si="21"/>
        <v>1</v>
      </c>
      <c r="L186">
        <f t="shared" si="21"/>
        <v>0</v>
      </c>
      <c r="M186">
        <f t="shared" si="21"/>
        <v>0</v>
      </c>
      <c r="N186">
        <f t="shared" ref="E186:O209" si="22">IF(MOD($B186,2^N$26)&lt;(2^N$26)/2,0,1)</f>
        <v>0</v>
      </c>
      <c r="O186">
        <f t="shared" si="22"/>
        <v>0</v>
      </c>
      <c r="P186" s="1">
        <f t="shared" si="18"/>
        <v>9875</v>
      </c>
    </row>
    <row r="187" spans="2:16" x14ac:dyDescent="0.25">
      <c r="B187">
        <f t="shared" si="20"/>
        <v>159</v>
      </c>
      <c r="C187">
        <v>1</v>
      </c>
      <c r="D187">
        <f t="shared" ref="D187:O229" si="23">IF(MOD($B187,2^D$26)&lt;(2^D$26)/2,0,1)</f>
        <v>1</v>
      </c>
      <c r="E187">
        <f t="shared" si="22"/>
        <v>1</v>
      </c>
      <c r="F187">
        <f t="shared" si="22"/>
        <v>1</v>
      </c>
      <c r="G187">
        <f t="shared" si="22"/>
        <v>1</v>
      </c>
      <c r="H187">
        <f t="shared" si="22"/>
        <v>1</v>
      </c>
      <c r="I187">
        <f t="shared" si="22"/>
        <v>0</v>
      </c>
      <c r="J187">
        <f t="shared" si="22"/>
        <v>0</v>
      </c>
      <c r="K187">
        <f t="shared" si="22"/>
        <v>1</v>
      </c>
      <c r="L187">
        <f t="shared" si="22"/>
        <v>0</v>
      </c>
      <c r="M187">
        <f t="shared" si="22"/>
        <v>0</v>
      </c>
      <c r="N187">
        <f t="shared" si="22"/>
        <v>0</v>
      </c>
      <c r="O187">
        <f t="shared" si="22"/>
        <v>0</v>
      </c>
      <c r="P187" s="1">
        <f t="shared" si="18"/>
        <v>9937.5</v>
      </c>
    </row>
    <row r="188" spans="2:16" x14ac:dyDescent="0.25">
      <c r="B188">
        <f t="shared" si="20"/>
        <v>160</v>
      </c>
      <c r="C188">
        <v>1</v>
      </c>
      <c r="D188">
        <f t="shared" si="23"/>
        <v>0</v>
      </c>
      <c r="E188">
        <f t="shared" si="22"/>
        <v>0</v>
      </c>
      <c r="F188">
        <f t="shared" si="22"/>
        <v>0</v>
      </c>
      <c r="G188">
        <f t="shared" si="22"/>
        <v>0</v>
      </c>
      <c r="H188">
        <f t="shared" si="22"/>
        <v>0</v>
      </c>
      <c r="I188">
        <f t="shared" si="22"/>
        <v>1</v>
      </c>
      <c r="J188">
        <f t="shared" si="22"/>
        <v>0</v>
      </c>
      <c r="K188">
        <f t="shared" si="22"/>
        <v>1</v>
      </c>
      <c r="L188">
        <f t="shared" si="22"/>
        <v>0</v>
      </c>
      <c r="M188">
        <f t="shared" si="22"/>
        <v>0</v>
      </c>
      <c r="N188">
        <f t="shared" si="22"/>
        <v>0</v>
      </c>
      <c r="O188">
        <f t="shared" si="22"/>
        <v>0</v>
      </c>
      <c r="P188" s="1">
        <f t="shared" si="18"/>
        <v>10000</v>
      </c>
    </row>
    <row r="189" spans="2:16" x14ac:dyDescent="0.25">
      <c r="B189">
        <f t="shared" si="20"/>
        <v>161</v>
      </c>
      <c r="C189">
        <v>1</v>
      </c>
      <c r="D189">
        <f t="shared" si="23"/>
        <v>1</v>
      </c>
      <c r="E189">
        <f t="shared" si="22"/>
        <v>0</v>
      </c>
      <c r="F189">
        <f t="shared" si="22"/>
        <v>0</v>
      </c>
      <c r="G189">
        <f t="shared" si="22"/>
        <v>0</v>
      </c>
      <c r="H189">
        <f t="shared" si="22"/>
        <v>0</v>
      </c>
      <c r="I189">
        <f t="shared" si="22"/>
        <v>1</v>
      </c>
      <c r="J189">
        <f t="shared" si="22"/>
        <v>0</v>
      </c>
      <c r="K189">
        <f t="shared" si="22"/>
        <v>1</v>
      </c>
      <c r="L189">
        <f t="shared" si="22"/>
        <v>0</v>
      </c>
      <c r="M189">
        <f t="shared" si="22"/>
        <v>0</v>
      </c>
      <c r="N189">
        <f t="shared" si="22"/>
        <v>0</v>
      </c>
      <c r="O189">
        <f t="shared" si="22"/>
        <v>0</v>
      </c>
      <c r="P189" s="1">
        <f t="shared" si="18"/>
        <v>10062.5</v>
      </c>
    </row>
    <row r="190" spans="2:16" x14ac:dyDescent="0.25">
      <c r="B190">
        <f t="shared" si="20"/>
        <v>162</v>
      </c>
      <c r="C190">
        <v>1</v>
      </c>
      <c r="D190">
        <f t="shared" si="23"/>
        <v>0</v>
      </c>
      <c r="E190">
        <f t="shared" si="22"/>
        <v>1</v>
      </c>
      <c r="F190">
        <f t="shared" si="22"/>
        <v>0</v>
      </c>
      <c r="G190">
        <f t="shared" si="22"/>
        <v>0</v>
      </c>
      <c r="H190">
        <f t="shared" si="22"/>
        <v>0</v>
      </c>
      <c r="I190">
        <f t="shared" si="22"/>
        <v>1</v>
      </c>
      <c r="J190">
        <f t="shared" si="22"/>
        <v>0</v>
      </c>
      <c r="K190">
        <f t="shared" si="22"/>
        <v>1</v>
      </c>
      <c r="L190">
        <f t="shared" si="22"/>
        <v>0</v>
      </c>
      <c r="M190">
        <f t="shared" si="22"/>
        <v>0</v>
      </c>
      <c r="N190">
        <f t="shared" si="22"/>
        <v>0</v>
      </c>
      <c r="O190">
        <f t="shared" si="22"/>
        <v>0</v>
      </c>
      <c r="P190" s="1">
        <f t="shared" si="18"/>
        <v>10125</v>
      </c>
    </row>
    <row r="191" spans="2:16" x14ac:dyDescent="0.25">
      <c r="B191">
        <f t="shared" si="20"/>
        <v>163</v>
      </c>
      <c r="C191">
        <v>1</v>
      </c>
      <c r="D191">
        <f t="shared" si="23"/>
        <v>1</v>
      </c>
      <c r="E191">
        <f t="shared" si="22"/>
        <v>1</v>
      </c>
      <c r="F191">
        <f t="shared" si="22"/>
        <v>0</v>
      </c>
      <c r="G191">
        <f t="shared" si="22"/>
        <v>0</v>
      </c>
      <c r="H191">
        <f t="shared" si="22"/>
        <v>0</v>
      </c>
      <c r="I191">
        <f t="shared" si="22"/>
        <v>1</v>
      </c>
      <c r="J191">
        <f t="shared" si="22"/>
        <v>0</v>
      </c>
      <c r="K191">
        <f t="shared" si="22"/>
        <v>1</v>
      </c>
      <c r="L191">
        <f t="shared" si="22"/>
        <v>0</v>
      </c>
      <c r="M191">
        <f t="shared" si="22"/>
        <v>0</v>
      </c>
      <c r="N191">
        <f t="shared" si="22"/>
        <v>0</v>
      </c>
      <c r="O191">
        <f t="shared" si="22"/>
        <v>0</v>
      </c>
      <c r="P191" s="1">
        <f t="shared" si="18"/>
        <v>10187.5</v>
      </c>
    </row>
    <row r="192" spans="2:16" x14ac:dyDescent="0.25">
      <c r="B192">
        <f t="shared" si="20"/>
        <v>164</v>
      </c>
      <c r="C192">
        <v>1</v>
      </c>
      <c r="D192">
        <f t="shared" si="23"/>
        <v>0</v>
      </c>
      <c r="E192">
        <f t="shared" si="22"/>
        <v>0</v>
      </c>
      <c r="F192">
        <f t="shared" si="22"/>
        <v>1</v>
      </c>
      <c r="G192">
        <f t="shared" si="22"/>
        <v>0</v>
      </c>
      <c r="H192">
        <f t="shared" si="22"/>
        <v>0</v>
      </c>
      <c r="I192">
        <f t="shared" si="22"/>
        <v>1</v>
      </c>
      <c r="J192">
        <f t="shared" si="22"/>
        <v>0</v>
      </c>
      <c r="K192">
        <f t="shared" si="22"/>
        <v>1</v>
      </c>
      <c r="L192">
        <f t="shared" si="22"/>
        <v>0</v>
      </c>
      <c r="M192">
        <f t="shared" si="22"/>
        <v>0</v>
      </c>
      <c r="N192">
        <f t="shared" si="22"/>
        <v>0</v>
      </c>
      <c r="O192">
        <f t="shared" si="22"/>
        <v>0</v>
      </c>
      <c r="P192" s="1">
        <f t="shared" si="18"/>
        <v>10250</v>
      </c>
    </row>
    <row r="193" spans="2:16" x14ac:dyDescent="0.25">
      <c r="B193">
        <f t="shared" si="20"/>
        <v>165</v>
      </c>
      <c r="C193">
        <v>1</v>
      </c>
      <c r="D193">
        <f t="shared" si="23"/>
        <v>1</v>
      </c>
      <c r="E193">
        <f t="shared" si="22"/>
        <v>0</v>
      </c>
      <c r="F193">
        <f t="shared" si="22"/>
        <v>1</v>
      </c>
      <c r="G193">
        <f t="shared" si="22"/>
        <v>0</v>
      </c>
      <c r="H193">
        <f t="shared" si="22"/>
        <v>0</v>
      </c>
      <c r="I193">
        <f t="shared" si="22"/>
        <v>1</v>
      </c>
      <c r="J193">
        <f t="shared" si="22"/>
        <v>0</v>
      </c>
      <c r="K193">
        <f t="shared" si="22"/>
        <v>1</v>
      </c>
      <c r="L193">
        <f t="shared" si="22"/>
        <v>0</v>
      </c>
      <c r="M193">
        <f t="shared" si="22"/>
        <v>0</v>
      </c>
      <c r="N193">
        <f t="shared" si="22"/>
        <v>0</v>
      </c>
      <c r="O193">
        <f t="shared" si="22"/>
        <v>0</v>
      </c>
      <c r="P193" s="1">
        <f t="shared" si="18"/>
        <v>10312.5</v>
      </c>
    </row>
    <row r="194" spans="2:16" x14ac:dyDescent="0.25">
      <c r="B194">
        <f t="shared" si="20"/>
        <v>166</v>
      </c>
      <c r="C194">
        <v>1</v>
      </c>
      <c r="D194">
        <f t="shared" si="23"/>
        <v>0</v>
      </c>
      <c r="E194">
        <f t="shared" si="22"/>
        <v>1</v>
      </c>
      <c r="F194">
        <f t="shared" si="22"/>
        <v>1</v>
      </c>
      <c r="G194">
        <f t="shared" si="22"/>
        <v>0</v>
      </c>
      <c r="H194">
        <f t="shared" si="22"/>
        <v>0</v>
      </c>
      <c r="I194">
        <f t="shared" si="22"/>
        <v>1</v>
      </c>
      <c r="J194">
        <f t="shared" si="22"/>
        <v>0</v>
      </c>
      <c r="K194">
        <f t="shared" si="22"/>
        <v>1</v>
      </c>
      <c r="L194">
        <f t="shared" si="22"/>
        <v>0</v>
      </c>
      <c r="M194">
        <f t="shared" si="22"/>
        <v>0</v>
      </c>
      <c r="N194">
        <f t="shared" si="22"/>
        <v>0</v>
      </c>
      <c r="O194">
        <f t="shared" si="22"/>
        <v>0</v>
      </c>
      <c r="P194" s="1">
        <f t="shared" si="18"/>
        <v>10375</v>
      </c>
    </row>
    <row r="195" spans="2:16" x14ac:dyDescent="0.25">
      <c r="B195">
        <f t="shared" si="20"/>
        <v>167</v>
      </c>
      <c r="C195">
        <v>1</v>
      </c>
      <c r="D195">
        <f t="shared" si="23"/>
        <v>1</v>
      </c>
      <c r="E195">
        <f t="shared" si="22"/>
        <v>1</v>
      </c>
      <c r="F195">
        <f t="shared" si="22"/>
        <v>1</v>
      </c>
      <c r="G195">
        <f t="shared" si="22"/>
        <v>0</v>
      </c>
      <c r="H195">
        <f t="shared" si="22"/>
        <v>0</v>
      </c>
      <c r="I195">
        <f t="shared" si="22"/>
        <v>1</v>
      </c>
      <c r="J195">
        <f t="shared" si="22"/>
        <v>0</v>
      </c>
      <c r="K195">
        <f t="shared" si="22"/>
        <v>1</v>
      </c>
      <c r="L195">
        <f t="shared" si="22"/>
        <v>0</v>
      </c>
      <c r="M195">
        <f t="shared" si="22"/>
        <v>0</v>
      </c>
      <c r="N195">
        <f t="shared" si="22"/>
        <v>0</v>
      </c>
      <c r="O195">
        <f t="shared" si="22"/>
        <v>0</v>
      </c>
      <c r="P195" s="1">
        <f t="shared" ref="P195:P258" si="24">C$27*C195+D$27*D195+E$27*E195+F$27*F195+G$27*G195+H$27*H195+I$27*I195+J$27*J195+K$27*K195</f>
        <v>10437.5</v>
      </c>
    </row>
    <row r="196" spans="2:16" x14ac:dyDescent="0.25">
      <c r="B196">
        <f t="shared" si="20"/>
        <v>168</v>
      </c>
      <c r="C196">
        <v>1</v>
      </c>
      <c r="D196">
        <f t="shared" si="23"/>
        <v>0</v>
      </c>
      <c r="E196">
        <f t="shared" si="22"/>
        <v>0</v>
      </c>
      <c r="F196">
        <f t="shared" si="22"/>
        <v>0</v>
      </c>
      <c r="G196">
        <f t="shared" si="22"/>
        <v>1</v>
      </c>
      <c r="H196">
        <f t="shared" si="22"/>
        <v>0</v>
      </c>
      <c r="I196">
        <f t="shared" si="22"/>
        <v>1</v>
      </c>
      <c r="J196">
        <f t="shared" si="22"/>
        <v>0</v>
      </c>
      <c r="K196">
        <f t="shared" si="22"/>
        <v>1</v>
      </c>
      <c r="L196">
        <f t="shared" si="22"/>
        <v>0</v>
      </c>
      <c r="M196">
        <f t="shared" si="22"/>
        <v>0</v>
      </c>
      <c r="N196">
        <f t="shared" si="22"/>
        <v>0</v>
      </c>
      <c r="O196">
        <f t="shared" si="22"/>
        <v>0</v>
      </c>
      <c r="P196" s="1">
        <f t="shared" si="24"/>
        <v>10500</v>
      </c>
    </row>
    <row r="197" spans="2:16" x14ac:dyDescent="0.25">
      <c r="B197">
        <f t="shared" si="20"/>
        <v>169</v>
      </c>
      <c r="C197">
        <v>1</v>
      </c>
      <c r="D197">
        <f t="shared" si="23"/>
        <v>1</v>
      </c>
      <c r="E197">
        <f t="shared" si="22"/>
        <v>0</v>
      </c>
      <c r="F197">
        <f t="shared" si="22"/>
        <v>0</v>
      </c>
      <c r="G197">
        <f t="shared" si="22"/>
        <v>1</v>
      </c>
      <c r="H197">
        <f t="shared" si="22"/>
        <v>0</v>
      </c>
      <c r="I197">
        <f t="shared" si="22"/>
        <v>1</v>
      </c>
      <c r="J197">
        <f t="shared" si="22"/>
        <v>0</v>
      </c>
      <c r="K197">
        <f t="shared" si="22"/>
        <v>1</v>
      </c>
      <c r="L197">
        <f t="shared" si="22"/>
        <v>0</v>
      </c>
      <c r="M197">
        <f t="shared" si="22"/>
        <v>0</v>
      </c>
      <c r="N197">
        <f t="shared" si="22"/>
        <v>0</v>
      </c>
      <c r="O197">
        <f t="shared" si="22"/>
        <v>0</v>
      </c>
      <c r="P197" s="1">
        <f t="shared" si="24"/>
        <v>10562.5</v>
      </c>
    </row>
    <row r="198" spans="2:16" x14ac:dyDescent="0.25">
      <c r="B198">
        <f t="shared" si="20"/>
        <v>170</v>
      </c>
      <c r="C198">
        <v>1</v>
      </c>
      <c r="D198">
        <f t="shared" si="23"/>
        <v>0</v>
      </c>
      <c r="E198">
        <f t="shared" si="22"/>
        <v>1</v>
      </c>
      <c r="F198">
        <f t="shared" si="22"/>
        <v>0</v>
      </c>
      <c r="G198">
        <f t="shared" si="22"/>
        <v>1</v>
      </c>
      <c r="H198">
        <f t="shared" si="22"/>
        <v>0</v>
      </c>
      <c r="I198">
        <f t="shared" si="22"/>
        <v>1</v>
      </c>
      <c r="J198">
        <f t="shared" si="22"/>
        <v>0</v>
      </c>
      <c r="K198">
        <f t="shared" si="22"/>
        <v>1</v>
      </c>
      <c r="L198">
        <f t="shared" si="22"/>
        <v>0</v>
      </c>
      <c r="M198">
        <f t="shared" si="22"/>
        <v>0</v>
      </c>
      <c r="N198">
        <f t="shared" si="22"/>
        <v>0</v>
      </c>
      <c r="O198">
        <f t="shared" si="22"/>
        <v>0</v>
      </c>
      <c r="P198" s="1">
        <f t="shared" si="24"/>
        <v>10625</v>
      </c>
    </row>
    <row r="199" spans="2:16" x14ac:dyDescent="0.25">
      <c r="B199">
        <f t="shared" si="20"/>
        <v>171</v>
      </c>
      <c r="C199">
        <v>1</v>
      </c>
      <c r="D199">
        <f t="shared" si="23"/>
        <v>1</v>
      </c>
      <c r="E199">
        <f t="shared" si="22"/>
        <v>1</v>
      </c>
      <c r="F199">
        <f t="shared" si="22"/>
        <v>0</v>
      </c>
      <c r="G199">
        <f t="shared" si="22"/>
        <v>1</v>
      </c>
      <c r="H199">
        <f t="shared" si="22"/>
        <v>0</v>
      </c>
      <c r="I199">
        <f t="shared" si="22"/>
        <v>1</v>
      </c>
      <c r="J199">
        <f t="shared" si="22"/>
        <v>0</v>
      </c>
      <c r="K199">
        <f t="shared" si="22"/>
        <v>1</v>
      </c>
      <c r="L199">
        <f t="shared" si="22"/>
        <v>0</v>
      </c>
      <c r="M199">
        <f t="shared" si="22"/>
        <v>0</v>
      </c>
      <c r="N199">
        <f t="shared" si="22"/>
        <v>0</v>
      </c>
      <c r="O199">
        <f t="shared" si="22"/>
        <v>0</v>
      </c>
      <c r="P199" s="1">
        <f t="shared" si="24"/>
        <v>10687.5</v>
      </c>
    </row>
    <row r="200" spans="2:16" x14ac:dyDescent="0.25">
      <c r="B200">
        <f t="shared" si="20"/>
        <v>172</v>
      </c>
      <c r="C200">
        <v>1</v>
      </c>
      <c r="D200">
        <f t="shared" si="23"/>
        <v>0</v>
      </c>
      <c r="E200">
        <f t="shared" si="22"/>
        <v>0</v>
      </c>
      <c r="F200">
        <f t="shared" si="22"/>
        <v>1</v>
      </c>
      <c r="G200">
        <f t="shared" si="22"/>
        <v>1</v>
      </c>
      <c r="H200">
        <f t="shared" si="22"/>
        <v>0</v>
      </c>
      <c r="I200">
        <f t="shared" si="22"/>
        <v>1</v>
      </c>
      <c r="J200">
        <f t="shared" si="22"/>
        <v>0</v>
      </c>
      <c r="K200">
        <f t="shared" si="22"/>
        <v>1</v>
      </c>
      <c r="L200">
        <f t="shared" si="22"/>
        <v>0</v>
      </c>
      <c r="M200">
        <f t="shared" si="22"/>
        <v>0</v>
      </c>
      <c r="N200">
        <f t="shared" si="22"/>
        <v>0</v>
      </c>
      <c r="O200">
        <f t="shared" si="22"/>
        <v>0</v>
      </c>
      <c r="P200" s="1">
        <f t="shared" si="24"/>
        <v>10750</v>
      </c>
    </row>
    <row r="201" spans="2:16" x14ac:dyDescent="0.25">
      <c r="B201">
        <f t="shared" si="20"/>
        <v>173</v>
      </c>
      <c r="C201">
        <v>1</v>
      </c>
      <c r="D201">
        <f t="shared" si="23"/>
        <v>1</v>
      </c>
      <c r="E201">
        <f t="shared" si="22"/>
        <v>0</v>
      </c>
      <c r="F201">
        <f t="shared" si="22"/>
        <v>1</v>
      </c>
      <c r="G201">
        <f t="shared" si="22"/>
        <v>1</v>
      </c>
      <c r="H201">
        <f t="shared" si="22"/>
        <v>0</v>
      </c>
      <c r="I201">
        <f t="shared" si="22"/>
        <v>1</v>
      </c>
      <c r="J201">
        <f t="shared" si="22"/>
        <v>0</v>
      </c>
      <c r="K201">
        <f t="shared" si="22"/>
        <v>1</v>
      </c>
      <c r="L201">
        <f t="shared" si="22"/>
        <v>0</v>
      </c>
      <c r="M201">
        <f t="shared" si="22"/>
        <v>0</v>
      </c>
      <c r="N201">
        <f t="shared" si="22"/>
        <v>0</v>
      </c>
      <c r="O201">
        <f t="shared" si="22"/>
        <v>0</v>
      </c>
      <c r="P201" s="1">
        <f t="shared" si="24"/>
        <v>10812.5</v>
      </c>
    </row>
    <row r="202" spans="2:16" x14ac:dyDescent="0.25">
      <c r="B202">
        <f t="shared" si="20"/>
        <v>174</v>
      </c>
      <c r="C202">
        <v>1</v>
      </c>
      <c r="D202">
        <f t="shared" si="23"/>
        <v>0</v>
      </c>
      <c r="E202">
        <f t="shared" si="22"/>
        <v>1</v>
      </c>
      <c r="F202">
        <f t="shared" si="22"/>
        <v>1</v>
      </c>
      <c r="G202">
        <f t="shared" si="22"/>
        <v>1</v>
      </c>
      <c r="H202">
        <f t="shared" si="22"/>
        <v>0</v>
      </c>
      <c r="I202">
        <f t="shared" si="22"/>
        <v>1</v>
      </c>
      <c r="J202">
        <f t="shared" si="22"/>
        <v>0</v>
      </c>
      <c r="K202">
        <f t="shared" si="22"/>
        <v>1</v>
      </c>
      <c r="L202">
        <f t="shared" si="22"/>
        <v>0</v>
      </c>
      <c r="M202">
        <f t="shared" si="22"/>
        <v>0</v>
      </c>
      <c r="N202">
        <f t="shared" si="22"/>
        <v>0</v>
      </c>
      <c r="O202">
        <f t="shared" si="22"/>
        <v>0</v>
      </c>
      <c r="P202" s="1">
        <f t="shared" si="24"/>
        <v>10875</v>
      </c>
    </row>
    <row r="203" spans="2:16" x14ac:dyDescent="0.25">
      <c r="B203">
        <f t="shared" si="20"/>
        <v>175</v>
      </c>
      <c r="C203">
        <v>1</v>
      </c>
      <c r="D203">
        <f t="shared" si="23"/>
        <v>1</v>
      </c>
      <c r="E203">
        <f t="shared" si="22"/>
        <v>1</v>
      </c>
      <c r="F203">
        <f t="shared" si="22"/>
        <v>1</v>
      </c>
      <c r="G203">
        <f t="shared" si="22"/>
        <v>1</v>
      </c>
      <c r="H203">
        <f t="shared" si="22"/>
        <v>0</v>
      </c>
      <c r="I203">
        <f t="shared" si="22"/>
        <v>1</v>
      </c>
      <c r="J203">
        <f t="shared" si="22"/>
        <v>0</v>
      </c>
      <c r="K203">
        <f t="shared" si="22"/>
        <v>1</v>
      </c>
      <c r="L203">
        <f t="shared" si="22"/>
        <v>0</v>
      </c>
      <c r="M203">
        <f t="shared" si="22"/>
        <v>0</v>
      </c>
      <c r="N203">
        <f t="shared" si="22"/>
        <v>0</v>
      </c>
      <c r="O203">
        <f t="shared" si="22"/>
        <v>0</v>
      </c>
      <c r="P203" s="1">
        <f t="shared" si="24"/>
        <v>10937.5</v>
      </c>
    </row>
    <row r="204" spans="2:16" x14ac:dyDescent="0.25">
      <c r="B204">
        <f t="shared" si="20"/>
        <v>176</v>
      </c>
      <c r="C204">
        <v>1</v>
      </c>
      <c r="D204">
        <f t="shared" si="23"/>
        <v>0</v>
      </c>
      <c r="E204">
        <f t="shared" si="22"/>
        <v>0</v>
      </c>
      <c r="F204">
        <f t="shared" si="22"/>
        <v>0</v>
      </c>
      <c r="G204">
        <f t="shared" si="22"/>
        <v>0</v>
      </c>
      <c r="H204">
        <f t="shared" si="22"/>
        <v>1</v>
      </c>
      <c r="I204">
        <f t="shared" si="22"/>
        <v>1</v>
      </c>
      <c r="J204">
        <f t="shared" si="22"/>
        <v>0</v>
      </c>
      <c r="K204">
        <f t="shared" si="22"/>
        <v>1</v>
      </c>
      <c r="L204">
        <f t="shared" si="22"/>
        <v>0</v>
      </c>
      <c r="M204">
        <f t="shared" si="22"/>
        <v>0</v>
      </c>
      <c r="N204">
        <f t="shared" si="22"/>
        <v>0</v>
      </c>
      <c r="O204">
        <f t="shared" si="22"/>
        <v>0</v>
      </c>
      <c r="P204" s="1">
        <f t="shared" si="24"/>
        <v>11000</v>
      </c>
    </row>
    <row r="205" spans="2:16" x14ac:dyDescent="0.25">
      <c r="B205">
        <f t="shared" si="20"/>
        <v>177</v>
      </c>
      <c r="C205">
        <v>1</v>
      </c>
      <c r="D205">
        <f t="shared" si="23"/>
        <v>1</v>
      </c>
      <c r="E205">
        <f t="shared" si="22"/>
        <v>0</v>
      </c>
      <c r="F205">
        <f t="shared" si="22"/>
        <v>0</v>
      </c>
      <c r="G205">
        <f t="shared" si="22"/>
        <v>0</v>
      </c>
      <c r="H205">
        <f t="shared" si="22"/>
        <v>1</v>
      </c>
      <c r="I205">
        <f t="shared" si="22"/>
        <v>1</v>
      </c>
      <c r="J205">
        <f t="shared" si="22"/>
        <v>0</v>
      </c>
      <c r="K205">
        <f t="shared" si="22"/>
        <v>1</v>
      </c>
      <c r="L205">
        <f t="shared" si="22"/>
        <v>0</v>
      </c>
      <c r="M205">
        <f t="shared" si="22"/>
        <v>0</v>
      </c>
      <c r="N205">
        <f t="shared" si="22"/>
        <v>0</v>
      </c>
      <c r="O205">
        <f t="shared" si="22"/>
        <v>0</v>
      </c>
      <c r="P205" s="1">
        <f t="shared" si="24"/>
        <v>11062.5</v>
      </c>
    </row>
    <row r="206" spans="2:16" x14ac:dyDescent="0.25">
      <c r="B206">
        <f t="shared" si="20"/>
        <v>178</v>
      </c>
      <c r="C206">
        <v>1</v>
      </c>
      <c r="D206">
        <f t="shared" si="23"/>
        <v>0</v>
      </c>
      <c r="E206">
        <f t="shared" si="22"/>
        <v>1</v>
      </c>
      <c r="F206">
        <f t="shared" si="22"/>
        <v>0</v>
      </c>
      <c r="G206">
        <f t="shared" si="22"/>
        <v>0</v>
      </c>
      <c r="H206">
        <f t="shared" si="22"/>
        <v>1</v>
      </c>
      <c r="I206">
        <f t="shared" si="22"/>
        <v>1</v>
      </c>
      <c r="J206">
        <f t="shared" si="22"/>
        <v>0</v>
      </c>
      <c r="K206">
        <f t="shared" si="22"/>
        <v>1</v>
      </c>
      <c r="L206">
        <f t="shared" si="22"/>
        <v>0</v>
      </c>
      <c r="M206">
        <f t="shared" si="22"/>
        <v>0</v>
      </c>
      <c r="N206">
        <f t="shared" si="22"/>
        <v>0</v>
      </c>
      <c r="O206">
        <f t="shared" si="22"/>
        <v>0</v>
      </c>
      <c r="P206" s="1">
        <f t="shared" si="24"/>
        <v>11125</v>
      </c>
    </row>
    <row r="207" spans="2:16" x14ac:dyDescent="0.25">
      <c r="B207">
        <f t="shared" si="20"/>
        <v>179</v>
      </c>
      <c r="C207">
        <v>1</v>
      </c>
      <c r="D207">
        <f t="shared" si="23"/>
        <v>1</v>
      </c>
      <c r="E207">
        <f t="shared" si="22"/>
        <v>1</v>
      </c>
      <c r="F207">
        <f t="shared" si="22"/>
        <v>0</v>
      </c>
      <c r="G207">
        <f t="shared" si="22"/>
        <v>0</v>
      </c>
      <c r="H207">
        <f t="shared" si="22"/>
        <v>1</v>
      </c>
      <c r="I207">
        <f t="shared" si="22"/>
        <v>1</v>
      </c>
      <c r="J207">
        <f t="shared" si="22"/>
        <v>0</v>
      </c>
      <c r="K207">
        <f t="shared" si="22"/>
        <v>1</v>
      </c>
      <c r="L207">
        <f t="shared" si="22"/>
        <v>0</v>
      </c>
      <c r="M207">
        <f t="shared" si="22"/>
        <v>0</v>
      </c>
      <c r="N207">
        <f t="shared" si="22"/>
        <v>0</v>
      </c>
      <c r="O207">
        <f t="shared" si="22"/>
        <v>0</v>
      </c>
      <c r="P207" s="1">
        <f t="shared" si="24"/>
        <v>11187.5</v>
      </c>
    </row>
    <row r="208" spans="2:16" x14ac:dyDescent="0.25">
      <c r="B208">
        <f t="shared" si="20"/>
        <v>180</v>
      </c>
      <c r="C208">
        <v>1</v>
      </c>
      <c r="D208">
        <f t="shared" si="23"/>
        <v>0</v>
      </c>
      <c r="E208">
        <f t="shared" si="22"/>
        <v>0</v>
      </c>
      <c r="F208">
        <f t="shared" si="22"/>
        <v>1</v>
      </c>
      <c r="G208">
        <f t="shared" si="22"/>
        <v>0</v>
      </c>
      <c r="H208">
        <f t="shared" si="22"/>
        <v>1</v>
      </c>
      <c r="I208">
        <f t="shared" si="22"/>
        <v>1</v>
      </c>
      <c r="J208">
        <f t="shared" si="22"/>
        <v>0</v>
      </c>
      <c r="K208">
        <f t="shared" si="22"/>
        <v>1</v>
      </c>
      <c r="L208">
        <f t="shared" si="22"/>
        <v>0</v>
      </c>
      <c r="M208">
        <f t="shared" si="22"/>
        <v>0</v>
      </c>
      <c r="N208">
        <f t="shared" si="22"/>
        <v>0</v>
      </c>
      <c r="O208">
        <f t="shared" si="22"/>
        <v>0</v>
      </c>
      <c r="P208" s="1">
        <f t="shared" si="24"/>
        <v>11250</v>
      </c>
    </row>
    <row r="209" spans="2:16" x14ac:dyDescent="0.25">
      <c r="B209">
        <f t="shared" si="20"/>
        <v>181</v>
      </c>
      <c r="C209">
        <v>1</v>
      </c>
      <c r="D209">
        <f t="shared" si="23"/>
        <v>1</v>
      </c>
      <c r="E209">
        <f t="shared" si="22"/>
        <v>0</v>
      </c>
      <c r="F209">
        <f t="shared" si="22"/>
        <v>1</v>
      </c>
      <c r="G209">
        <f t="shared" si="22"/>
        <v>0</v>
      </c>
      <c r="H209">
        <f t="shared" si="22"/>
        <v>1</v>
      </c>
      <c r="I209">
        <f t="shared" si="22"/>
        <v>1</v>
      </c>
      <c r="J209">
        <f t="shared" si="22"/>
        <v>0</v>
      </c>
      <c r="K209">
        <f t="shared" si="22"/>
        <v>1</v>
      </c>
      <c r="L209">
        <f t="shared" si="22"/>
        <v>0</v>
      </c>
      <c r="M209">
        <f t="shared" si="22"/>
        <v>0</v>
      </c>
      <c r="N209">
        <f t="shared" si="22"/>
        <v>0</v>
      </c>
      <c r="O209">
        <f t="shared" si="22"/>
        <v>0</v>
      </c>
      <c r="P209" s="1">
        <f t="shared" si="24"/>
        <v>11312.5</v>
      </c>
    </row>
    <row r="210" spans="2:16" x14ac:dyDescent="0.25">
      <c r="B210">
        <f t="shared" si="20"/>
        <v>182</v>
      </c>
      <c r="C210">
        <v>1</v>
      </c>
      <c r="D210">
        <f t="shared" si="23"/>
        <v>0</v>
      </c>
      <c r="E210">
        <f t="shared" si="23"/>
        <v>1</v>
      </c>
      <c r="F210">
        <f t="shared" si="23"/>
        <v>1</v>
      </c>
      <c r="G210">
        <f t="shared" si="23"/>
        <v>0</v>
      </c>
      <c r="H210">
        <f t="shared" si="23"/>
        <v>1</v>
      </c>
      <c r="I210">
        <f t="shared" si="23"/>
        <v>1</v>
      </c>
      <c r="J210">
        <f t="shared" si="23"/>
        <v>0</v>
      </c>
      <c r="K210">
        <f t="shared" si="23"/>
        <v>1</v>
      </c>
      <c r="L210">
        <f t="shared" si="23"/>
        <v>0</v>
      </c>
      <c r="M210">
        <f t="shared" si="23"/>
        <v>0</v>
      </c>
      <c r="N210">
        <f t="shared" si="23"/>
        <v>0</v>
      </c>
      <c r="O210">
        <f t="shared" si="23"/>
        <v>0</v>
      </c>
      <c r="P210" s="1">
        <f t="shared" si="24"/>
        <v>11375</v>
      </c>
    </row>
    <row r="211" spans="2:16" x14ac:dyDescent="0.25">
      <c r="B211">
        <f t="shared" si="20"/>
        <v>183</v>
      </c>
      <c r="C211">
        <v>1</v>
      </c>
      <c r="D211">
        <f t="shared" si="23"/>
        <v>1</v>
      </c>
      <c r="E211">
        <f t="shared" si="23"/>
        <v>1</v>
      </c>
      <c r="F211">
        <f t="shared" si="23"/>
        <v>1</v>
      </c>
      <c r="G211">
        <f t="shared" si="23"/>
        <v>0</v>
      </c>
      <c r="H211">
        <f t="shared" si="23"/>
        <v>1</v>
      </c>
      <c r="I211">
        <f t="shared" si="23"/>
        <v>1</v>
      </c>
      <c r="J211">
        <f t="shared" si="23"/>
        <v>0</v>
      </c>
      <c r="K211">
        <f t="shared" si="23"/>
        <v>1</v>
      </c>
      <c r="L211">
        <f t="shared" si="23"/>
        <v>0</v>
      </c>
      <c r="M211">
        <f t="shared" si="23"/>
        <v>0</v>
      </c>
      <c r="N211">
        <f t="shared" si="23"/>
        <v>0</v>
      </c>
      <c r="O211">
        <f t="shared" si="23"/>
        <v>0</v>
      </c>
      <c r="P211" s="1">
        <f t="shared" si="24"/>
        <v>11437.5</v>
      </c>
    </row>
    <row r="212" spans="2:16" x14ac:dyDescent="0.25">
      <c r="B212">
        <f t="shared" si="20"/>
        <v>184</v>
      </c>
      <c r="C212">
        <v>1</v>
      </c>
      <c r="D212">
        <f t="shared" si="23"/>
        <v>0</v>
      </c>
      <c r="E212">
        <f t="shared" si="23"/>
        <v>0</v>
      </c>
      <c r="F212">
        <f t="shared" si="23"/>
        <v>0</v>
      </c>
      <c r="G212">
        <f t="shared" si="23"/>
        <v>1</v>
      </c>
      <c r="H212">
        <f t="shared" si="23"/>
        <v>1</v>
      </c>
      <c r="I212">
        <f t="shared" si="23"/>
        <v>1</v>
      </c>
      <c r="J212">
        <f t="shared" si="23"/>
        <v>0</v>
      </c>
      <c r="K212">
        <f t="shared" si="23"/>
        <v>1</v>
      </c>
      <c r="L212">
        <f t="shared" si="23"/>
        <v>0</v>
      </c>
      <c r="M212">
        <f t="shared" si="23"/>
        <v>0</v>
      </c>
      <c r="N212">
        <f t="shared" si="23"/>
        <v>0</v>
      </c>
      <c r="O212">
        <f t="shared" si="23"/>
        <v>0</v>
      </c>
      <c r="P212" s="1">
        <f t="shared" si="24"/>
        <v>11500</v>
      </c>
    </row>
    <row r="213" spans="2:16" x14ac:dyDescent="0.25">
      <c r="B213">
        <f t="shared" si="20"/>
        <v>185</v>
      </c>
      <c r="C213">
        <v>1</v>
      </c>
      <c r="D213">
        <f t="shared" si="23"/>
        <v>1</v>
      </c>
      <c r="E213">
        <f t="shared" si="23"/>
        <v>0</v>
      </c>
      <c r="F213">
        <f t="shared" si="23"/>
        <v>0</v>
      </c>
      <c r="G213">
        <f t="shared" si="23"/>
        <v>1</v>
      </c>
      <c r="H213">
        <f t="shared" si="23"/>
        <v>1</v>
      </c>
      <c r="I213">
        <f t="shared" si="23"/>
        <v>1</v>
      </c>
      <c r="J213">
        <f t="shared" si="23"/>
        <v>0</v>
      </c>
      <c r="K213">
        <f t="shared" si="23"/>
        <v>1</v>
      </c>
      <c r="L213">
        <f t="shared" si="23"/>
        <v>0</v>
      </c>
      <c r="M213">
        <f t="shared" si="23"/>
        <v>0</v>
      </c>
      <c r="N213">
        <f t="shared" si="23"/>
        <v>0</v>
      </c>
      <c r="O213">
        <f t="shared" si="23"/>
        <v>0</v>
      </c>
      <c r="P213" s="1">
        <f t="shared" si="24"/>
        <v>11562.5</v>
      </c>
    </row>
    <row r="214" spans="2:16" x14ac:dyDescent="0.25">
      <c r="B214">
        <f t="shared" si="20"/>
        <v>186</v>
      </c>
      <c r="C214">
        <v>1</v>
      </c>
      <c r="D214">
        <f t="shared" si="23"/>
        <v>0</v>
      </c>
      <c r="E214">
        <f t="shared" si="23"/>
        <v>1</v>
      </c>
      <c r="F214">
        <f t="shared" si="23"/>
        <v>0</v>
      </c>
      <c r="G214">
        <f t="shared" si="23"/>
        <v>1</v>
      </c>
      <c r="H214">
        <f t="shared" si="23"/>
        <v>1</v>
      </c>
      <c r="I214">
        <f t="shared" si="23"/>
        <v>1</v>
      </c>
      <c r="J214">
        <f t="shared" si="23"/>
        <v>0</v>
      </c>
      <c r="K214">
        <f t="shared" si="23"/>
        <v>1</v>
      </c>
      <c r="L214">
        <f t="shared" si="23"/>
        <v>0</v>
      </c>
      <c r="M214">
        <f t="shared" si="23"/>
        <v>0</v>
      </c>
      <c r="N214">
        <f t="shared" si="23"/>
        <v>0</v>
      </c>
      <c r="O214">
        <f t="shared" si="23"/>
        <v>0</v>
      </c>
      <c r="P214" s="1">
        <f t="shared" si="24"/>
        <v>11625</v>
      </c>
    </row>
    <row r="215" spans="2:16" x14ac:dyDescent="0.25">
      <c r="B215">
        <f t="shared" si="20"/>
        <v>187</v>
      </c>
      <c r="C215">
        <v>1</v>
      </c>
      <c r="D215">
        <f t="shared" si="23"/>
        <v>1</v>
      </c>
      <c r="E215">
        <f t="shared" si="23"/>
        <v>1</v>
      </c>
      <c r="F215">
        <f t="shared" si="23"/>
        <v>0</v>
      </c>
      <c r="G215">
        <f t="shared" si="23"/>
        <v>1</v>
      </c>
      <c r="H215">
        <f t="shared" si="23"/>
        <v>1</v>
      </c>
      <c r="I215">
        <f t="shared" si="23"/>
        <v>1</v>
      </c>
      <c r="J215">
        <f t="shared" si="23"/>
        <v>0</v>
      </c>
      <c r="K215">
        <f t="shared" si="23"/>
        <v>1</v>
      </c>
      <c r="L215">
        <f t="shared" si="23"/>
        <v>0</v>
      </c>
      <c r="M215">
        <f t="shared" si="23"/>
        <v>0</v>
      </c>
      <c r="N215">
        <f t="shared" si="23"/>
        <v>0</v>
      </c>
      <c r="O215">
        <f t="shared" si="23"/>
        <v>0</v>
      </c>
      <c r="P215" s="1">
        <f t="shared" si="24"/>
        <v>11687.5</v>
      </c>
    </row>
    <row r="216" spans="2:16" x14ac:dyDescent="0.25">
      <c r="B216">
        <f t="shared" si="20"/>
        <v>188</v>
      </c>
      <c r="C216">
        <v>1</v>
      </c>
      <c r="D216">
        <f t="shared" si="23"/>
        <v>0</v>
      </c>
      <c r="E216">
        <f t="shared" si="23"/>
        <v>0</v>
      </c>
      <c r="F216">
        <f t="shared" si="23"/>
        <v>1</v>
      </c>
      <c r="G216">
        <f t="shared" si="23"/>
        <v>1</v>
      </c>
      <c r="H216">
        <f t="shared" si="23"/>
        <v>1</v>
      </c>
      <c r="I216">
        <f t="shared" si="23"/>
        <v>1</v>
      </c>
      <c r="J216">
        <f t="shared" si="23"/>
        <v>0</v>
      </c>
      <c r="K216">
        <f t="shared" si="23"/>
        <v>1</v>
      </c>
      <c r="L216">
        <f t="shared" si="23"/>
        <v>0</v>
      </c>
      <c r="M216">
        <f t="shared" si="23"/>
        <v>0</v>
      </c>
      <c r="N216">
        <f t="shared" si="23"/>
        <v>0</v>
      </c>
      <c r="O216">
        <f t="shared" si="23"/>
        <v>0</v>
      </c>
      <c r="P216" s="1">
        <f t="shared" si="24"/>
        <v>11750</v>
      </c>
    </row>
    <row r="217" spans="2:16" x14ac:dyDescent="0.25">
      <c r="B217">
        <f t="shared" si="20"/>
        <v>189</v>
      </c>
      <c r="C217">
        <v>1</v>
      </c>
      <c r="D217">
        <f t="shared" si="23"/>
        <v>1</v>
      </c>
      <c r="E217">
        <f t="shared" si="23"/>
        <v>0</v>
      </c>
      <c r="F217">
        <f t="shared" si="23"/>
        <v>1</v>
      </c>
      <c r="G217">
        <f t="shared" si="23"/>
        <v>1</v>
      </c>
      <c r="H217">
        <f t="shared" si="23"/>
        <v>1</v>
      </c>
      <c r="I217">
        <f t="shared" si="23"/>
        <v>1</v>
      </c>
      <c r="J217">
        <f t="shared" si="23"/>
        <v>0</v>
      </c>
      <c r="K217">
        <f t="shared" si="23"/>
        <v>1</v>
      </c>
      <c r="L217">
        <f t="shared" si="23"/>
        <v>0</v>
      </c>
      <c r="M217">
        <f t="shared" si="23"/>
        <v>0</v>
      </c>
      <c r="N217">
        <f t="shared" si="23"/>
        <v>0</v>
      </c>
      <c r="O217">
        <f t="shared" si="23"/>
        <v>0</v>
      </c>
      <c r="P217" s="1">
        <f t="shared" si="24"/>
        <v>11812.5</v>
      </c>
    </row>
    <row r="218" spans="2:16" x14ac:dyDescent="0.25">
      <c r="B218">
        <f t="shared" si="20"/>
        <v>190</v>
      </c>
      <c r="C218">
        <v>1</v>
      </c>
      <c r="D218">
        <f t="shared" si="23"/>
        <v>0</v>
      </c>
      <c r="E218">
        <f t="shared" si="23"/>
        <v>1</v>
      </c>
      <c r="F218">
        <f t="shared" si="23"/>
        <v>1</v>
      </c>
      <c r="G218">
        <f t="shared" si="23"/>
        <v>1</v>
      </c>
      <c r="H218">
        <f t="shared" si="23"/>
        <v>1</v>
      </c>
      <c r="I218">
        <f t="shared" si="23"/>
        <v>1</v>
      </c>
      <c r="J218">
        <f t="shared" si="23"/>
        <v>0</v>
      </c>
      <c r="K218">
        <f t="shared" si="23"/>
        <v>1</v>
      </c>
      <c r="L218">
        <f t="shared" si="23"/>
        <v>0</v>
      </c>
      <c r="M218">
        <f t="shared" si="23"/>
        <v>0</v>
      </c>
      <c r="N218">
        <f t="shared" si="23"/>
        <v>0</v>
      </c>
      <c r="O218">
        <f t="shared" si="23"/>
        <v>0</v>
      </c>
      <c r="P218" s="1">
        <f t="shared" si="24"/>
        <v>11875</v>
      </c>
    </row>
    <row r="219" spans="2:16" x14ac:dyDescent="0.25">
      <c r="B219">
        <f t="shared" si="20"/>
        <v>191</v>
      </c>
      <c r="C219">
        <v>1</v>
      </c>
      <c r="D219">
        <f t="shared" si="23"/>
        <v>1</v>
      </c>
      <c r="E219">
        <f t="shared" si="23"/>
        <v>1</v>
      </c>
      <c r="F219">
        <f t="shared" si="23"/>
        <v>1</v>
      </c>
      <c r="G219">
        <f t="shared" si="23"/>
        <v>1</v>
      </c>
      <c r="H219">
        <f t="shared" si="23"/>
        <v>1</v>
      </c>
      <c r="I219">
        <f t="shared" si="23"/>
        <v>1</v>
      </c>
      <c r="J219">
        <f t="shared" si="23"/>
        <v>0</v>
      </c>
      <c r="K219">
        <f t="shared" si="23"/>
        <v>1</v>
      </c>
      <c r="L219">
        <f t="shared" si="23"/>
        <v>0</v>
      </c>
      <c r="M219">
        <f t="shared" si="23"/>
        <v>0</v>
      </c>
      <c r="N219">
        <f t="shared" si="23"/>
        <v>0</v>
      </c>
      <c r="O219">
        <f t="shared" si="23"/>
        <v>0</v>
      </c>
      <c r="P219" s="1">
        <f t="shared" si="24"/>
        <v>11937.5</v>
      </c>
    </row>
    <row r="220" spans="2:16" x14ac:dyDescent="0.25">
      <c r="B220">
        <f t="shared" si="20"/>
        <v>192</v>
      </c>
      <c r="C220">
        <v>1</v>
      </c>
      <c r="D220">
        <f t="shared" si="23"/>
        <v>0</v>
      </c>
      <c r="E220">
        <f t="shared" si="23"/>
        <v>0</v>
      </c>
      <c r="F220">
        <f t="shared" si="23"/>
        <v>0</v>
      </c>
      <c r="G220">
        <f t="shared" si="23"/>
        <v>0</v>
      </c>
      <c r="H220">
        <f t="shared" si="23"/>
        <v>0</v>
      </c>
      <c r="I220">
        <f t="shared" si="23"/>
        <v>0</v>
      </c>
      <c r="J220">
        <f t="shared" si="23"/>
        <v>1</v>
      </c>
      <c r="K220">
        <f t="shared" si="23"/>
        <v>1</v>
      </c>
      <c r="L220">
        <f t="shared" si="23"/>
        <v>0</v>
      </c>
      <c r="M220">
        <f t="shared" si="23"/>
        <v>0</v>
      </c>
      <c r="N220">
        <f t="shared" si="23"/>
        <v>0</v>
      </c>
      <c r="O220">
        <f t="shared" si="23"/>
        <v>0</v>
      </c>
      <c r="P220" s="1">
        <f t="shared" si="24"/>
        <v>12000</v>
      </c>
    </row>
    <row r="221" spans="2:16" x14ac:dyDescent="0.25">
      <c r="B221">
        <f t="shared" si="20"/>
        <v>193</v>
      </c>
      <c r="C221">
        <v>1</v>
      </c>
      <c r="D221">
        <f t="shared" si="23"/>
        <v>1</v>
      </c>
      <c r="E221">
        <f t="shared" si="23"/>
        <v>0</v>
      </c>
      <c r="F221">
        <f t="shared" si="23"/>
        <v>0</v>
      </c>
      <c r="G221">
        <f t="shared" si="23"/>
        <v>0</v>
      </c>
      <c r="H221">
        <f t="shared" si="23"/>
        <v>0</v>
      </c>
      <c r="I221">
        <f t="shared" si="23"/>
        <v>0</v>
      </c>
      <c r="J221">
        <f t="shared" si="23"/>
        <v>1</v>
      </c>
      <c r="K221">
        <f t="shared" si="23"/>
        <v>1</v>
      </c>
      <c r="L221">
        <f t="shared" si="23"/>
        <v>0</v>
      </c>
      <c r="M221">
        <f t="shared" si="23"/>
        <v>0</v>
      </c>
      <c r="N221">
        <f t="shared" si="23"/>
        <v>0</v>
      </c>
      <c r="O221">
        <f t="shared" si="23"/>
        <v>0</v>
      </c>
      <c r="P221" s="1">
        <f t="shared" si="24"/>
        <v>12062.5</v>
      </c>
    </row>
    <row r="222" spans="2:16" x14ac:dyDescent="0.25">
      <c r="B222">
        <f t="shared" ref="B222:B285" si="25">B221+1</f>
        <v>194</v>
      </c>
      <c r="C222">
        <v>1</v>
      </c>
      <c r="D222">
        <f t="shared" si="23"/>
        <v>0</v>
      </c>
      <c r="E222">
        <f t="shared" si="23"/>
        <v>1</v>
      </c>
      <c r="F222">
        <f t="shared" si="23"/>
        <v>0</v>
      </c>
      <c r="G222">
        <f t="shared" si="23"/>
        <v>0</v>
      </c>
      <c r="H222">
        <f t="shared" si="23"/>
        <v>0</v>
      </c>
      <c r="I222">
        <f t="shared" si="23"/>
        <v>0</v>
      </c>
      <c r="J222">
        <f t="shared" si="23"/>
        <v>1</v>
      </c>
      <c r="K222">
        <f t="shared" si="23"/>
        <v>1</v>
      </c>
      <c r="L222">
        <f t="shared" si="23"/>
        <v>0</v>
      </c>
      <c r="M222">
        <f t="shared" si="23"/>
        <v>0</v>
      </c>
      <c r="N222">
        <f t="shared" si="23"/>
        <v>0</v>
      </c>
      <c r="O222">
        <f t="shared" si="23"/>
        <v>0</v>
      </c>
      <c r="P222" s="1">
        <f t="shared" si="24"/>
        <v>12125</v>
      </c>
    </row>
    <row r="223" spans="2:16" x14ac:dyDescent="0.25">
      <c r="B223">
        <f t="shared" si="25"/>
        <v>195</v>
      </c>
      <c r="C223">
        <v>1</v>
      </c>
      <c r="D223">
        <f t="shared" si="23"/>
        <v>1</v>
      </c>
      <c r="E223">
        <f t="shared" si="23"/>
        <v>1</v>
      </c>
      <c r="F223">
        <f t="shared" si="23"/>
        <v>0</v>
      </c>
      <c r="G223">
        <f t="shared" si="23"/>
        <v>0</v>
      </c>
      <c r="H223">
        <f t="shared" si="23"/>
        <v>0</v>
      </c>
      <c r="I223">
        <f t="shared" si="23"/>
        <v>0</v>
      </c>
      <c r="J223">
        <f t="shared" si="23"/>
        <v>1</v>
      </c>
      <c r="K223">
        <f t="shared" si="23"/>
        <v>1</v>
      </c>
      <c r="L223">
        <f t="shared" si="23"/>
        <v>0</v>
      </c>
      <c r="M223">
        <f t="shared" si="23"/>
        <v>0</v>
      </c>
      <c r="N223">
        <f t="shared" si="23"/>
        <v>0</v>
      </c>
      <c r="O223">
        <f t="shared" si="23"/>
        <v>0</v>
      </c>
      <c r="P223" s="1">
        <f t="shared" si="24"/>
        <v>12187.5</v>
      </c>
    </row>
    <row r="224" spans="2:16" x14ac:dyDescent="0.25">
      <c r="B224">
        <f t="shared" si="25"/>
        <v>196</v>
      </c>
      <c r="C224">
        <v>1</v>
      </c>
      <c r="D224">
        <f t="shared" si="23"/>
        <v>0</v>
      </c>
      <c r="E224">
        <f t="shared" si="23"/>
        <v>0</v>
      </c>
      <c r="F224">
        <f t="shared" si="23"/>
        <v>1</v>
      </c>
      <c r="G224">
        <f t="shared" si="23"/>
        <v>0</v>
      </c>
      <c r="H224">
        <f t="shared" si="23"/>
        <v>0</v>
      </c>
      <c r="I224">
        <f t="shared" si="23"/>
        <v>0</v>
      </c>
      <c r="J224">
        <f t="shared" si="23"/>
        <v>1</v>
      </c>
      <c r="K224">
        <f t="shared" si="23"/>
        <v>1</v>
      </c>
      <c r="L224">
        <f t="shared" si="23"/>
        <v>0</v>
      </c>
      <c r="M224">
        <f t="shared" si="23"/>
        <v>0</v>
      </c>
      <c r="N224">
        <f t="shared" si="23"/>
        <v>0</v>
      </c>
      <c r="O224">
        <f t="shared" si="23"/>
        <v>0</v>
      </c>
      <c r="P224" s="1">
        <f t="shared" si="24"/>
        <v>12250</v>
      </c>
    </row>
    <row r="225" spans="2:16" x14ac:dyDescent="0.25">
      <c r="B225">
        <f t="shared" si="25"/>
        <v>197</v>
      </c>
      <c r="C225">
        <v>1</v>
      </c>
      <c r="D225">
        <f t="shared" si="23"/>
        <v>1</v>
      </c>
      <c r="E225">
        <f t="shared" si="23"/>
        <v>0</v>
      </c>
      <c r="F225">
        <f t="shared" si="23"/>
        <v>1</v>
      </c>
      <c r="G225">
        <f t="shared" si="23"/>
        <v>0</v>
      </c>
      <c r="H225">
        <f t="shared" si="23"/>
        <v>0</v>
      </c>
      <c r="I225">
        <f t="shared" si="23"/>
        <v>0</v>
      </c>
      <c r="J225">
        <f t="shared" si="23"/>
        <v>1</v>
      </c>
      <c r="K225">
        <f t="shared" si="23"/>
        <v>1</v>
      </c>
      <c r="L225">
        <f t="shared" si="23"/>
        <v>0</v>
      </c>
      <c r="M225">
        <f t="shared" si="23"/>
        <v>0</v>
      </c>
      <c r="N225">
        <f t="shared" si="23"/>
        <v>0</v>
      </c>
      <c r="O225">
        <f t="shared" si="23"/>
        <v>0</v>
      </c>
      <c r="P225" s="1">
        <f t="shared" si="24"/>
        <v>12312.5</v>
      </c>
    </row>
    <row r="226" spans="2:16" x14ac:dyDescent="0.25">
      <c r="B226">
        <f t="shared" si="25"/>
        <v>198</v>
      </c>
      <c r="C226">
        <v>1</v>
      </c>
      <c r="D226">
        <f t="shared" si="23"/>
        <v>0</v>
      </c>
      <c r="E226">
        <f t="shared" si="23"/>
        <v>1</v>
      </c>
      <c r="F226">
        <f t="shared" si="23"/>
        <v>1</v>
      </c>
      <c r="G226">
        <f t="shared" si="23"/>
        <v>0</v>
      </c>
      <c r="H226">
        <f t="shared" si="23"/>
        <v>0</v>
      </c>
      <c r="I226">
        <f t="shared" si="23"/>
        <v>0</v>
      </c>
      <c r="J226">
        <f t="shared" si="23"/>
        <v>1</v>
      </c>
      <c r="K226">
        <f t="shared" si="23"/>
        <v>1</v>
      </c>
      <c r="L226">
        <f t="shared" si="23"/>
        <v>0</v>
      </c>
      <c r="M226">
        <f t="shared" si="23"/>
        <v>0</v>
      </c>
      <c r="N226">
        <f t="shared" si="23"/>
        <v>0</v>
      </c>
      <c r="O226">
        <f t="shared" si="23"/>
        <v>0</v>
      </c>
      <c r="P226" s="1">
        <f t="shared" si="24"/>
        <v>12375</v>
      </c>
    </row>
    <row r="227" spans="2:16" x14ac:dyDescent="0.25">
      <c r="B227">
        <f t="shared" si="25"/>
        <v>199</v>
      </c>
      <c r="C227">
        <v>1</v>
      </c>
      <c r="D227">
        <f t="shared" si="23"/>
        <v>1</v>
      </c>
      <c r="E227">
        <f t="shared" si="23"/>
        <v>1</v>
      </c>
      <c r="F227">
        <f t="shared" si="23"/>
        <v>1</v>
      </c>
      <c r="G227">
        <f t="shared" si="23"/>
        <v>0</v>
      </c>
      <c r="H227">
        <f t="shared" si="23"/>
        <v>0</v>
      </c>
      <c r="I227">
        <f t="shared" si="23"/>
        <v>0</v>
      </c>
      <c r="J227">
        <f t="shared" si="23"/>
        <v>1</v>
      </c>
      <c r="K227">
        <f t="shared" si="23"/>
        <v>1</v>
      </c>
      <c r="L227">
        <f t="shared" si="23"/>
        <v>0</v>
      </c>
      <c r="M227">
        <f t="shared" si="23"/>
        <v>0</v>
      </c>
      <c r="N227">
        <f t="shared" si="23"/>
        <v>0</v>
      </c>
      <c r="O227">
        <f t="shared" si="23"/>
        <v>0</v>
      </c>
      <c r="P227" s="1">
        <f t="shared" si="24"/>
        <v>12437.5</v>
      </c>
    </row>
    <row r="228" spans="2:16" x14ac:dyDescent="0.25">
      <c r="B228">
        <f t="shared" si="25"/>
        <v>200</v>
      </c>
      <c r="C228">
        <v>1</v>
      </c>
      <c r="D228">
        <f t="shared" si="23"/>
        <v>0</v>
      </c>
      <c r="E228">
        <f t="shared" si="23"/>
        <v>0</v>
      </c>
      <c r="F228">
        <f t="shared" si="23"/>
        <v>0</v>
      </c>
      <c r="G228">
        <f t="shared" si="23"/>
        <v>1</v>
      </c>
      <c r="H228">
        <f t="shared" si="23"/>
        <v>0</v>
      </c>
      <c r="I228">
        <f t="shared" si="23"/>
        <v>0</v>
      </c>
      <c r="J228">
        <f t="shared" si="23"/>
        <v>1</v>
      </c>
      <c r="K228">
        <f t="shared" si="23"/>
        <v>1</v>
      </c>
      <c r="L228">
        <f t="shared" si="23"/>
        <v>0</v>
      </c>
      <c r="M228">
        <f t="shared" si="23"/>
        <v>0</v>
      </c>
      <c r="N228">
        <f t="shared" si="23"/>
        <v>0</v>
      </c>
      <c r="O228">
        <f t="shared" si="23"/>
        <v>0</v>
      </c>
      <c r="P228" s="1">
        <f t="shared" si="24"/>
        <v>12500</v>
      </c>
    </row>
    <row r="229" spans="2:16" x14ac:dyDescent="0.25">
      <c r="B229">
        <f t="shared" si="25"/>
        <v>201</v>
      </c>
      <c r="C229">
        <v>1</v>
      </c>
      <c r="D229">
        <f t="shared" si="23"/>
        <v>1</v>
      </c>
      <c r="E229">
        <f t="shared" si="23"/>
        <v>0</v>
      </c>
      <c r="F229">
        <f t="shared" si="23"/>
        <v>0</v>
      </c>
      <c r="G229">
        <f t="shared" si="23"/>
        <v>1</v>
      </c>
      <c r="H229">
        <f t="shared" ref="E229:O252" si="26">IF(MOD($B229,2^H$26)&lt;(2^H$26)/2,0,1)</f>
        <v>0</v>
      </c>
      <c r="I229">
        <f t="shared" si="26"/>
        <v>0</v>
      </c>
      <c r="J229">
        <f t="shared" si="26"/>
        <v>1</v>
      </c>
      <c r="K229">
        <f t="shared" si="26"/>
        <v>1</v>
      </c>
      <c r="L229">
        <f t="shared" si="26"/>
        <v>0</v>
      </c>
      <c r="M229">
        <f t="shared" si="26"/>
        <v>0</v>
      </c>
      <c r="N229">
        <f t="shared" si="26"/>
        <v>0</v>
      </c>
      <c r="O229">
        <f t="shared" si="26"/>
        <v>0</v>
      </c>
      <c r="P229" s="1">
        <f t="shared" si="24"/>
        <v>12562.5</v>
      </c>
    </row>
    <row r="230" spans="2:16" x14ac:dyDescent="0.25">
      <c r="B230">
        <f t="shared" si="25"/>
        <v>202</v>
      </c>
      <c r="C230">
        <v>1</v>
      </c>
      <c r="D230">
        <f t="shared" ref="D230:D293" si="27">IF(MOD($B230,2^D$26)&lt;(2^D$26)/2,0,1)</f>
        <v>0</v>
      </c>
      <c r="E230">
        <f t="shared" si="26"/>
        <v>1</v>
      </c>
      <c r="F230">
        <f t="shared" si="26"/>
        <v>0</v>
      </c>
      <c r="G230">
        <f t="shared" si="26"/>
        <v>1</v>
      </c>
      <c r="H230">
        <f t="shared" si="26"/>
        <v>0</v>
      </c>
      <c r="I230">
        <f t="shared" si="26"/>
        <v>0</v>
      </c>
      <c r="J230">
        <f t="shared" si="26"/>
        <v>1</v>
      </c>
      <c r="K230">
        <f t="shared" si="26"/>
        <v>1</v>
      </c>
      <c r="L230">
        <f t="shared" si="26"/>
        <v>0</v>
      </c>
      <c r="M230">
        <f t="shared" si="26"/>
        <v>0</v>
      </c>
      <c r="N230">
        <f t="shared" si="26"/>
        <v>0</v>
      </c>
      <c r="O230">
        <f t="shared" si="26"/>
        <v>0</v>
      </c>
      <c r="P230" s="1">
        <f t="shared" si="24"/>
        <v>12625</v>
      </c>
    </row>
    <row r="231" spans="2:16" x14ac:dyDescent="0.25">
      <c r="B231">
        <f t="shared" si="25"/>
        <v>203</v>
      </c>
      <c r="C231">
        <v>1</v>
      </c>
      <c r="D231">
        <f t="shared" si="27"/>
        <v>1</v>
      </c>
      <c r="E231">
        <f t="shared" si="26"/>
        <v>1</v>
      </c>
      <c r="F231">
        <f t="shared" si="26"/>
        <v>0</v>
      </c>
      <c r="G231">
        <f t="shared" si="26"/>
        <v>1</v>
      </c>
      <c r="H231">
        <f t="shared" si="26"/>
        <v>0</v>
      </c>
      <c r="I231">
        <f t="shared" si="26"/>
        <v>0</v>
      </c>
      <c r="J231">
        <f t="shared" si="26"/>
        <v>1</v>
      </c>
      <c r="K231">
        <f t="shared" si="26"/>
        <v>1</v>
      </c>
      <c r="L231">
        <f t="shared" si="26"/>
        <v>0</v>
      </c>
      <c r="M231">
        <f t="shared" si="26"/>
        <v>0</v>
      </c>
      <c r="N231">
        <f t="shared" si="26"/>
        <v>0</v>
      </c>
      <c r="O231">
        <f t="shared" si="26"/>
        <v>0</v>
      </c>
      <c r="P231" s="1">
        <f t="shared" si="24"/>
        <v>12687.5</v>
      </c>
    </row>
    <row r="232" spans="2:16" x14ac:dyDescent="0.25">
      <c r="B232">
        <f t="shared" si="25"/>
        <v>204</v>
      </c>
      <c r="C232">
        <v>1</v>
      </c>
      <c r="D232">
        <f t="shared" si="27"/>
        <v>0</v>
      </c>
      <c r="E232">
        <f t="shared" si="26"/>
        <v>0</v>
      </c>
      <c r="F232">
        <f t="shared" si="26"/>
        <v>1</v>
      </c>
      <c r="G232">
        <f t="shared" si="26"/>
        <v>1</v>
      </c>
      <c r="H232">
        <f t="shared" si="26"/>
        <v>0</v>
      </c>
      <c r="I232">
        <f t="shared" si="26"/>
        <v>0</v>
      </c>
      <c r="J232">
        <f t="shared" si="26"/>
        <v>1</v>
      </c>
      <c r="K232">
        <f t="shared" si="26"/>
        <v>1</v>
      </c>
      <c r="L232">
        <f t="shared" si="26"/>
        <v>0</v>
      </c>
      <c r="M232">
        <f t="shared" si="26"/>
        <v>0</v>
      </c>
      <c r="N232">
        <f t="shared" si="26"/>
        <v>0</v>
      </c>
      <c r="O232">
        <f t="shared" si="26"/>
        <v>0</v>
      </c>
      <c r="P232" s="1">
        <f t="shared" si="24"/>
        <v>12750</v>
      </c>
    </row>
    <row r="233" spans="2:16" x14ac:dyDescent="0.25">
      <c r="B233">
        <f t="shared" si="25"/>
        <v>205</v>
      </c>
      <c r="C233">
        <v>1</v>
      </c>
      <c r="D233">
        <f t="shared" si="27"/>
        <v>1</v>
      </c>
      <c r="E233">
        <f t="shared" si="26"/>
        <v>0</v>
      </c>
      <c r="F233">
        <f t="shared" si="26"/>
        <v>1</v>
      </c>
      <c r="G233">
        <f t="shared" si="26"/>
        <v>1</v>
      </c>
      <c r="H233">
        <f t="shared" si="26"/>
        <v>0</v>
      </c>
      <c r="I233">
        <f t="shared" si="26"/>
        <v>0</v>
      </c>
      <c r="J233">
        <f t="shared" si="26"/>
        <v>1</v>
      </c>
      <c r="K233">
        <f t="shared" si="26"/>
        <v>1</v>
      </c>
      <c r="L233">
        <f t="shared" si="26"/>
        <v>0</v>
      </c>
      <c r="M233">
        <f t="shared" si="26"/>
        <v>0</v>
      </c>
      <c r="N233">
        <f t="shared" si="26"/>
        <v>0</v>
      </c>
      <c r="O233">
        <f t="shared" si="26"/>
        <v>0</v>
      </c>
      <c r="P233" s="1">
        <f t="shared" si="24"/>
        <v>12812.5</v>
      </c>
    </row>
    <row r="234" spans="2:16" x14ac:dyDescent="0.25">
      <c r="B234">
        <f t="shared" si="25"/>
        <v>206</v>
      </c>
      <c r="C234">
        <v>1</v>
      </c>
      <c r="D234">
        <f t="shared" si="27"/>
        <v>0</v>
      </c>
      <c r="E234">
        <f t="shared" si="26"/>
        <v>1</v>
      </c>
      <c r="F234">
        <f t="shared" si="26"/>
        <v>1</v>
      </c>
      <c r="G234">
        <f t="shared" si="26"/>
        <v>1</v>
      </c>
      <c r="H234">
        <f t="shared" si="26"/>
        <v>0</v>
      </c>
      <c r="I234">
        <f t="shared" si="26"/>
        <v>0</v>
      </c>
      <c r="J234">
        <f t="shared" si="26"/>
        <v>1</v>
      </c>
      <c r="K234">
        <f t="shared" si="26"/>
        <v>1</v>
      </c>
      <c r="L234">
        <f t="shared" si="26"/>
        <v>0</v>
      </c>
      <c r="M234">
        <f t="shared" si="26"/>
        <v>0</v>
      </c>
      <c r="N234">
        <f t="shared" si="26"/>
        <v>0</v>
      </c>
      <c r="O234">
        <f t="shared" si="26"/>
        <v>0</v>
      </c>
      <c r="P234" s="1">
        <f t="shared" si="24"/>
        <v>12875</v>
      </c>
    </row>
    <row r="235" spans="2:16" x14ac:dyDescent="0.25">
      <c r="B235">
        <f t="shared" si="25"/>
        <v>207</v>
      </c>
      <c r="C235">
        <v>1</v>
      </c>
      <c r="D235">
        <f t="shared" si="27"/>
        <v>1</v>
      </c>
      <c r="E235">
        <f t="shared" si="26"/>
        <v>1</v>
      </c>
      <c r="F235">
        <f t="shared" si="26"/>
        <v>1</v>
      </c>
      <c r="G235">
        <f t="shared" si="26"/>
        <v>1</v>
      </c>
      <c r="H235">
        <f t="shared" si="26"/>
        <v>0</v>
      </c>
      <c r="I235">
        <f t="shared" si="26"/>
        <v>0</v>
      </c>
      <c r="J235">
        <f t="shared" si="26"/>
        <v>1</v>
      </c>
      <c r="K235">
        <f t="shared" si="26"/>
        <v>1</v>
      </c>
      <c r="L235">
        <f t="shared" si="26"/>
        <v>0</v>
      </c>
      <c r="M235">
        <f t="shared" si="26"/>
        <v>0</v>
      </c>
      <c r="N235">
        <f t="shared" si="26"/>
        <v>0</v>
      </c>
      <c r="O235">
        <f t="shared" si="26"/>
        <v>0</v>
      </c>
      <c r="P235" s="1">
        <f t="shared" si="24"/>
        <v>12937.5</v>
      </c>
    </row>
    <row r="236" spans="2:16" x14ac:dyDescent="0.25">
      <c r="B236">
        <f t="shared" si="25"/>
        <v>208</v>
      </c>
      <c r="C236">
        <v>1</v>
      </c>
      <c r="D236">
        <f t="shared" si="27"/>
        <v>0</v>
      </c>
      <c r="E236">
        <f t="shared" si="26"/>
        <v>0</v>
      </c>
      <c r="F236">
        <f t="shared" si="26"/>
        <v>0</v>
      </c>
      <c r="G236">
        <f t="shared" si="26"/>
        <v>0</v>
      </c>
      <c r="H236">
        <f t="shared" si="26"/>
        <v>1</v>
      </c>
      <c r="I236">
        <f t="shared" si="26"/>
        <v>0</v>
      </c>
      <c r="J236">
        <f t="shared" si="26"/>
        <v>1</v>
      </c>
      <c r="K236">
        <f t="shared" si="26"/>
        <v>1</v>
      </c>
      <c r="L236">
        <f t="shared" si="26"/>
        <v>0</v>
      </c>
      <c r="M236">
        <f t="shared" si="26"/>
        <v>0</v>
      </c>
      <c r="N236">
        <f t="shared" si="26"/>
        <v>0</v>
      </c>
      <c r="O236">
        <f t="shared" si="26"/>
        <v>0</v>
      </c>
      <c r="P236" s="1">
        <f t="shared" si="24"/>
        <v>13000</v>
      </c>
    </row>
    <row r="237" spans="2:16" x14ac:dyDescent="0.25">
      <c r="B237">
        <f t="shared" si="25"/>
        <v>209</v>
      </c>
      <c r="C237">
        <v>1</v>
      </c>
      <c r="D237">
        <f t="shared" si="27"/>
        <v>1</v>
      </c>
      <c r="E237">
        <f t="shared" si="26"/>
        <v>0</v>
      </c>
      <c r="F237">
        <f t="shared" si="26"/>
        <v>0</v>
      </c>
      <c r="G237">
        <f t="shared" si="26"/>
        <v>0</v>
      </c>
      <c r="H237">
        <f t="shared" si="26"/>
        <v>1</v>
      </c>
      <c r="I237">
        <f t="shared" si="26"/>
        <v>0</v>
      </c>
      <c r="J237">
        <f t="shared" si="26"/>
        <v>1</v>
      </c>
      <c r="K237">
        <f t="shared" si="26"/>
        <v>1</v>
      </c>
      <c r="L237">
        <f t="shared" si="26"/>
        <v>0</v>
      </c>
      <c r="M237">
        <f t="shared" si="26"/>
        <v>0</v>
      </c>
      <c r="N237">
        <f t="shared" si="26"/>
        <v>0</v>
      </c>
      <c r="O237">
        <f t="shared" si="26"/>
        <v>0</v>
      </c>
      <c r="P237" s="1">
        <f t="shared" si="24"/>
        <v>13062.5</v>
      </c>
    </row>
    <row r="238" spans="2:16" x14ac:dyDescent="0.25">
      <c r="B238">
        <f t="shared" si="25"/>
        <v>210</v>
      </c>
      <c r="C238">
        <v>1</v>
      </c>
      <c r="D238">
        <f t="shared" si="27"/>
        <v>0</v>
      </c>
      <c r="E238">
        <f t="shared" si="26"/>
        <v>1</v>
      </c>
      <c r="F238">
        <f t="shared" si="26"/>
        <v>0</v>
      </c>
      <c r="G238">
        <f t="shared" si="26"/>
        <v>0</v>
      </c>
      <c r="H238">
        <f t="shared" si="26"/>
        <v>1</v>
      </c>
      <c r="I238">
        <f t="shared" si="26"/>
        <v>0</v>
      </c>
      <c r="J238">
        <f t="shared" si="26"/>
        <v>1</v>
      </c>
      <c r="K238">
        <f t="shared" si="26"/>
        <v>1</v>
      </c>
      <c r="L238">
        <f t="shared" si="26"/>
        <v>0</v>
      </c>
      <c r="M238">
        <f t="shared" si="26"/>
        <v>0</v>
      </c>
      <c r="N238">
        <f t="shared" si="26"/>
        <v>0</v>
      </c>
      <c r="O238">
        <f t="shared" si="26"/>
        <v>0</v>
      </c>
      <c r="P238" s="1">
        <f t="shared" si="24"/>
        <v>13125</v>
      </c>
    </row>
    <row r="239" spans="2:16" x14ac:dyDescent="0.25">
      <c r="B239">
        <f t="shared" si="25"/>
        <v>211</v>
      </c>
      <c r="C239">
        <v>1</v>
      </c>
      <c r="D239">
        <f t="shared" si="27"/>
        <v>1</v>
      </c>
      <c r="E239">
        <f t="shared" si="26"/>
        <v>1</v>
      </c>
      <c r="F239">
        <f t="shared" si="26"/>
        <v>0</v>
      </c>
      <c r="G239">
        <f t="shared" si="26"/>
        <v>0</v>
      </c>
      <c r="H239">
        <f t="shared" si="26"/>
        <v>1</v>
      </c>
      <c r="I239">
        <f t="shared" si="26"/>
        <v>0</v>
      </c>
      <c r="J239">
        <f t="shared" si="26"/>
        <v>1</v>
      </c>
      <c r="K239">
        <f t="shared" si="26"/>
        <v>1</v>
      </c>
      <c r="L239">
        <f t="shared" si="26"/>
        <v>0</v>
      </c>
      <c r="M239">
        <f t="shared" si="26"/>
        <v>0</v>
      </c>
      <c r="N239">
        <f t="shared" si="26"/>
        <v>0</v>
      </c>
      <c r="O239">
        <f t="shared" si="26"/>
        <v>0</v>
      </c>
      <c r="P239" s="1">
        <f t="shared" si="24"/>
        <v>13187.5</v>
      </c>
    </row>
    <row r="240" spans="2:16" x14ac:dyDescent="0.25">
      <c r="B240">
        <f t="shared" si="25"/>
        <v>212</v>
      </c>
      <c r="C240">
        <v>1</v>
      </c>
      <c r="D240">
        <f t="shared" si="27"/>
        <v>0</v>
      </c>
      <c r="E240">
        <f t="shared" si="26"/>
        <v>0</v>
      </c>
      <c r="F240">
        <f t="shared" si="26"/>
        <v>1</v>
      </c>
      <c r="G240">
        <f t="shared" si="26"/>
        <v>0</v>
      </c>
      <c r="H240">
        <f t="shared" si="26"/>
        <v>1</v>
      </c>
      <c r="I240">
        <f t="shared" si="26"/>
        <v>0</v>
      </c>
      <c r="J240">
        <f t="shared" si="26"/>
        <v>1</v>
      </c>
      <c r="K240">
        <f t="shared" si="26"/>
        <v>1</v>
      </c>
      <c r="L240">
        <f t="shared" si="26"/>
        <v>0</v>
      </c>
      <c r="M240">
        <f t="shared" si="26"/>
        <v>0</v>
      </c>
      <c r="N240">
        <f t="shared" si="26"/>
        <v>0</v>
      </c>
      <c r="O240">
        <f t="shared" si="26"/>
        <v>0</v>
      </c>
      <c r="P240" s="1">
        <f t="shared" si="24"/>
        <v>13250</v>
      </c>
    </row>
    <row r="241" spans="2:16" x14ac:dyDescent="0.25">
      <c r="B241">
        <f t="shared" si="25"/>
        <v>213</v>
      </c>
      <c r="C241">
        <v>1</v>
      </c>
      <c r="D241">
        <f t="shared" si="27"/>
        <v>1</v>
      </c>
      <c r="E241">
        <f t="shared" si="26"/>
        <v>0</v>
      </c>
      <c r="F241">
        <f t="shared" si="26"/>
        <v>1</v>
      </c>
      <c r="G241">
        <f t="shared" si="26"/>
        <v>0</v>
      </c>
      <c r="H241">
        <f t="shared" si="26"/>
        <v>1</v>
      </c>
      <c r="I241">
        <f t="shared" si="26"/>
        <v>0</v>
      </c>
      <c r="J241">
        <f t="shared" si="26"/>
        <v>1</v>
      </c>
      <c r="K241">
        <f t="shared" si="26"/>
        <v>1</v>
      </c>
      <c r="L241">
        <f t="shared" si="26"/>
        <v>0</v>
      </c>
      <c r="M241">
        <f t="shared" si="26"/>
        <v>0</v>
      </c>
      <c r="N241">
        <f t="shared" si="26"/>
        <v>0</v>
      </c>
      <c r="O241">
        <f t="shared" si="26"/>
        <v>0</v>
      </c>
      <c r="P241" s="1">
        <f t="shared" si="24"/>
        <v>13312.5</v>
      </c>
    </row>
    <row r="242" spans="2:16" x14ac:dyDescent="0.25">
      <c r="B242">
        <f t="shared" si="25"/>
        <v>214</v>
      </c>
      <c r="C242">
        <v>1</v>
      </c>
      <c r="D242">
        <f t="shared" si="27"/>
        <v>0</v>
      </c>
      <c r="E242">
        <f t="shared" si="26"/>
        <v>1</v>
      </c>
      <c r="F242">
        <f t="shared" si="26"/>
        <v>1</v>
      </c>
      <c r="G242">
        <f t="shared" si="26"/>
        <v>0</v>
      </c>
      <c r="H242">
        <f t="shared" si="26"/>
        <v>1</v>
      </c>
      <c r="I242">
        <f t="shared" si="26"/>
        <v>0</v>
      </c>
      <c r="J242">
        <f t="shared" si="26"/>
        <v>1</v>
      </c>
      <c r="K242">
        <f t="shared" si="26"/>
        <v>1</v>
      </c>
      <c r="L242">
        <f t="shared" si="26"/>
        <v>0</v>
      </c>
      <c r="M242">
        <f t="shared" si="26"/>
        <v>0</v>
      </c>
      <c r="N242">
        <f t="shared" si="26"/>
        <v>0</v>
      </c>
      <c r="O242">
        <f t="shared" si="26"/>
        <v>0</v>
      </c>
      <c r="P242" s="1">
        <f t="shared" si="24"/>
        <v>13375</v>
      </c>
    </row>
    <row r="243" spans="2:16" x14ac:dyDescent="0.25">
      <c r="B243">
        <f t="shared" si="25"/>
        <v>215</v>
      </c>
      <c r="C243">
        <v>1</v>
      </c>
      <c r="D243">
        <f t="shared" si="27"/>
        <v>1</v>
      </c>
      <c r="E243">
        <f t="shared" si="26"/>
        <v>1</v>
      </c>
      <c r="F243">
        <f t="shared" si="26"/>
        <v>1</v>
      </c>
      <c r="G243">
        <f t="shared" si="26"/>
        <v>0</v>
      </c>
      <c r="H243">
        <f t="shared" si="26"/>
        <v>1</v>
      </c>
      <c r="I243">
        <f t="shared" si="26"/>
        <v>0</v>
      </c>
      <c r="J243">
        <f t="shared" si="26"/>
        <v>1</v>
      </c>
      <c r="K243">
        <f t="shared" si="26"/>
        <v>1</v>
      </c>
      <c r="L243">
        <f t="shared" si="26"/>
        <v>0</v>
      </c>
      <c r="M243">
        <f t="shared" si="26"/>
        <v>0</v>
      </c>
      <c r="N243">
        <f t="shared" si="26"/>
        <v>0</v>
      </c>
      <c r="O243">
        <f t="shared" si="26"/>
        <v>0</v>
      </c>
      <c r="P243" s="1">
        <f t="shared" si="24"/>
        <v>13437.5</v>
      </c>
    </row>
    <row r="244" spans="2:16" x14ac:dyDescent="0.25">
      <c r="B244">
        <f t="shared" si="25"/>
        <v>216</v>
      </c>
      <c r="C244">
        <v>1</v>
      </c>
      <c r="D244">
        <f t="shared" si="27"/>
        <v>0</v>
      </c>
      <c r="E244">
        <f t="shared" si="26"/>
        <v>0</v>
      </c>
      <c r="F244">
        <f t="shared" si="26"/>
        <v>0</v>
      </c>
      <c r="G244">
        <f t="shared" si="26"/>
        <v>1</v>
      </c>
      <c r="H244">
        <f t="shared" si="26"/>
        <v>1</v>
      </c>
      <c r="I244">
        <f t="shared" si="26"/>
        <v>0</v>
      </c>
      <c r="J244">
        <f t="shared" si="26"/>
        <v>1</v>
      </c>
      <c r="K244">
        <f t="shared" si="26"/>
        <v>1</v>
      </c>
      <c r="L244">
        <f t="shared" si="26"/>
        <v>0</v>
      </c>
      <c r="M244">
        <f t="shared" si="26"/>
        <v>0</v>
      </c>
      <c r="N244">
        <f t="shared" si="26"/>
        <v>0</v>
      </c>
      <c r="O244">
        <f t="shared" si="26"/>
        <v>0</v>
      </c>
      <c r="P244" s="1">
        <f t="shared" si="24"/>
        <v>13500</v>
      </c>
    </row>
    <row r="245" spans="2:16" x14ac:dyDescent="0.25">
      <c r="B245">
        <f t="shared" si="25"/>
        <v>217</v>
      </c>
      <c r="C245">
        <v>1</v>
      </c>
      <c r="D245">
        <f t="shared" si="27"/>
        <v>1</v>
      </c>
      <c r="E245">
        <f t="shared" si="26"/>
        <v>0</v>
      </c>
      <c r="F245">
        <f t="shared" si="26"/>
        <v>0</v>
      </c>
      <c r="G245">
        <f t="shared" si="26"/>
        <v>1</v>
      </c>
      <c r="H245">
        <f t="shared" si="26"/>
        <v>1</v>
      </c>
      <c r="I245">
        <f t="shared" si="26"/>
        <v>0</v>
      </c>
      <c r="J245">
        <f t="shared" si="26"/>
        <v>1</v>
      </c>
      <c r="K245">
        <f t="shared" si="26"/>
        <v>1</v>
      </c>
      <c r="L245">
        <f t="shared" si="26"/>
        <v>0</v>
      </c>
      <c r="M245">
        <f t="shared" si="26"/>
        <v>0</v>
      </c>
      <c r="N245">
        <f t="shared" si="26"/>
        <v>0</v>
      </c>
      <c r="O245">
        <f t="shared" si="26"/>
        <v>0</v>
      </c>
      <c r="P245" s="1">
        <f t="shared" si="24"/>
        <v>13562.5</v>
      </c>
    </row>
    <row r="246" spans="2:16" x14ac:dyDescent="0.25">
      <c r="B246">
        <f t="shared" si="25"/>
        <v>218</v>
      </c>
      <c r="C246">
        <v>1</v>
      </c>
      <c r="D246">
        <f t="shared" si="27"/>
        <v>0</v>
      </c>
      <c r="E246">
        <f t="shared" si="26"/>
        <v>1</v>
      </c>
      <c r="F246">
        <f t="shared" si="26"/>
        <v>0</v>
      </c>
      <c r="G246">
        <f t="shared" si="26"/>
        <v>1</v>
      </c>
      <c r="H246">
        <f t="shared" si="26"/>
        <v>1</v>
      </c>
      <c r="I246">
        <f t="shared" si="26"/>
        <v>0</v>
      </c>
      <c r="J246">
        <f t="shared" si="26"/>
        <v>1</v>
      </c>
      <c r="K246">
        <f t="shared" si="26"/>
        <v>1</v>
      </c>
      <c r="L246">
        <f t="shared" si="26"/>
        <v>0</v>
      </c>
      <c r="M246">
        <f t="shared" si="26"/>
        <v>0</v>
      </c>
      <c r="N246">
        <f t="shared" si="26"/>
        <v>0</v>
      </c>
      <c r="O246">
        <f t="shared" si="26"/>
        <v>0</v>
      </c>
      <c r="P246" s="1">
        <f t="shared" si="24"/>
        <v>13625</v>
      </c>
    </row>
    <row r="247" spans="2:16" x14ac:dyDescent="0.25">
      <c r="B247">
        <f t="shared" si="25"/>
        <v>219</v>
      </c>
      <c r="C247">
        <v>1</v>
      </c>
      <c r="D247">
        <f t="shared" si="27"/>
        <v>1</v>
      </c>
      <c r="E247">
        <f t="shared" si="26"/>
        <v>1</v>
      </c>
      <c r="F247">
        <f t="shared" si="26"/>
        <v>0</v>
      </c>
      <c r="G247">
        <f t="shared" si="26"/>
        <v>1</v>
      </c>
      <c r="H247">
        <f t="shared" si="26"/>
        <v>1</v>
      </c>
      <c r="I247">
        <f t="shared" si="26"/>
        <v>0</v>
      </c>
      <c r="J247">
        <f t="shared" si="26"/>
        <v>1</v>
      </c>
      <c r="K247">
        <f t="shared" si="26"/>
        <v>1</v>
      </c>
      <c r="L247">
        <f t="shared" si="26"/>
        <v>0</v>
      </c>
      <c r="M247">
        <f t="shared" si="26"/>
        <v>0</v>
      </c>
      <c r="N247">
        <f t="shared" si="26"/>
        <v>0</v>
      </c>
      <c r="O247">
        <f t="shared" si="26"/>
        <v>0</v>
      </c>
      <c r="P247" s="1">
        <f t="shared" si="24"/>
        <v>13687.5</v>
      </c>
    </row>
    <row r="248" spans="2:16" x14ac:dyDescent="0.25">
      <c r="B248">
        <f t="shared" si="25"/>
        <v>220</v>
      </c>
      <c r="C248">
        <v>1</v>
      </c>
      <c r="D248">
        <f t="shared" si="27"/>
        <v>0</v>
      </c>
      <c r="E248">
        <f t="shared" si="26"/>
        <v>0</v>
      </c>
      <c r="F248">
        <f t="shared" si="26"/>
        <v>1</v>
      </c>
      <c r="G248">
        <f t="shared" si="26"/>
        <v>1</v>
      </c>
      <c r="H248">
        <f t="shared" si="26"/>
        <v>1</v>
      </c>
      <c r="I248">
        <f t="shared" si="26"/>
        <v>0</v>
      </c>
      <c r="J248">
        <f t="shared" si="26"/>
        <v>1</v>
      </c>
      <c r="K248">
        <f t="shared" si="26"/>
        <v>1</v>
      </c>
      <c r="L248">
        <f t="shared" si="26"/>
        <v>0</v>
      </c>
      <c r="M248">
        <f t="shared" si="26"/>
        <v>0</v>
      </c>
      <c r="N248">
        <f t="shared" si="26"/>
        <v>0</v>
      </c>
      <c r="O248">
        <f t="shared" si="26"/>
        <v>0</v>
      </c>
      <c r="P248" s="1">
        <f t="shared" si="24"/>
        <v>13750</v>
      </c>
    </row>
    <row r="249" spans="2:16" x14ac:dyDescent="0.25">
      <c r="B249">
        <f t="shared" si="25"/>
        <v>221</v>
      </c>
      <c r="C249">
        <v>1</v>
      </c>
      <c r="D249">
        <f t="shared" si="27"/>
        <v>1</v>
      </c>
      <c r="E249">
        <f t="shared" si="26"/>
        <v>0</v>
      </c>
      <c r="F249">
        <f t="shared" si="26"/>
        <v>1</v>
      </c>
      <c r="G249">
        <f t="shared" si="26"/>
        <v>1</v>
      </c>
      <c r="H249">
        <f t="shared" si="26"/>
        <v>1</v>
      </c>
      <c r="I249">
        <f t="shared" si="26"/>
        <v>0</v>
      </c>
      <c r="J249">
        <f t="shared" si="26"/>
        <v>1</v>
      </c>
      <c r="K249">
        <f t="shared" si="26"/>
        <v>1</v>
      </c>
      <c r="L249">
        <f t="shared" si="26"/>
        <v>0</v>
      </c>
      <c r="M249">
        <f t="shared" si="26"/>
        <v>0</v>
      </c>
      <c r="N249">
        <f t="shared" si="26"/>
        <v>0</v>
      </c>
      <c r="O249">
        <f t="shared" si="26"/>
        <v>0</v>
      </c>
      <c r="P249" s="1">
        <f t="shared" si="24"/>
        <v>13812.5</v>
      </c>
    </row>
    <row r="250" spans="2:16" x14ac:dyDescent="0.25">
      <c r="B250">
        <f t="shared" si="25"/>
        <v>222</v>
      </c>
      <c r="C250">
        <v>1</v>
      </c>
      <c r="D250">
        <f t="shared" si="27"/>
        <v>0</v>
      </c>
      <c r="E250">
        <f t="shared" si="26"/>
        <v>1</v>
      </c>
      <c r="F250">
        <f t="shared" si="26"/>
        <v>1</v>
      </c>
      <c r="G250">
        <f t="shared" si="26"/>
        <v>1</v>
      </c>
      <c r="H250">
        <f t="shared" si="26"/>
        <v>1</v>
      </c>
      <c r="I250">
        <f t="shared" si="26"/>
        <v>0</v>
      </c>
      <c r="J250">
        <f t="shared" si="26"/>
        <v>1</v>
      </c>
      <c r="K250">
        <f t="shared" si="26"/>
        <v>1</v>
      </c>
      <c r="L250">
        <f t="shared" si="26"/>
        <v>0</v>
      </c>
      <c r="M250">
        <f t="shared" si="26"/>
        <v>0</v>
      </c>
      <c r="N250">
        <f t="shared" si="26"/>
        <v>0</v>
      </c>
      <c r="O250">
        <f t="shared" si="26"/>
        <v>0</v>
      </c>
      <c r="P250" s="1">
        <f t="shared" si="24"/>
        <v>13875</v>
      </c>
    </row>
    <row r="251" spans="2:16" x14ac:dyDescent="0.25">
      <c r="B251">
        <f t="shared" si="25"/>
        <v>223</v>
      </c>
      <c r="C251">
        <v>1</v>
      </c>
      <c r="D251">
        <f t="shared" si="27"/>
        <v>1</v>
      </c>
      <c r="E251">
        <f t="shared" si="26"/>
        <v>1</v>
      </c>
      <c r="F251">
        <f t="shared" si="26"/>
        <v>1</v>
      </c>
      <c r="G251">
        <f t="shared" si="26"/>
        <v>1</v>
      </c>
      <c r="H251">
        <f t="shared" si="26"/>
        <v>1</v>
      </c>
      <c r="I251">
        <f t="shared" si="26"/>
        <v>0</v>
      </c>
      <c r="J251">
        <f t="shared" si="26"/>
        <v>1</v>
      </c>
      <c r="K251">
        <f t="shared" si="26"/>
        <v>1</v>
      </c>
      <c r="L251">
        <f t="shared" si="26"/>
        <v>0</v>
      </c>
      <c r="M251">
        <f t="shared" si="26"/>
        <v>0</v>
      </c>
      <c r="N251">
        <f t="shared" si="26"/>
        <v>0</v>
      </c>
      <c r="O251">
        <f t="shared" si="26"/>
        <v>0</v>
      </c>
      <c r="P251" s="1">
        <f t="shared" si="24"/>
        <v>13937.5</v>
      </c>
    </row>
    <row r="252" spans="2:16" x14ac:dyDescent="0.25">
      <c r="B252">
        <f t="shared" si="25"/>
        <v>224</v>
      </c>
      <c r="C252">
        <v>1</v>
      </c>
      <c r="D252">
        <f t="shared" si="27"/>
        <v>0</v>
      </c>
      <c r="E252">
        <f t="shared" si="26"/>
        <v>0</v>
      </c>
      <c r="F252">
        <f t="shared" si="26"/>
        <v>0</v>
      </c>
      <c r="G252">
        <f t="shared" si="26"/>
        <v>0</v>
      </c>
      <c r="H252">
        <f t="shared" si="26"/>
        <v>0</v>
      </c>
      <c r="I252">
        <f t="shared" si="26"/>
        <v>1</v>
      </c>
      <c r="J252">
        <f t="shared" ref="E252:O275" si="28">IF(MOD($B252,2^J$26)&lt;(2^J$26)/2,0,1)</f>
        <v>1</v>
      </c>
      <c r="K252">
        <f t="shared" si="28"/>
        <v>1</v>
      </c>
      <c r="L252">
        <f t="shared" si="28"/>
        <v>0</v>
      </c>
      <c r="M252">
        <f t="shared" si="28"/>
        <v>0</v>
      </c>
      <c r="N252">
        <f t="shared" si="28"/>
        <v>0</v>
      </c>
      <c r="O252">
        <f t="shared" si="28"/>
        <v>0</v>
      </c>
      <c r="P252" s="1">
        <f t="shared" si="24"/>
        <v>14000</v>
      </c>
    </row>
    <row r="253" spans="2:16" x14ac:dyDescent="0.25">
      <c r="B253">
        <f t="shared" si="25"/>
        <v>225</v>
      </c>
      <c r="C253">
        <v>1</v>
      </c>
      <c r="D253">
        <f t="shared" si="27"/>
        <v>1</v>
      </c>
      <c r="E253">
        <f t="shared" si="28"/>
        <v>0</v>
      </c>
      <c r="F253">
        <f t="shared" si="28"/>
        <v>0</v>
      </c>
      <c r="G253">
        <f t="shared" si="28"/>
        <v>0</v>
      </c>
      <c r="H253">
        <f t="shared" si="28"/>
        <v>0</v>
      </c>
      <c r="I253">
        <f t="shared" si="28"/>
        <v>1</v>
      </c>
      <c r="J253">
        <f t="shared" si="28"/>
        <v>1</v>
      </c>
      <c r="K253">
        <f t="shared" si="28"/>
        <v>1</v>
      </c>
      <c r="L253">
        <f t="shared" si="28"/>
        <v>0</v>
      </c>
      <c r="M253">
        <f t="shared" si="28"/>
        <v>0</v>
      </c>
      <c r="N253">
        <f t="shared" si="28"/>
        <v>0</v>
      </c>
      <c r="O253">
        <f t="shared" si="28"/>
        <v>0</v>
      </c>
      <c r="P253" s="1">
        <f t="shared" si="24"/>
        <v>14062.5</v>
      </c>
    </row>
    <row r="254" spans="2:16" x14ac:dyDescent="0.25">
      <c r="B254">
        <f t="shared" si="25"/>
        <v>226</v>
      </c>
      <c r="C254">
        <v>1</v>
      </c>
      <c r="D254">
        <f t="shared" si="27"/>
        <v>0</v>
      </c>
      <c r="E254">
        <f t="shared" si="28"/>
        <v>1</v>
      </c>
      <c r="F254">
        <f t="shared" si="28"/>
        <v>0</v>
      </c>
      <c r="G254">
        <f t="shared" si="28"/>
        <v>0</v>
      </c>
      <c r="H254">
        <f t="shared" si="28"/>
        <v>0</v>
      </c>
      <c r="I254">
        <f t="shared" si="28"/>
        <v>1</v>
      </c>
      <c r="J254">
        <f t="shared" si="28"/>
        <v>1</v>
      </c>
      <c r="K254">
        <f t="shared" si="28"/>
        <v>1</v>
      </c>
      <c r="L254">
        <f t="shared" si="28"/>
        <v>0</v>
      </c>
      <c r="M254">
        <f t="shared" si="28"/>
        <v>0</v>
      </c>
      <c r="N254">
        <f t="shared" si="28"/>
        <v>0</v>
      </c>
      <c r="O254">
        <f t="shared" si="28"/>
        <v>0</v>
      </c>
      <c r="P254" s="1">
        <f t="shared" si="24"/>
        <v>14125</v>
      </c>
    </row>
    <row r="255" spans="2:16" x14ac:dyDescent="0.25">
      <c r="B255">
        <f t="shared" si="25"/>
        <v>227</v>
      </c>
      <c r="C255">
        <v>1</v>
      </c>
      <c r="D255">
        <f t="shared" si="27"/>
        <v>1</v>
      </c>
      <c r="E255">
        <f t="shared" si="28"/>
        <v>1</v>
      </c>
      <c r="F255">
        <f t="shared" si="28"/>
        <v>0</v>
      </c>
      <c r="G255">
        <f t="shared" si="28"/>
        <v>0</v>
      </c>
      <c r="H255">
        <f t="shared" si="28"/>
        <v>0</v>
      </c>
      <c r="I255">
        <f t="shared" si="28"/>
        <v>1</v>
      </c>
      <c r="J255">
        <f t="shared" si="28"/>
        <v>1</v>
      </c>
      <c r="K255">
        <f t="shared" si="28"/>
        <v>1</v>
      </c>
      <c r="L255">
        <f t="shared" si="28"/>
        <v>0</v>
      </c>
      <c r="M255">
        <f t="shared" si="28"/>
        <v>0</v>
      </c>
      <c r="N255">
        <f t="shared" si="28"/>
        <v>0</v>
      </c>
      <c r="O255">
        <f t="shared" si="28"/>
        <v>0</v>
      </c>
      <c r="P255" s="1">
        <f t="shared" si="24"/>
        <v>14187.5</v>
      </c>
    </row>
    <row r="256" spans="2:16" x14ac:dyDescent="0.25">
      <c r="B256">
        <f t="shared" si="25"/>
        <v>228</v>
      </c>
      <c r="C256">
        <v>1</v>
      </c>
      <c r="D256">
        <f t="shared" si="27"/>
        <v>0</v>
      </c>
      <c r="E256">
        <f t="shared" si="28"/>
        <v>0</v>
      </c>
      <c r="F256">
        <f t="shared" si="28"/>
        <v>1</v>
      </c>
      <c r="G256">
        <f t="shared" si="28"/>
        <v>0</v>
      </c>
      <c r="H256">
        <f t="shared" si="28"/>
        <v>0</v>
      </c>
      <c r="I256">
        <f t="shared" si="28"/>
        <v>1</v>
      </c>
      <c r="J256">
        <f t="shared" si="28"/>
        <v>1</v>
      </c>
      <c r="K256">
        <f t="shared" si="28"/>
        <v>1</v>
      </c>
      <c r="L256">
        <f t="shared" si="28"/>
        <v>0</v>
      </c>
      <c r="M256">
        <f t="shared" si="28"/>
        <v>0</v>
      </c>
      <c r="N256">
        <f t="shared" si="28"/>
        <v>0</v>
      </c>
      <c r="O256">
        <f t="shared" si="28"/>
        <v>0</v>
      </c>
      <c r="P256" s="1">
        <f t="shared" si="24"/>
        <v>14250</v>
      </c>
    </row>
    <row r="257" spans="2:16" x14ac:dyDescent="0.25">
      <c r="B257">
        <f t="shared" si="25"/>
        <v>229</v>
      </c>
      <c r="C257">
        <v>1</v>
      </c>
      <c r="D257">
        <f t="shared" si="27"/>
        <v>1</v>
      </c>
      <c r="E257">
        <f t="shared" si="28"/>
        <v>0</v>
      </c>
      <c r="F257">
        <f t="shared" si="28"/>
        <v>1</v>
      </c>
      <c r="G257">
        <f t="shared" si="28"/>
        <v>0</v>
      </c>
      <c r="H257">
        <f t="shared" si="28"/>
        <v>0</v>
      </c>
      <c r="I257">
        <f t="shared" si="28"/>
        <v>1</v>
      </c>
      <c r="J257">
        <f t="shared" si="28"/>
        <v>1</v>
      </c>
      <c r="K257">
        <f t="shared" si="28"/>
        <v>1</v>
      </c>
      <c r="L257">
        <f t="shared" si="28"/>
        <v>0</v>
      </c>
      <c r="M257">
        <f t="shared" si="28"/>
        <v>0</v>
      </c>
      <c r="N257">
        <f t="shared" si="28"/>
        <v>0</v>
      </c>
      <c r="O257">
        <f t="shared" si="28"/>
        <v>0</v>
      </c>
      <c r="P257" s="1">
        <f t="shared" si="24"/>
        <v>14312.5</v>
      </c>
    </row>
    <row r="258" spans="2:16" x14ac:dyDescent="0.25">
      <c r="B258">
        <f t="shared" si="25"/>
        <v>230</v>
      </c>
      <c r="C258">
        <v>1</v>
      </c>
      <c r="D258">
        <f t="shared" si="27"/>
        <v>0</v>
      </c>
      <c r="E258">
        <f t="shared" si="28"/>
        <v>1</v>
      </c>
      <c r="F258">
        <f t="shared" si="28"/>
        <v>1</v>
      </c>
      <c r="G258">
        <f t="shared" si="28"/>
        <v>0</v>
      </c>
      <c r="H258">
        <f t="shared" si="28"/>
        <v>0</v>
      </c>
      <c r="I258">
        <f t="shared" si="28"/>
        <v>1</v>
      </c>
      <c r="J258">
        <f t="shared" si="28"/>
        <v>1</v>
      </c>
      <c r="K258">
        <f t="shared" si="28"/>
        <v>1</v>
      </c>
      <c r="L258">
        <f t="shared" si="28"/>
        <v>0</v>
      </c>
      <c r="M258">
        <f t="shared" si="28"/>
        <v>0</v>
      </c>
      <c r="N258">
        <f t="shared" si="28"/>
        <v>0</v>
      </c>
      <c r="O258">
        <f t="shared" si="28"/>
        <v>0</v>
      </c>
      <c r="P258" s="1">
        <f t="shared" si="24"/>
        <v>14375</v>
      </c>
    </row>
    <row r="259" spans="2:16" x14ac:dyDescent="0.25">
      <c r="B259">
        <f t="shared" si="25"/>
        <v>231</v>
      </c>
      <c r="C259">
        <v>1</v>
      </c>
      <c r="D259">
        <f t="shared" si="27"/>
        <v>1</v>
      </c>
      <c r="E259">
        <f t="shared" si="28"/>
        <v>1</v>
      </c>
      <c r="F259">
        <f t="shared" si="28"/>
        <v>1</v>
      </c>
      <c r="G259">
        <f t="shared" si="28"/>
        <v>0</v>
      </c>
      <c r="H259">
        <f t="shared" si="28"/>
        <v>0</v>
      </c>
      <c r="I259">
        <f t="shared" si="28"/>
        <v>1</v>
      </c>
      <c r="J259">
        <f t="shared" si="28"/>
        <v>1</v>
      </c>
      <c r="K259">
        <f t="shared" si="28"/>
        <v>1</v>
      </c>
      <c r="L259">
        <f t="shared" si="28"/>
        <v>0</v>
      </c>
      <c r="M259">
        <f t="shared" si="28"/>
        <v>0</v>
      </c>
      <c r="N259">
        <f t="shared" si="28"/>
        <v>0</v>
      </c>
      <c r="O259">
        <f t="shared" si="28"/>
        <v>0</v>
      </c>
      <c r="P259" s="1">
        <f t="shared" ref="P259:P322" si="29">C$27*C259+D$27*D259+E$27*E259+F$27*F259+G$27*G259+H$27*H259+I$27*I259+J$27*J259+K$27*K259</f>
        <v>14437.5</v>
      </c>
    </row>
    <row r="260" spans="2:16" x14ac:dyDescent="0.25">
      <c r="B260">
        <f t="shared" si="25"/>
        <v>232</v>
      </c>
      <c r="C260">
        <v>1</v>
      </c>
      <c r="D260">
        <f t="shared" si="27"/>
        <v>0</v>
      </c>
      <c r="E260">
        <f t="shared" si="28"/>
        <v>0</v>
      </c>
      <c r="F260">
        <f t="shared" si="28"/>
        <v>0</v>
      </c>
      <c r="G260">
        <f t="shared" si="28"/>
        <v>1</v>
      </c>
      <c r="H260">
        <f t="shared" si="28"/>
        <v>0</v>
      </c>
      <c r="I260">
        <f t="shared" si="28"/>
        <v>1</v>
      </c>
      <c r="J260">
        <f t="shared" si="28"/>
        <v>1</v>
      </c>
      <c r="K260">
        <f t="shared" si="28"/>
        <v>1</v>
      </c>
      <c r="L260">
        <f t="shared" si="28"/>
        <v>0</v>
      </c>
      <c r="M260">
        <f t="shared" si="28"/>
        <v>0</v>
      </c>
      <c r="N260">
        <f t="shared" si="28"/>
        <v>0</v>
      </c>
      <c r="O260">
        <f t="shared" si="28"/>
        <v>0</v>
      </c>
      <c r="P260" s="1">
        <f t="shared" si="29"/>
        <v>14500</v>
      </c>
    </row>
    <row r="261" spans="2:16" x14ac:dyDescent="0.25">
      <c r="B261">
        <f t="shared" si="25"/>
        <v>233</v>
      </c>
      <c r="C261">
        <v>1</v>
      </c>
      <c r="D261">
        <f t="shared" si="27"/>
        <v>1</v>
      </c>
      <c r="E261">
        <f t="shared" si="28"/>
        <v>0</v>
      </c>
      <c r="F261">
        <f t="shared" si="28"/>
        <v>0</v>
      </c>
      <c r="G261">
        <f t="shared" si="28"/>
        <v>1</v>
      </c>
      <c r="H261">
        <f t="shared" si="28"/>
        <v>0</v>
      </c>
      <c r="I261">
        <f t="shared" si="28"/>
        <v>1</v>
      </c>
      <c r="J261">
        <f t="shared" si="28"/>
        <v>1</v>
      </c>
      <c r="K261">
        <f t="shared" si="28"/>
        <v>1</v>
      </c>
      <c r="L261">
        <f t="shared" si="28"/>
        <v>0</v>
      </c>
      <c r="M261">
        <f t="shared" si="28"/>
        <v>0</v>
      </c>
      <c r="N261">
        <f t="shared" si="28"/>
        <v>0</v>
      </c>
      <c r="O261">
        <f t="shared" si="28"/>
        <v>0</v>
      </c>
      <c r="P261" s="1">
        <f t="shared" si="29"/>
        <v>14562.5</v>
      </c>
    </row>
    <row r="262" spans="2:16" x14ac:dyDescent="0.25">
      <c r="B262">
        <f t="shared" si="25"/>
        <v>234</v>
      </c>
      <c r="C262">
        <v>1</v>
      </c>
      <c r="D262">
        <f t="shared" si="27"/>
        <v>0</v>
      </c>
      <c r="E262">
        <f t="shared" si="28"/>
        <v>1</v>
      </c>
      <c r="F262">
        <f t="shared" si="28"/>
        <v>0</v>
      </c>
      <c r="G262">
        <f t="shared" si="28"/>
        <v>1</v>
      </c>
      <c r="H262">
        <f t="shared" si="28"/>
        <v>0</v>
      </c>
      <c r="I262">
        <f t="shared" si="28"/>
        <v>1</v>
      </c>
      <c r="J262">
        <f t="shared" si="28"/>
        <v>1</v>
      </c>
      <c r="K262">
        <f t="shared" si="28"/>
        <v>1</v>
      </c>
      <c r="L262">
        <f t="shared" si="28"/>
        <v>0</v>
      </c>
      <c r="M262">
        <f t="shared" si="28"/>
        <v>0</v>
      </c>
      <c r="N262">
        <f t="shared" si="28"/>
        <v>0</v>
      </c>
      <c r="O262">
        <f t="shared" si="28"/>
        <v>0</v>
      </c>
      <c r="P262" s="1">
        <f t="shared" si="29"/>
        <v>14625</v>
      </c>
    </row>
    <row r="263" spans="2:16" x14ac:dyDescent="0.25">
      <c r="B263">
        <f t="shared" si="25"/>
        <v>235</v>
      </c>
      <c r="C263">
        <v>1</v>
      </c>
      <c r="D263">
        <f t="shared" si="27"/>
        <v>1</v>
      </c>
      <c r="E263">
        <f t="shared" si="28"/>
        <v>1</v>
      </c>
      <c r="F263">
        <f t="shared" si="28"/>
        <v>0</v>
      </c>
      <c r="G263">
        <f t="shared" si="28"/>
        <v>1</v>
      </c>
      <c r="H263">
        <f t="shared" si="28"/>
        <v>0</v>
      </c>
      <c r="I263">
        <f t="shared" si="28"/>
        <v>1</v>
      </c>
      <c r="J263">
        <f t="shared" si="28"/>
        <v>1</v>
      </c>
      <c r="K263">
        <f t="shared" si="28"/>
        <v>1</v>
      </c>
      <c r="L263">
        <f t="shared" si="28"/>
        <v>0</v>
      </c>
      <c r="M263">
        <f t="shared" si="28"/>
        <v>0</v>
      </c>
      <c r="N263">
        <f t="shared" si="28"/>
        <v>0</v>
      </c>
      <c r="O263">
        <f t="shared" si="28"/>
        <v>0</v>
      </c>
      <c r="P263" s="1">
        <f t="shared" si="29"/>
        <v>14687.5</v>
      </c>
    </row>
    <row r="264" spans="2:16" x14ac:dyDescent="0.25">
      <c r="B264">
        <f t="shared" si="25"/>
        <v>236</v>
      </c>
      <c r="C264">
        <v>1</v>
      </c>
      <c r="D264">
        <f t="shared" si="27"/>
        <v>0</v>
      </c>
      <c r="E264">
        <f t="shared" si="28"/>
        <v>0</v>
      </c>
      <c r="F264">
        <f t="shared" si="28"/>
        <v>1</v>
      </c>
      <c r="G264">
        <f t="shared" si="28"/>
        <v>1</v>
      </c>
      <c r="H264">
        <f t="shared" si="28"/>
        <v>0</v>
      </c>
      <c r="I264">
        <f t="shared" si="28"/>
        <v>1</v>
      </c>
      <c r="J264">
        <f t="shared" si="28"/>
        <v>1</v>
      </c>
      <c r="K264">
        <f t="shared" si="28"/>
        <v>1</v>
      </c>
      <c r="L264">
        <f t="shared" si="28"/>
        <v>0</v>
      </c>
      <c r="M264">
        <f t="shared" si="28"/>
        <v>0</v>
      </c>
      <c r="N264">
        <f t="shared" si="28"/>
        <v>0</v>
      </c>
      <c r="O264">
        <f t="shared" si="28"/>
        <v>0</v>
      </c>
      <c r="P264" s="1">
        <f t="shared" si="29"/>
        <v>14750</v>
      </c>
    </row>
    <row r="265" spans="2:16" x14ac:dyDescent="0.25">
      <c r="B265">
        <f t="shared" si="25"/>
        <v>237</v>
      </c>
      <c r="C265">
        <v>1</v>
      </c>
      <c r="D265">
        <f t="shared" si="27"/>
        <v>1</v>
      </c>
      <c r="E265">
        <f t="shared" si="28"/>
        <v>0</v>
      </c>
      <c r="F265">
        <f t="shared" si="28"/>
        <v>1</v>
      </c>
      <c r="G265">
        <f t="shared" si="28"/>
        <v>1</v>
      </c>
      <c r="H265">
        <f t="shared" si="28"/>
        <v>0</v>
      </c>
      <c r="I265">
        <f t="shared" si="28"/>
        <v>1</v>
      </c>
      <c r="J265">
        <f t="shared" si="28"/>
        <v>1</v>
      </c>
      <c r="K265">
        <f t="shared" si="28"/>
        <v>1</v>
      </c>
      <c r="L265">
        <f t="shared" si="28"/>
        <v>0</v>
      </c>
      <c r="M265">
        <f t="shared" si="28"/>
        <v>0</v>
      </c>
      <c r="N265">
        <f t="shared" si="28"/>
        <v>0</v>
      </c>
      <c r="O265">
        <f t="shared" si="28"/>
        <v>0</v>
      </c>
      <c r="P265" s="1">
        <f t="shared" si="29"/>
        <v>14812.5</v>
      </c>
    </row>
    <row r="266" spans="2:16" x14ac:dyDescent="0.25">
      <c r="B266">
        <f t="shared" si="25"/>
        <v>238</v>
      </c>
      <c r="C266">
        <v>1</v>
      </c>
      <c r="D266">
        <f t="shared" si="27"/>
        <v>0</v>
      </c>
      <c r="E266">
        <f t="shared" si="28"/>
        <v>1</v>
      </c>
      <c r="F266">
        <f t="shared" si="28"/>
        <v>1</v>
      </c>
      <c r="G266">
        <f t="shared" si="28"/>
        <v>1</v>
      </c>
      <c r="H266">
        <f t="shared" si="28"/>
        <v>0</v>
      </c>
      <c r="I266">
        <f t="shared" si="28"/>
        <v>1</v>
      </c>
      <c r="J266">
        <f t="shared" si="28"/>
        <v>1</v>
      </c>
      <c r="K266">
        <f t="shared" si="28"/>
        <v>1</v>
      </c>
      <c r="L266">
        <f t="shared" si="28"/>
        <v>0</v>
      </c>
      <c r="M266">
        <f t="shared" si="28"/>
        <v>0</v>
      </c>
      <c r="N266">
        <f t="shared" si="28"/>
        <v>0</v>
      </c>
      <c r="O266">
        <f t="shared" si="28"/>
        <v>0</v>
      </c>
      <c r="P266" s="1">
        <f t="shared" si="29"/>
        <v>14875</v>
      </c>
    </row>
    <row r="267" spans="2:16" x14ac:dyDescent="0.25">
      <c r="B267">
        <f t="shared" si="25"/>
        <v>239</v>
      </c>
      <c r="C267">
        <v>1</v>
      </c>
      <c r="D267">
        <f t="shared" si="27"/>
        <v>1</v>
      </c>
      <c r="E267">
        <f t="shared" si="28"/>
        <v>1</v>
      </c>
      <c r="F267">
        <f t="shared" si="28"/>
        <v>1</v>
      </c>
      <c r="G267">
        <f t="shared" si="28"/>
        <v>1</v>
      </c>
      <c r="H267">
        <f t="shared" si="28"/>
        <v>0</v>
      </c>
      <c r="I267">
        <f t="shared" si="28"/>
        <v>1</v>
      </c>
      <c r="J267">
        <f t="shared" si="28"/>
        <v>1</v>
      </c>
      <c r="K267">
        <f t="shared" si="28"/>
        <v>1</v>
      </c>
      <c r="L267">
        <f t="shared" si="28"/>
        <v>0</v>
      </c>
      <c r="M267">
        <f t="shared" si="28"/>
        <v>0</v>
      </c>
      <c r="N267">
        <f t="shared" si="28"/>
        <v>0</v>
      </c>
      <c r="O267">
        <f t="shared" si="28"/>
        <v>0</v>
      </c>
      <c r="P267" s="1">
        <f t="shared" si="29"/>
        <v>14937.5</v>
      </c>
    </row>
    <row r="268" spans="2:16" x14ac:dyDescent="0.25">
      <c r="B268">
        <f t="shared" si="25"/>
        <v>240</v>
      </c>
      <c r="C268">
        <v>1</v>
      </c>
      <c r="D268">
        <f t="shared" si="27"/>
        <v>0</v>
      </c>
      <c r="E268">
        <f t="shared" si="28"/>
        <v>0</v>
      </c>
      <c r="F268">
        <f t="shared" si="28"/>
        <v>0</v>
      </c>
      <c r="G268">
        <f t="shared" si="28"/>
        <v>0</v>
      </c>
      <c r="H268">
        <f t="shared" si="28"/>
        <v>1</v>
      </c>
      <c r="I268">
        <f t="shared" si="28"/>
        <v>1</v>
      </c>
      <c r="J268">
        <f t="shared" si="28"/>
        <v>1</v>
      </c>
      <c r="K268">
        <f t="shared" si="28"/>
        <v>1</v>
      </c>
      <c r="L268">
        <f t="shared" si="28"/>
        <v>0</v>
      </c>
      <c r="M268">
        <f t="shared" si="28"/>
        <v>0</v>
      </c>
      <c r="N268">
        <f t="shared" si="28"/>
        <v>0</v>
      </c>
      <c r="O268">
        <f t="shared" si="28"/>
        <v>0</v>
      </c>
      <c r="P268" s="1">
        <f t="shared" si="29"/>
        <v>15000</v>
      </c>
    </row>
    <row r="269" spans="2:16" x14ac:dyDescent="0.25">
      <c r="B269">
        <f t="shared" si="25"/>
        <v>241</v>
      </c>
      <c r="C269">
        <v>1</v>
      </c>
      <c r="D269">
        <f t="shared" si="27"/>
        <v>1</v>
      </c>
      <c r="E269">
        <f t="shared" si="28"/>
        <v>0</v>
      </c>
      <c r="F269">
        <f t="shared" si="28"/>
        <v>0</v>
      </c>
      <c r="G269">
        <f t="shared" si="28"/>
        <v>0</v>
      </c>
      <c r="H269">
        <f t="shared" si="28"/>
        <v>1</v>
      </c>
      <c r="I269">
        <f t="shared" si="28"/>
        <v>1</v>
      </c>
      <c r="J269">
        <f t="shared" si="28"/>
        <v>1</v>
      </c>
      <c r="K269">
        <f t="shared" si="28"/>
        <v>1</v>
      </c>
      <c r="L269">
        <f t="shared" si="28"/>
        <v>0</v>
      </c>
      <c r="M269">
        <f t="shared" si="28"/>
        <v>0</v>
      </c>
      <c r="N269">
        <f t="shared" si="28"/>
        <v>0</v>
      </c>
      <c r="O269">
        <f t="shared" si="28"/>
        <v>0</v>
      </c>
      <c r="P269" s="1">
        <f t="shared" si="29"/>
        <v>15062.5</v>
      </c>
    </row>
    <row r="270" spans="2:16" x14ac:dyDescent="0.25">
      <c r="B270">
        <f t="shared" si="25"/>
        <v>242</v>
      </c>
      <c r="C270">
        <v>1</v>
      </c>
      <c r="D270">
        <f t="shared" si="27"/>
        <v>0</v>
      </c>
      <c r="E270">
        <f t="shared" si="28"/>
        <v>1</v>
      </c>
      <c r="F270">
        <f t="shared" si="28"/>
        <v>0</v>
      </c>
      <c r="G270">
        <f t="shared" si="28"/>
        <v>0</v>
      </c>
      <c r="H270">
        <f t="shared" si="28"/>
        <v>1</v>
      </c>
      <c r="I270">
        <f t="shared" si="28"/>
        <v>1</v>
      </c>
      <c r="J270">
        <f t="shared" si="28"/>
        <v>1</v>
      </c>
      <c r="K270">
        <f t="shared" si="28"/>
        <v>1</v>
      </c>
      <c r="L270">
        <f t="shared" si="28"/>
        <v>0</v>
      </c>
      <c r="M270">
        <f t="shared" si="28"/>
        <v>0</v>
      </c>
      <c r="N270">
        <f t="shared" si="28"/>
        <v>0</v>
      </c>
      <c r="O270">
        <f t="shared" si="28"/>
        <v>0</v>
      </c>
      <c r="P270" s="1">
        <f t="shared" si="29"/>
        <v>15125</v>
      </c>
    </row>
    <row r="271" spans="2:16" x14ac:dyDescent="0.25">
      <c r="B271">
        <f t="shared" si="25"/>
        <v>243</v>
      </c>
      <c r="C271">
        <v>1</v>
      </c>
      <c r="D271">
        <f t="shared" si="27"/>
        <v>1</v>
      </c>
      <c r="E271">
        <f t="shared" si="28"/>
        <v>1</v>
      </c>
      <c r="F271">
        <f t="shared" si="28"/>
        <v>0</v>
      </c>
      <c r="G271">
        <f t="shared" si="28"/>
        <v>0</v>
      </c>
      <c r="H271">
        <f t="shared" si="28"/>
        <v>1</v>
      </c>
      <c r="I271">
        <f t="shared" si="28"/>
        <v>1</v>
      </c>
      <c r="J271">
        <f t="shared" si="28"/>
        <v>1</v>
      </c>
      <c r="K271">
        <f t="shared" si="28"/>
        <v>1</v>
      </c>
      <c r="L271">
        <f t="shared" si="28"/>
        <v>0</v>
      </c>
      <c r="M271">
        <f t="shared" si="28"/>
        <v>0</v>
      </c>
      <c r="N271">
        <f t="shared" si="28"/>
        <v>0</v>
      </c>
      <c r="O271">
        <f t="shared" si="28"/>
        <v>0</v>
      </c>
      <c r="P271" s="1">
        <f t="shared" si="29"/>
        <v>15187.5</v>
      </c>
    </row>
    <row r="272" spans="2:16" x14ac:dyDescent="0.25">
      <c r="B272">
        <f t="shared" si="25"/>
        <v>244</v>
      </c>
      <c r="C272">
        <v>1</v>
      </c>
      <c r="D272">
        <f t="shared" si="27"/>
        <v>0</v>
      </c>
      <c r="E272">
        <f t="shared" si="28"/>
        <v>0</v>
      </c>
      <c r="F272">
        <f t="shared" si="28"/>
        <v>1</v>
      </c>
      <c r="G272">
        <f t="shared" si="28"/>
        <v>0</v>
      </c>
      <c r="H272">
        <f t="shared" si="28"/>
        <v>1</v>
      </c>
      <c r="I272">
        <f t="shared" si="28"/>
        <v>1</v>
      </c>
      <c r="J272">
        <f t="shared" si="28"/>
        <v>1</v>
      </c>
      <c r="K272">
        <f t="shared" si="28"/>
        <v>1</v>
      </c>
      <c r="L272">
        <f t="shared" si="28"/>
        <v>0</v>
      </c>
      <c r="M272">
        <f t="shared" si="28"/>
        <v>0</v>
      </c>
      <c r="N272">
        <f t="shared" si="28"/>
        <v>0</v>
      </c>
      <c r="O272">
        <f t="shared" si="28"/>
        <v>0</v>
      </c>
      <c r="P272" s="1">
        <f t="shared" si="29"/>
        <v>15250</v>
      </c>
    </row>
    <row r="273" spans="2:16" x14ac:dyDescent="0.25">
      <c r="B273">
        <f t="shared" si="25"/>
        <v>245</v>
      </c>
      <c r="C273">
        <v>1</v>
      </c>
      <c r="D273">
        <f t="shared" si="27"/>
        <v>1</v>
      </c>
      <c r="E273">
        <f t="shared" si="28"/>
        <v>0</v>
      </c>
      <c r="F273">
        <f t="shared" si="28"/>
        <v>1</v>
      </c>
      <c r="G273">
        <f t="shared" si="28"/>
        <v>0</v>
      </c>
      <c r="H273">
        <f t="shared" si="28"/>
        <v>1</v>
      </c>
      <c r="I273">
        <f t="shared" si="28"/>
        <v>1</v>
      </c>
      <c r="J273">
        <f t="shared" si="28"/>
        <v>1</v>
      </c>
      <c r="K273">
        <f t="shared" si="28"/>
        <v>1</v>
      </c>
      <c r="L273">
        <f t="shared" si="28"/>
        <v>0</v>
      </c>
      <c r="M273">
        <f t="shared" si="28"/>
        <v>0</v>
      </c>
      <c r="N273">
        <f t="shared" si="28"/>
        <v>0</v>
      </c>
      <c r="O273">
        <f t="shared" si="28"/>
        <v>0</v>
      </c>
      <c r="P273" s="1">
        <f t="shared" si="29"/>
        <v>15312.5</v>
      </c>
    </row>
    <row r="274" spans="2:16" x14ac:dyDescent="0.25">
      <c r="B274">
        <f t="shared" si="25"/>
        <v>246</v>
      </c>
      <c r="C274">
        <v>1</v>
      </c>
      <c r="D274">
        <f t="shared" si="27"/>
        <v>0</v>
      </c>
      <c r="E274">
        <f t="shared" si="28"/>
        <v>1</v>
      </c>
      <c r="F274">
        <f t="shared" si="28"/>
        <v>1</v>
      </c>
      <c r="G274">
        <f t="shared" si="28"/>
        <v>0</v>
      </c>
      <c r="H274">
        <f t="shared" si="28"/>
        <v>1</v>
      </c>
      <c r="I274">
        <f t="shared" si="28"/>
        <v>1</v>
      </c>
      <c r="J274">
        <f t="shared" si="28"/>
        <v>1</v>
      </c>
      <c r="K274">
        <f t="shared" si="28"/>
        <v>1</v>
      </c>
      <c r="L274">
        <f t="shared" si="28"/>
        <v>0</v>
      </c>
      <c r="M274">
        <f t="shared" si="28"/>
        <v>0</v>
      </c>
      <c r="N274">
        <f t="shared" si="28"/>
        <v>0</v>
      </c>
      <c r="O274">
        <f t="shared" si="28"/>
        <v>0</v>
      </c>
      <c r="P274" s="1">
        <f t="shared" si="29"/>
        <v>15375</v>
      </c>
    </row>
    <row r="275" spans="2:16" x14ac:dyDescent="0.25">
      <c r="B275">
        <f t="shared" si="25"/>
        <v>247</v>
      </c>
      <c r="C275">
        <v>1</v>
      </c>
      <c r="D275">
        <f t="shared" si="27"/>
        <v>1</v>
      </c>
      <c r="E275">
        <f t="shared" si="28"/>
        <v>1</v>
      </c>
      <c r="F275">
        <f t="shared" si="28"/>
        <v>1</v>
      </c>
      <c r="G275">
        <f t="shared" si="28"/>
        <v>0</v>
      </c>
      <c r="H275">
        <f t="shared" si="28"/>
        <v>1</v>
      </c>
      <c r="I275">
        <f t="shared" si="28"/>
        <v>1</v>
      </c>
      <c r="J275">
        <f t="shared" si="28"/>
        <v>1</v>
      </c>
      <c r="K275">
        <f t="shared" si="28"/>
        <v>1</v>
      </c>
      <c r="L275">
        <f t="shared" ref="E275:O298" si="30">IF(MOD($B275,2^L$26)&lt;(2^L$26)/2,0,1)</f>
        <v>0</v>
      </c>
      <c r="M275">
        <f t="shared" si="30"/>
        <v>0</v>
      </c>
      <c r="N275">
        <f t="shared" si="30"/>
        <v>0</v>
      </c>
      <c r="O275">
        <f t="shared" si="30"/>
        <v>0</v>
      </c>
      <c r="P275" s="1">
        <f t="shared" si="29"/>
        <v>15437.5</v>
      </c>
    </row>
    <row r="276" spans="2:16" x14ac:dyDescent="0.25">
      <c r="B276">
        <f t="shared" si="25"/>
        <v>248</v>
      </c>
      <c r="C276">
        <v>1</v>
      </c>
      <c r="D276">
        <f t="shared" si="27"/>
        <v>0</v>
      </c>
      <c r="E276">
        <f t="shared" si="30"/>
        <v>0</v>
      </c>
      <c r="F276">
        <f t="shared" si="30"/>
        <v>0</v>
      </c>
      <c r="G276">
        <f t="shared" si="30"/>
        <v>1</v>
      </c>
      <c r="H276">
        <f t="shared" si="30"/>
        <v>1</v>
      </c>
      <c r="I276">
        <f t="shared" si="30"/>
        <v>1</v>
      </c>
      <c r="J276">
        <f t="shared" si="30"/>
        <v>1</v>
      </c>
      <c r="K276">
        <f t="shared" si="30"/>
        <v>1</v>
      </c>
      <c r="L276">
        <f t="shared" si="30"/>
        <v>0</v>
      </c>
      <c r="M276">
        <f t="shared" si="30"/>
        <v>0</v>
      </c>
      <c r="N276">
        <f t="shared" si="30"/>
        <v>0</v>
      </c>
      <c r="O276">
        <f t="shared" si="30"/>
        <v>0</v>
      </c>
      <c r="P276" s="1">
        <f t="shared" si="29"/>
        <v>15500</v>
      </c>
    </row>
    <row r="277" spans="2:16" x14ac:dyDescent="0.25">
      <c r="B277">
        <f t="shared" si="25"/>
        <v>249</v>
      </c>
      <c r="C277">
        <v>1</v>
      </c>
      <c r="D277">
        <f t="shared" si="27"/>
        <v>1</v>
      </c>
      <c r="E277">
        <f t="shared" si="30"/>
        <v>0</v>
      </c>
      <c r="F277">
        <f t="shared" si="30"/>
        <v>0</v>
      </c>
      <c r="G277">
        <f t="shared" si="30"/>
        <v>1</v>
      </c>
      <c r="H277">
        <f t="shared" si="30"/>
        <v>1</v>
      </c>
      <c r="I277">
        <f t="shared" si="30"/>
        <v>1</v>
      </c>
      <c r="J277">
        <f t="shared" si="30"/>
        <v>1</v>
      </c>
      <c r="K277">
        <f t="shared" si="30"/>
        <v>1</v>
      </c>
      <c r="L277">
        <f t="shared" si="30"/>
        <v>0</v>
      </c>
      <c r="M277">
        <f t="shared" si="30"/>
        <v>0</v>
      </c>
      <c r="N277">
        <f t="shared" si="30"/>
        <v>0</v>
      </c>
      <c r="O277">
        <f t="shared" si="30"/>
        <v>0</v>
      </c>
      <c r="P277" s="1">
        <f t="shared" si="29"/>
        <v>15562.5</v>
      </c>
    </row>
    <row r="278" spans="2:16" x14ac:dyDescent="0.25">
      <c r="B278">
        <f t="shared" si="25"/>
        <v>250</v>
      </c>
      <c r="C278">
        <v>1</v>
      </c>
      <c r="D278">
        <f t="shared" si="27"/>
        <v>0</v>
      </c>
      <c r="E278">
        <f t="shared" si="30"/>
        <v>1</v>
      </c>
      <c r="F278">
        <f t="shared" si="30"/>
        <v>0</v>
      </c>
      <c r="G278">
        <f t="shared" si="30"/>
        <v>1</v>
      </c>
      <c r="H278">
        <f t="shared" si="30"/>
        <v>1</v>
      </c>
      <c r="I278">
        <f t="shared" si="30"/>
        <v>1</v>
      </c>
      <c r="J278">
        <f t="shared" si="30"/>
        <v>1</v>
      </c>
      <c r="K278">
        <f t="shared" si="30"/>
        <v>1</v>
      </c>
      <c r="L278">
        <f t="shared" si="30"/>
        <v>0</v>
      </c>
      <c r="M278">
        <f t="shared" si="30"/>
        <v>0</v>
      </c>
      <c r="N278">
        <f t="shared" si="30"/>
        <v>0</v>
      </c>
      <c r="O278">
        <f t="shared" si="30"/>
        <v>0</v>
      </c>
      <c r="P278" s="1">
        <f t="shared" si="29"/>
        <v>15625</v>
      </c>
    </row>
    <row r="279" spans="2:16" x14ac:dyDescent="0.25">
      <c r="B279">
        <f t="shared" si="25"/>
        <v>251</v>
      </c>
      <c r="C279">
        <v>1</v>
      </c>
      <c r="D279">
        <f t="shared" si="27"/>
        <v>1</v>
      </c>
      <c r="E279">
        <f t="shared" si="30"/>
        <v>1</v>
      </c>
      <c r="F279">
        <f t="shared" si="30"/>
        <v>0</v>
      </c>
      <c r="G279">
        <f t="shared" si="30"/>
        <v>1</v>
      </c>
      <c r="H279">
        <f t="shared" si="30"/>
        <v>1</v>
      </c>
      <c r="I279">
        <f t="shared" si="30"/>
        <v>1</v>
      </c>
      <c r="J279">
        <f t="shared" si="30"/>
        <v>1</v>
      </c>
      <c r="K279">
        <f t="shared" si="30"/>
        <v>1</v>
      </c>
      <c r="L279">
        <f t="shared" si="30"/>
        <v>0</v>
      </c>
      <c r="M279">
        <f t="shared" si="30"/>
        <v>0</v>
      </c>
      <c r="N279">
        <f t="shared" si="30"/>
        <v>0</v>
      </c>
      <c r="O279">
        <f t="shared" si="30"/>
        <v>0</v>
      </c>
      <c r="P279" s="1">
        <f t="shared" si="29"/>
        <v>15687.5</v>
      </c>
    </row>
    <row r="280" spans="2:16" x14ac:dyDescent="0.25">
      <c r="B280">
        <f t="shared" si="25"/>
        <v>252</v>
      </c>
      <c r="C280">
        <v>1</v>
      </c>
      <c r="D280">
        <f t="shared" si="27"/>
        <v>0</v>
      </c>
      <c r="E280">
        <f t="shared" si="30"/>
        <v>0</v>
      </c>
      <c r="F280">
        <f t="shared" si="30"/>
        <v>1</v>
      </c>
      <c r="G280">
        <f t="shared" si="30"/>
        <v>1</v>
      </c>
      <c r="H280">
        <f t="shared" si="30"/>
        <v>1</v>
      </c>
      <c r="I280">
        <f t="shared" si="30"/>
        <v>1</v>
      </c>
      <c r="J280">
        <f t="shared" si="30"/>
        <v>1</v>
      </c>
      <c r="K280">
        <f t="shared" si="30"/>
        <v>1</v>
      </c>
      <c r="L280">
        <f t="shared" si="30"/>
        <v>0</v>
      </c>
      <c r="M280">
        <f t="shared" si="30"/>
        <v>0</v>
      </c>
      <c r="N280">
        <f t="shared" si="30"/>
        <v>0</v>
      </c>
      <c r="O280">
        <f t="shared" si="30"/>
        <v>0</v>
      </c>
      <c r="P280" s="1">
        <f t="shared" si="29"/>
        <v>15750</v>
      </c>
    </row>
    <row r="281" spans="2:16" x14ac:dyDescent="0.25">
      <c r="B281">
        <f t="shared" si="25"/>
        <v>253</v>
      </c>
      <c r="C281">
        <v>1</v>
      </c>
      <c r="D281">
        <f t="shared" si="27"/>
        <v>1</v>
      </c>
      <c r="E281">
        <f t="shared" si="30"/>
        <v>0</v>
      </c>
      <c r="F281">
        <f t="shared" si="30"/>
        <v>1</v>
      </c>
      <c r="G281">
        <f t="shared" si="30"/>
        <v>1</v>
      </c>
      <c r="H281">
        <f t="shared" si="30"/>
        <v>1</v>
      </c>
      <c r="I281">
        <f t="shared" si="30"/>
        <v>1</v>
      </c>
      <c r="J281">
        <f t="shared" si="30"/>
        <v>1</v>
      </c>
      <c r="K281">
        <f t="shared" si="30"/>
        <v>1</v>
      </c>
      <c r="L281">
        <f t="shared" si="30"/>
        <v>0</v>
      </c>
      <c r="M281">
        <f t="shared" si="30"/>
        <v>0</v>
      </c>
      <c r="N281">
        <f t="shared" si="30"/>
        <v>0</v>
      </c>
      <c r="O281">
        <f t="shared" si="30"/>
        <v>0</v>
      </c>
      <c r="P281" s="1">
        <f t="shared" si="29"/>
        <v>15812.5</v>
      </c>
    </row>
    <row r="282" spans="2:16" x14ac:dyDescent="0.25">
      <c r="B282">
        <f t="shared" si="25"/>
        <v>254</v>
      </c>
      <c r="C282">
        <v>1</v>
      </c>
      <c r="D282">
        <f t="shared" si="27"/>
        <v>0</v>
      </c>
      <c r="E282">
        <f t="shared" si="30"/>
        <v>1</v>
      </c>
      <c r="F282">
        <f t="shared" si="30"/>
        <v>1</v>
      </c>
      <c r="G282">
        <f t="shared" si="30"/>
        <v>1</v>
      </c>
      <c r="H282">
        <f t="shared" si="30"/>
        <v>1</v>
      </c>
      <c r="I282">
        <f t="shared" si="30"/>
        <v>1</v>
      </c>
      <c r="J282">
        <f t="shared" si="30"/>
        <v>1</v>
      </c>
      <c r="K282">
        <f t="shared" si="30"/>
        <v>1</v>
      </c>
      <c r="L282">
        <f t="shared" si="30"/>
        <v>0</v>
      </c>
      <c r="M282">
        <f t="shared" si="30"/>
        <v>0</v>
      </c>
      <c r="N282">
        <f t="shared" si="30"/>
        <v>0</v>
      </c>
      <c r="O282">
        <f t="shared" si="30"/>
        <v>0</v>
      </c>
      <c r="P282" s="1">
        <f t="shared" si="29"/>
        <v>15875</v>
      </c>
    </row>
    <row r="283" spans="2:16" x14ac:dyDescent="0.25">
      <c r="B283">
        <f t="shared" si="25"/>
        <v>255</v>
      </c>
      <c r="C283">
        <v>1</v>
      </c>
      <c r="D283">
        <f t="shared" si="27"/>
        <v>1</v>
      </c>
      <c r="E283">
        <f t="shared" si="30"/>
        <v>1</v>
      </c>
      <c r="F283">
        <f t="shared" si="30"/>
        <v>1</v>
      </c>
      <c r="G283">
        <f t="shared" si="30"/>
        <v>1</v>
      </c>
      <c r="H283">
        <f t="shared" si="30"/>
        <v>1</v>
      </c>
      <c r="I283">
        <f t="shared" si="30"/>
        <v>1</v>
      </c>
      <c r="J283">
        <f t="shared" si="30"/>
        <v>1</v>
      </c>
      <c r="K283">
        <f t="shared" si="30"/>
        <v>1</v>
      </c>
      <c r="L283">
        <f t="shared" si="30"/>
        <v>0</v>
      </c>
      <c r="M283">
        <f t="shared" si="30"/>
        <v>0</v>
      </c>
      <c r="N283">
        <f t="shared" si="30"/>
        <v>0</v>
      </c>
      <c r="O283">
        <f t="shared" si="30"/>
        <v>0</v>
      </c>
      <c r="P283" s="1">
        <f t="shared" si="29"/>
        <v>15937.5</v>
      </c>
    </row>
    <row r="284" spans="2:16" x14ac:dyDescent="0.25">
      <c r="B284">
        <f t="shared" si="25"/>
        <v>256</v>
      </c>
      <c r="C284">
        <v>1</v>
      </c>
      <c r="D284">
        <f t="shared" si="27"/>
        <v>0</v>
      </c>
      <c r="E284">
        <f t="shared" si="30"/>
        <v>0</v>
      </c>
      <c r="F284">
        <f t="shared" si="30"/>
        <v>0</v>
      </c>
      <c r="G284">
        <f t="shared" si="30"/>
        <v>0</v>
      </c>
      <c r="H284">
        <f t="shared" si="30"/>
        <v>0</v>
      </c>
      <c r="I284">
        <f t="shared" si="30"/>
        <v>0</v>
      </c>
      <c r="J284">
        <f t="shared" si="30"/>
        <v>0</v>
      </c>
      <c r="K284">
        <f t="shared" si="30"/>
        <v>0</v>
      </c>
      <c r="L284">
        <f t="shared" si="30"/>
        <v>1</v>
      </c>
      <c r="M284">
        <f t="shared" si="30"/>
        <v>0</v>
      </c>
      <c r="N284">
        <f t="shared" si="30"/>
        <v>0</v>
      </c>
      <c r="O284">
        <f t="shared" si="30"/>
        <v>0</v>
      </c>
      <c r="P284" s="1">
        <f t="shared" si="29"/>
        <v>0</v>
      </c>
    </row>
    <row r="285" spans="2:16" x14ac:dyDescent="0.25">
      <c r="B285">
        <f t="shared" si="25"/>
        <v>257</v>
      </c>
      <c r="C285">
        <v>1</v>
      </c>
      <c r="D285">
        <f t="shared" si="27"/>
        <v>1</v>
      </c>
      <c r="E285">
        <f t="shared" si="30"/>
        <v>0</v>
      </c>
      <c r="F285">
        <f t="shared" si="30"/>
        <v>0</v>
      </c>
      <c r="G285">
        <f t="shared" si="30"/>
        <v>0</v>
      </c>
      <c r="H285">
        <f t="shared" si="30"/>
        <v>0</v>
      </c>
      <c r="I285">
        <f t="shared" si="30"/>
        <v>0</v>
      </c>
      <c r="J285">
        <f t="shared" si="30"/>
        <v>0</v>
      </c>
      <c r="K285">
        <f t="shared" si="30"/>
        <v>0</v>
      </c>
      <c r="L285">
        <f t="shared" si="30"/>
        <v>1</v>
      </c>
      <c r="M285">
        <f t="shared" si="30"/>
        <v>0</v>
      </c>
      <c r="N285">
        <f t="shared" si="30"/>
        <v>0</v>
      </c>
      <c r="O285">
        <f t="shared" si="30"/>
        <v>0</v>
      </c>
      <c r="P285" s="1">
        <f t="shared" si="29"/>
        <v>62.5</v>
      </c>
    </row>
    <row r="286" spans="2:16" x14ac:dyDescent="0.25">
      <c r="B286">
        <f t="shared" ref="B286:B349" si="31">B285+1</f>
        <v>258</v>
      </c>
      <c r="C286">
        <v>1</v>
      </c>
      <c r="D286">
        <f t="shared" si="27"/>
        <v>0</v>
      </c>
      <c r="E286">
        <f t="shared" si="30"/>
        <v>1</v>
      </c>
      <c r="F286">
        <f t="shared" si="30"/>
        <v>0</v>
      </c>
      <c r="G286">
        <f t="shared" si="30"/>
        <v>0</v>
      </c>
      <c r="H286">
        <f t="shared" si="30"/>
        <v>0</v>
      </c>
      <c r="I286">
        <f t="shared" si="30"/>
        <v>0</v>
      </c>
      <c r="J286">
        <f t="shared" si="30"/>
        <v>0</v>
      </c>
      <c r="K286">
        <f t="shared" si="30"/>
        <v>0</v>
      </c>
      <c r="L286">
        <f t="shared" si="30"/>
        <v>1</v>
      </c>
      <c r="M286">
        <f t="shared" si="30"/>
        <v>0</v>
      </c>
      <c r="N286">
        <f t="shared" si="30"/>
        <v>0</v>
      </c>
      <c r="O286">
        <f t="shared" si="30"/>
        <v>0</v>
      </c>
      <c r="P286" s="1">
        <f t="shared" si="29"/>
        <v>125</v>
      </c>
    </row>
    <row r="287" spans="2:16" x14ac:dyDescent="0.25">
      <c r="B287">
        <f t="shared" si="31"/>
        <v>259</v>
      </c>
      <c r="C287">
        <v>1</v>
      </c>
      <c r="D287">
        <f t="shared" si="27"/>
        <v>1</v>
      </c>
      <c r="E287">
        <f t="shared" si="30"/>
        <v>1</v>
      </c>
      <c r="F287">
        <f t="shared" si="30"/>
        <v>0</v>
      </c>
      <c r="G287">
        <f t="shared" si="30"/>
        <v>0</v>
      </c>
      <c r="H287">
        <f t="shared" si="30"/>
        <v>0</v>
      </c>
      <c r="I287">
        <f t="shared" si="30"/>
        <v>0</v>
      </c>
      <c r="J287">
        <f t="shared" si="30"/>
        <v>0</v>
      </c>
      <c r="K287">
        <f t="shared" si="30"/>
        <v>0</v>
      </c>
      <c r="L287">
        <f t="shared" si="30"/>
        <v>1</v>
      </c>
      <c r="M287">
        <f t="shared" si="30"/>
        <v>0</v>
      </c>
      <c r="N287">
        <f t="shared" si="30"/>
        <v>0</v>
      </c>
      <c r="O287">
        <f t="shared" si="30"/>
        <v>0</v>
      </c>
      <c r="P287" s="1">
        <f t="shared" si="29"/>
        <v>187.5</v>
      </c>
    </row>
    <row r="288" spans="2:16" x14ac:dyDescent="0.25">
      <c r="B288">
        <f t="shared" si="31"/>
        <v>260</v>
      </c>
      <c r="C288">
        <v>1</v>
      </c>
      <c r="D288">
        <f t="shared" si="27"/>
        <v>0</v>
      </c>
      <c r="E288">
        <f t="shared" si="30"/>
        <v>0</v>
      </c>
      <c r="F288">
        <f t="shared" si="30"/>
        <v>1</v>
      </c>
      <c r="G288">
        <f t="shared" si="30"/>
        <v>0</v>
      </c>
      <c r="H288">
        <f t="shared" si="30"/>
        <v>0</v>
      </c>
      <c r="I288">
        <f t="shared" si="30"/>
        <v>0</v>
      </c>
      <c r="J288">
        <f t="shared" si="30"/>
        <v>0</v>
      </c>
      <c r="K288">
        <f t="shared" si="30"/>
        <v>0</v>
      </c>
      <c r="L288">
        <f t="shared" si="30"/>
        <v>1</v>
      </c>
      <c r="M288">
        <f t="shared" si="30"/>
        <v>0</v>
      </c>
      <c r="N288">
        <f t="shared" si="30"/>
        <v>0</v>
      </c>
      <c r="O288">
        <f t="shared" si="30"/>
        <v>0</v>
      </c>
      <c r="P288" s="1">
        <f t="shared" si="29"/>
        <v>250</v>
      </c>
    </row>
    <row r="289" spans="2:16" x14ac:dyDescent="0.25">
      <c r="B289">
        <f t="shared" si="31"/>
        <v>261</v>
      </c>
      <c r="C289">
        <v>1</v>
      </c>
      <c r="D289">
        <f t="shared" si="27"/>
        <v>1</v>
      </c>
      <c r="E289">
        <f t="shared" si="30"/>
        <v>0</v>
      </c>
      <c r="F289">
        <f t="shared" si="30"/>
        <v>1</v>
      </c>
      <c r="G289">
        <f t="shared" si="30"/>
        <v>0</v>
      </c>
      <c r="H289">
        <f t="shared" si="30"/>
        <v>0</v>
      </c>
      <c r="I289">
        <f t="shared" si="30"/>
        <v>0</v>
      </c>
      <c r="J289">
        <f t="shared" si="30"/>
        <v>0</v>
      </c>
      <c r="K289">
        <f t="shared" si="30"/>
        <v>0</v>
      </c>
      <c r="L289">
        <f t="shared" si="30"/>
        <v>1</v>
      </c>
      <c r="M289">
        <f t="shared" si="30"/>
        <v>0</v>
      </c>
      <c r="N289">
        <f t="shared" si="30"/>
        <v>0</v>
      </c>
      <c r="O289">
        <f t="shared" si="30"/>
        <v>0</v>
      </c>
      <c r="P289" s="1">
        <f t="shared" si="29"/>
        <v>312.5</v>
      </c>
    </row>
    <row r="290" spans="2:16" x14ac:dyDescent="0.25">
      <c r="B290">
        <f t="shared" si="31"/>
        <v>262</v>
      </c>
      <c r="C290">
        <v>1</v>
      </c>
      <c r="D290">
        <f t="shared" si="27"/>
        <v>0</v>
      </c>
      <c r="E290">
        <f t="shared" si="30"/>
        <v>1</v>
      </c>
      <c r="F290">
        <f t="shared" si="30"/>
        <v>1</v>
      </c>
      <c r="G290">
        <f t="shared" si="30"/>
        <v>0</v>
      </c>
      <c r="H290">
        <f t="shared" si="30"/>
        <v>0</v>
      </c>
      <c r="I290">
        <f t="shared" si="30"/>
        <v>0</v>
      </c>
      <c r="J290">
        <f t="shared" si="30"/>
        <v>0</v>
      </c>
      <c r="K290">
        <f t="shared" si="30"/>
        <v>0</v>
      </c>
      <c r="L290">
        <f t="shared" si="30"/>
        <v>1</v>
      </c>
      <c r="M290">
        <f t="shared" si="30"/>
        <v>0</v>
      </c>
      <c r="N290">
        <f t="shared" si="30"/>
        <v>0</v>
      </c>
      <c r="O290">
        <f t="shared" si="30"/>
        <v>0</v>
      </c>
      <c r="P290" s="1">
        <f t="shared" si="29"/>
        <v>375</v>
      </c>
    </row>
    <row r="291" spans="2:16" x14ac:dyDescent="0.25">
      <c r="B291">
        <f t="shared" si="31"/>
        <v>263</v>
      </c>
      <c r="C291">
        <v>1</v>
      </c>
      <c r="D291">
        <f t="shared" si="27"/>
        <v>1</v>
      </c>
      <c r="E291">
        <f t="shared" si="30"/>
        <v>1</v>
      </c>
      <c r="F291">
        <f t="shared" si="30"/>
        <v>1</v>
      </c>
      <c r="G291">
        <f t="shared" si="30"/>
        <v>0</v>
      </c>
      <c r="H291">
        <f t="shared" si="30"/>
        <v>0</v>
      </c>
      <c r="I291">
        <f t="shared" si="30"/>
        <v>0</v>
      </c>
      <c r="J291">
        <f t="shared" si="30"/>
        <v>0</v>
      </c>
      <c r="K291">
        <f t="shared" si="30"/>
        <v>0</v>
      </c>
      <c r="L291">
        <f t="shared" si="30"/>
        <v>1</v>
      </c>
      <c r="M291">
        <f t="shared" si="30"/>
        <v>0</v>
      </c>
      <c r="N291">
        <f t="shared" si="30"/>
        <v>0</v>
      </c>
      <c r="O291">
        <f t="shared" si="30"/>
        <v>0</v>
      </c>
      <c r="P291" s="1">
        <f t="shared" si="29"/>
        <v>437.5</v>
      </c>
    </row>
    <row r="292" spans="2:16" x14ac:dyDescent="0.25">
      <c r="B292">
        <f t="shared" si="31"/>
        <v>264</v>
      </c>
      <c r="C292">
        <v>1</v>
      </c>
      <c r="D292">
        <f t="shared" si="27"/>
        <v>0</v>
      </c>
      <c r="E292">
        <f t="shared" si="30"/>
        <v>0</v>
      </c>
      <c r="F292">
        <f t="shared" si="30"/>
        <v>0</v>
      </c>
      <c r="G292">
        <f t="shared" si="30"/>
        <v>1</v>
      </c>
      <c r="H292">
        <f t="shared" si="30"/>
        <v>0</v>
      </c>
      <c r="I292">
        <f t="shared" si="30"/>
        <v>0</v>
      </c>
      <c r="J292">
        <f t="shared" si="30"/>
        <v>0</v>
      </c>
      <c r="K292">
        <f t="shared" si="30"/>
        <v>0</v>
      </c>
      <c r="L292">
        <f t="shared" si="30"/>
        <v>1</v>
      </c>
      <c r="M292">
        <f t="shared" si="30"/>
        <v>0</v>
      </c>
      <c r="N292">
        <f t="shared" si="30"/>
        <v>0</v>
      </c>
      <c r="O292">
        <f t="shared" si="30"/>
        <v>0</v>
      </c>
      <c r="P292" s="1">
        <f t="shared" si="29"/>
        <v>500</v>
      </c>
    </row>
    <row r="293" spans="2:16" x14ac:dyDescent="0.25">
      <c r="B293">
        <f t="shared" si="31"/>
        <v>265</v>
      </c>
      <c r="C293">
        <v>1</v>
      </c>
      <c r="D293">
        <f t="shared" si="27"/>
        <v>1</v>
      </c>
      <c r="E293">
        <f t="shared" si="30"/>
        <v>0</v>
      </c>
      <c r="F293">
        <f t="shared" si="30"/>
        <v>0</v>
      </c>
      <c r="G293">
        <f t="shared" si="30"/>
        <v>1</v>
      </c>
      <c r="H293">
        <f t="shared" si="30"/>
        <v>0</v>
      </c>
      <c r="I293">
        <f t="shared" si="30"/>
        <v>0</v>
      </c>
      <c r="J293">
        <f t="shared" si="30"/>
        <v>0</v>
      </c>
      <c r="K293">
        <f t="shared" si="30"/>
        <v>0</v>
      </c>
      <c r="L293">
        <f t="shared" si="30"/>
        <v>1</v>
      </c>
      <c r="M293">
        <f t="shared" si="30"/>
        <v>0</v>
      </c>
      <c r="N293">
        <f t="shared" si="30"/>
        <v>0</v>
      </c>
      <c r="O293">
        <f t="shared" si="30"/>
        <v>0</v>
      </c>
      <c r="P293" s="1">
        <f t="shared" si="29"/>
        <v>562.5</v>
      </c>
    </row>
    <row r="294" spans="2:16" x14ac:dyDescent="0.25">
      <c r="B294">
        <f t="shared" si="31"/>
        <v>266</v>
      </c>
      <c r="C294">
        <v>1</v>
      </c>
      <c r="D294">
        <f t="shared" ref="D294:O340" si="32">IF(MOD($B294,2^D$26)&lt;(2^D$26)/2,0,1)</f>
        <v>0</v>
      </c>
      <c r="E294">
        <f t="shared" si="30"/>
        <v>1</v>
      </c>
      <c r="F294">
        <f t="shared" si="30"/>
        <v>0</v>
      </c>
      <c r="G294">
        <f t="shared" si="30"/>
        <v>1</v>
      </c>
      <c r="H294">
        <f t="shared" si="30"/>
        <v>0</v>
      </c>
      <c r="I294">
        <f t="shared" si="30"/>
        <v>0</v>
      </c>
      <c r="J294">
        <f t="shared" si="30"/>
        <v>0</v>
      </c>
      <c r="K294">
        <f t="shared" si="30"/>
        <v>0</v>
      </c>
      <c r="L294">
        <f t="shared" si="30"/>
        <v>1</v>
      </c>
      <c r="M294">
        <f t="shared" si="30"/>
        <v>0</v>
      </c>
      <c r="N294">
        <f t="shared" si="30"/>
        <v>0</v>
      </c>
      <c r="O294">
        <f t="shared" si="30"/>
        <v>0</v>
      </c>
      <c r="P294" s="1">
        <f t="shared" si="29"/>
        <v>625</v>
      </c>
    </row>
    <row r="295" spans="2:16" x14ac:dyDescent="0.25">
      <c r="B295">
        <f t="shared" si="31"/>
        <v>267</v>
      </c>
      <c r="C295">
        <v>1</v>
      </c>
      <c r="D295">
        <f t="shared" si="32"/>
        <v>1</v>
      </c>
      <c r="E295">
        <f t="shared" si="30"/>
        <v>1</v>
      </c>
      <c r="F295">
        <f t="shared" si="30"/>
        <v>0</v>
      </c>
      <c r="G295">
        <f t="shared" si="30"/>
        <v>1</v>
      </c>
      <c r="H295">
        <f t="shared" si="30"/>
        <v>0</v>
      </c>
      <c r="I295">
        <f t="shared" si="30"/>
        <v>0</v>
      </c>
      <c r="J295">
        <f t="shared" si="30"/>
        <v>0</v>
      </c>
      <c r="K295">
        <f t="shared" si="30"/>
        <v>0</v>
      </c>
      <c r="L295">
        <f t="shared" si="30"/>
        <v>1</v>
      </c>
      <c r="M295">
        <f t="shared" si="30"/>
        <v>0</v>
      </c>
      <c r="N295">
        <f t="shared" si="30"/>
        <v>0</v>
      </c>
      <c r="O295">
        <f t="shared" si="30"/>
        <v>0</v>
      </c>
      <c r="P295" s="1">
        <f t="shared" si="29"/>
        <v>687.5</v>
      </c>
    </row>
    <row r="296" spans="2:16" x14ac:dyDescent="0.25">
      <c r="B296">
        <f t="shared" si="31"/>
        <v>268</v>
      </c>
      <c r="C296">
        <v>1</v>
      </c>
      <c r="D296">
        <f t="shared" si="32"/>
        <v>0</v>
      </c>
      <c r="E296">
        <f t="shared" si="30"/>
        <v>0</v>
      </c>
      <c r="F296">
        <f t="shared" si="30"/>
        <v>1</v>
      </c>
      <c r="G296">
        <f t="shared" si="30"/>
        <v>1</v>
      </c>
      <c r="H296">
        <f t="shared" si="30"/>
        <v>0</v>
      </c>
      <c r="I296">
        <f t="shared" si="30"/>
        <v>0</v>
      </c>
      <c r="J296">
        <f t="shared" si="30"/>
        <v>0</v>
      </c>
      <c r="K296">
        <f t="shared" si="30"/>
        <v>0</v>
      </c>
      <c r="L296">
        <f t="shared" si="30"/>
        <v>1</v>
      </c>
      <c r="M296">
        <f t="shared" si="30"/>
        <v>0</v>
      </c>
      <c r="N296">
        <f t="shared" si="30"/>
        <v>0</v>
      </c>
      <c r="O296">
        <f t="shared" si="30"/>
        <v>0</v>
      </c>
      <c r="P296" s="1">
        <f t="shared" si="29"/>
        <v>750</v>
      </c>
    </row>
    <row r="297" spans="2:16" x14ac:dyDescent="0.25">
      <c r="B297">
        <f t="shared" si="31"/>
        <v>269</v>
      </c>
      <c r="C297">
        <v>1</v>
      </c>
      <c r="D297">
        <f t="shared" si="32"/>
        <v>1</v>
      </c>
      <c r="E297">
        <f t="shared" si="30"/>
        <v>0</v>
      </c>
      <c r="F297">
        <f t="shared" si="30"/>
        <v>1</v>
      </c>
      <c r="G297">
        <f t="shared" si="30"/>
        <v>1</v>
      </c>
      <c r="H297">
        <f t="shared" si="30"/>
        <v>0</v>
      </c>
      <c r="I297">
        <f t="shared" si="30"/>
        <v>0</v>
      </c>
      <c r="J297">
        <f t="shared" si="30"/>
        <v>0</v>
      </c>
      <c r="K297">
        <f t="shared" si="30"/>
        <v>0</v>
      </c>
      <c r="L297">
        <f t="shared" si="30"/>
        <v>1</v>
      </c>
      <c r="M297">
        <f t="shared" si="30"/>
        <v>0</v>
      </c>
      <c r="N297">
        <f t="shared" si="30"/>
        <v>0</v>
      </c>
      <c r="O297">
        <f t="shared" si="30"/>
        <v>0</v>
      </c>
      <c r="P297" s="1">
        <f t="shared" si="29"/>
        <v>812.5</v>
      </c>
    </row>
    <row r="298" spans="2:16" x14ac:dyDescent="0.25">
      <c r="B298">
        <f t="shared" si="31"/>
        <v>270</v>
      </c>
      <c r="C298">
        <v>1</v>
      </c>
      <c r="D298">
        <f t="shared" si="32"/>
        <v>0</v>
      </c>
      <c r="E298">
        <f t="shared" si="30"/>
        <v>1</v>
      </c>
      <c r="F298">
        <f t="shared" si="30"/>
        <v>1</v>
      </c>
      <c r="G298">
        <f t="shared" si="30"/>
        <v>1</v>
      </c>
      <c r="H298">
        <f t="shared" si="30"/>
        <v>0</v>
      </c>
      <c r="I298">
        <f t="shared" si="30"/>
        <v>0</v>
      </c>
      <c r="J298">
        <f t="shared" si="30"/>
        <v>0</v>
      </c>
      <c r="K298">
        <f t="shared" si="30"/>
        <v>0</v>
      </c>
      <c r="L298">
        <f t="shared" si="30"/>
        <v>1</v>
      </c>
      <c r="M298">
        <f t="shared" si="30"/>
        <v>0</v>
      </c>
      <c r="N298">
        <f t="shared" ref="E298:O321" si="33">IF(MOD($B298,2^N$26)&lt;(2^N$26)/2,0,1)</f>
        <v>0</v>
      </c>
      <c r="O298">
        <f t="shared" si="33"/>
        <v>0</v>
      </c>
      <c r="P298" s="1">
        <f t="shared" si="29"/>
        <v>875</v>
      </c>
    </row>
    <row r="299" spans="2:16" x14ac:dyDescent="0.25">
      <c r="B299">
        <f t="shared" si="31"/>
        <v>271</v>
      </c>
      <c r="C299">
        <v>1</v>
      </c>
      <c r="D299">
        <f t="shared" si="32"/>
        <v>1</v>
      </c>
      <c r="E299">
        <f t="shared" si="33"/>
        <v>1</v>
      </c>
      <c r="F299">
        <f t="shared" si="33"/>
        <v>1</v>
      </c>
      <c r="G299">
        <f t="shared" si="33"/>
        <v>1</v>
      </c>
      <c r="H299">
        <f t="shared" si="33"/>
        <v>0</v>
      </c>
      <c r="I299">
        <f t="shared" si="33"/>
        <v>0</v>
      </c>
      <c r="J299">
        <f t="shared" si="33"/>
        <v>0</v>
      </c>
      <c r="K299">
        <f t="shared" si="33"/>
        <v>0</v>
      </c>
      <c r="L299">
        <f t="shared" si="33"/>
        <v>1</v>
      </c>
      <c r="M299">
        <f t="shared" si="33"/>
        <v>0</v>
      </c>
      <c r="N299">
        <f t="shared" si="33"/>
        <v>0</v>
      </c>
      <c r="O299">
        <f t="shared" si="33"/>
        <v>0</v>
      </c>
      <c r="P299" s="1">
        <f t="shared" si="29"/>
        <v>937.5</v>
      </c>
    </row>
    <row r="300" spans="2:16" x14ac:dyDescent="0.25">
      <c r="B300">
        <f t="shared" si="31"/>
        <v>272</v>
      </c>
      <c r="C300">
        <v>1</v>
      </c>
      <c r="D300">
        <f t="shared" si="32"/>
        <v>0</v>
      </c>
      <c r="E300">
        <f t="shared" si="33"/>
        <v>0</v>
      </c>
      <c r="F300">
        <f t="shared" si="33"/>
        <v>0</v>
      </c>
      <c r="G300">
        <f t="shared" si="33"/>
        <v>0</v>
      </c>
      <c r="H300">
        <f t="shared" si="33"/>
        <v>1</v>
      </c>
      <c r="I300">
        <f t="shared" si="33"/>
        <v>0</v>
      </c>
      <c r="J300">
        <f t="shared" si="33"/>
        <v>0</v>
      </c>
      <c r="K300">
        <f t="shared" si="33"/>
        <v>0</v>
      </c>
      <c r="L300">
        <f t="shared" si="33"/>
        <v>1</v>
      </c>
      <c r="M300">
        <f t="shared" si="33"/>
        <v>0</v>
      </c>
      <c r="N300">
        <f t="shared" si="33"/>
        <v>0</v>
      </c>
      <c r="O300">
        <f t="shared" si="33"/>
        <v>0</v>
      </c>
      <c r="P300" s="1">
        <f t="shared" si="29"/>
        <v>1000</v>
      </c>
    </row>
    <row r="301" spans="2:16" x14ac:dyDescent="0.25">
      <c r="B301">
        <f t="shared" si="31"/>
        <v>273</v>
      </c>
      <c r="C301">
        <v>1</v>
      </c>
      <c r="D301">
        <f t="shared" si="32"/>
        <v>1</v>
      </c>
      <c r="E301">
        <f t="shared" si="33"/>
        <v>0</v>
      </c>
      <c r="F301">
        <f t="shared" si="33"/>
        <v>0</v>
      </c>
      <c r="G301">
        <f t="shared" si="33"/>
        <v>0</v>
      </c>
      <c r="H301">
        <f t="shared" si="33"/>
        <v>1</v>
      </c>
      <c r="I301">
        <f t="shared" si="33"/>
        <v>0</v>
      </c>
      <c r="J301">
        <f t="shared" si="33"/>
        <v>0</v>
      </c>
      <c r="K301">
        <f t="shared" si="33"/>
        <v>0</v>
      </c>
      <c r="L301">
        <f t="shared" si="33"/>
        <v>1</v>
      </c>
      <c r="M301">
        <f t="shared" si="33"/>
        <v>0</v>
      </c>
      <c r="N301">
        <f t="shared" si="33"/>
        <v>0</v>
      </c>
      <c r="O301">
        <f t="shared" si="33"/>
        <v>0</v>
      </c>
      <c r="P301" s="1">
        <f t="shared" si="29"/>
        <v>1062.5</v>
      </c>
    </row>
    <row r="302" spans="2:16" x14ac:dyDescent="0.25">
      <c r="B302">
        <f t="shared" si="31"/>
        <v>274</v>
      </c>
      <c r="C302">
        <v>1</v>
      </c>
      <c r="D302">
        <f t="shared" si="32"/>
        <v>0</v>
      </c>
      <c r="E302">
        <f t="shared" si="33"/>
        <v>1</v>
      </c>
      <c r="F302">
        <f t="shared" si="33"/>
        <v>0</v>
      </c>
      <c r="G302">
        <f t="shared" si="33"/>
        <v>0</v>
      </c>
      <c r="H302">
        <f t="shared" si="33"/>
        <v>1</v>
      </c>
      <c r="I302">
        <f t="shared" si="33"/>
        <v>0</v>
      </c>
      <c r="J302">
        <f t="shared" si="33"/>
        <v>0</v>
      </c>
      <c r="K302">
        <f t="shared" si="33"/>
        <v>0</v>
      </c>
      <c r="L302">
        <f t="shared" si="33"/>
        <v>1</v>
      </c>
      <c r="M302">
        <f t="shared" si="33"/>
        <v>0</v>
      </c>
      <c r="N302">
        <f t="shared" si="33"/>
        <v>0</v>
      </c>
      <c r="O302">
        <f t="shared" si="33"/>
        <v>0</v>
      </c>
      <c r="P302" s="1">
        <f t="shared" si="29"/>
        <v>1125</v>
      </c>
    </row>
    <row r="303" spans="2:16" x14ac:dyDescent="0.25">
      <c r="B303">
        <f t="shared" si="31"/>
        <v>275</v>
      </c>
      <c r="C303">
        <v>1</v>
      </c>
      <c r="D303">
        <f t="shared" si="32"/>
        <v>1</v>
      </c>
      <c r="E303">
        <f t="shared" si="33"/>
        <v>1</v>
      </c>
      <c r="F303">
        <f t="shared" si="33"/>
        <v>0</v>
      </c>
      <c r="G303">
        <f t="shared" si="33"/>
        <v>0</v>
      </c>
      <c r="H303">
        <f t="shared" si="33"/>
        <v>1</v>
      </c>
      <c r="I303">
        <f t="shared" si="33"/>
        <v>0</v>
      </c>
      <c r="J303">
        <f t="shared" si="33"/>
        <v>0</v>
      </c>
      <c r="K303">
        <f t="shared" si="33"/>
        <v>0</v>
      </c>
      <c r="L303">
        <f t="shared" si="33"/>
        <v>1</v>
      </c>
      <c r="M303">
        <f t="shared" si="33"/>
        <v>0</v>
      </c>
      <c r="N303">
        <f t="shared" si="33"/>
        <v>0</v>
      </c>
      <c r="O303">
        <f t="shared" si="33"/>
        <v>0</v>
      </c>
      <c r="P303" s="1">
        <f t="shared" si="29"/>
        <v>1187.5</v>
      </c>
    </row>
    <row r="304" spans="2:16" x14ac:dyDescent="0.25">
      <c r="B304">
        <f t="shared" si="31"/>
        <v>276</v>
      </c>
      <c r="C304">
        <v>1</v>
      </c>
      <c r="D304">
        <f t="shared" si="32"/>
        <v>0</v>
      </c>
      <c r="E304">
        <f t="shared" si="33"/>
        <v>0</v>
      </c>
      <c r="F304">
        <f t="shared" si="33"/>
        <v>1</v>
      </c>
      <c r="G304">
        <f t="shared" si="33"/>
        <v>0</v>
      </c>
      <c r="H304">
        <f t="shared" si="33"/>
        <v>1</v>
      </c>
      <c r="I304">
        <f t="shared" si="33"/>
        <v>0</v>
      </c>
      <c r="J304">
        <f t="shared" si="33"/>
        <v>0</v>
      </c>
      <c r="K304">
        <f t="shared" si="33"/>
        <v>0</v>
      </c>
      <c r="L304">
        <f t="shared" si="33"/>
        <v>1</v>
      </c>
      <c r="M304">
        <f t="shared" si="33"/>
        <v>0</v>
      </c>
      <c r="N304">
        <f t="shared" si="33"/>
        <v>0</v>
      </c>
      <c r="O304">
        <f t="shared" si="33"/>
        <v>0</v>
      </c>
      <c r="P304" s="1">
        <f t="shared" si="29"/>
        <v>1250</v>
      </c>
    </row>
    <row r="305" spans="2:16" x14ac:dyDescent="0.25">
      <c r="B305">
        <f t="shared" si="31"/>
        <v>277</v>
      </c>
      <c r="C305">
        <v>1</v>
      </c>
      <c r="D305">
        <f t="shared" si="32"/>
        <v>1</v>
      </c>
      <c r="E305">
        <f t="shared" si="33"/>
        <v>0</v>
      </c>
      <c r="F305">
        <f t="shared" si="33"/>
        <v>1</v>
      </c>
      <c r="G305">
        <f t="shared" si="33"/>
        <v>0</v>
      </c>
      <c r="H305">
        <f t="shared" si="33"/>
        <v>1</v>
      </c>
      <c r="I305">
        <f t="shared" si="33"/>
        <v>0</v>
      </c>
      <c r="J305">
        <f t="shared" si="33"/>
        <v>0</v>
      </c>
      <c r="K305">
        <f t="shared" si="33"/>
        <v>0</v>
      </c>
      <c r="L305">
        <f t="shared" si="33"/>
        <v>1</v>
      </c>
      <c r="M305">
        <f t="shared" si="33"/>
        <v>0</v>
      </c>
      <c r="N305">
        <f t="shared" si="33"/>
        <v>0</v>
      </c>
      <c r="O305">
        <f t="shared" si="33"/>
        <v>0</v>
      </c>
      <c r="P305" s="1">
        <f t="shared" si="29"/>
        <v>1312.5</v>
      </c>
    </row>
    <row r="306" spans="2:16" x14ac:dyDescent="0.25">
      <c r="B306">
        <f t="shared" si="31"/>
        <v>278</v>
      </c>
      <c r="C306">
        <v>1</v>
      </c>
      <c r="D306">
        <f t="shared" si="32"/>
        <v>0</v>
      </c>
      <c r="E306">
        <f t="shared" si="33"/>
        <v>1</v>
      </c>
      <c r="F306">
        <f t="shared" si="33"/>
        <v>1</v>
      </c>
      <c r="G306">
        <f t="shared" si="33"/>
        <v>0</v>
      </c>
      <c r="H306">
        <f t="shared" si="33"/>
        <v>1</v>
      </c>
      <c r="I306">
        <f t="shared" si="33"/>
        <v>0</v>
      </c>
      <c r="J306">
        <f t="shared" si="33"/>
        <v>0</v>
      </c>
      <c r="K306">
        <f t="shared" si="33"/>
        <v>0</v>
      </c>
      <c r="L306">
        <f t="shared" si="33"/>
        <v>1</v>
      </c>
      <c r="M306">
        <f t="shared" si="33"/>
        <v>0</v>
      </c>
      <c r="N306">
        <f t="shared" si="33"/>
        <v>0</v>
      </c>
      <c r="O306">
        <f t="shared" si="33"/>
        <v>0</v>
      </c>
      <c r="P306" s="1">
        <f t="shared" si="29"/>
        <v>1375</v>
      </c>
    </row>
    <row r="307" spans="2:16" x14ac:dyDescent="0.25">
      <c r="B307">
        <f t="shared" si="31"/>
        <v>279</v>
      </c>
      <c r="C307">
        <v>1</v>
      </c>
      <c r="D307">
        <f t="shared" si="32"/>
        <v>1</v>
      </c>
      <c r="E307">
        <f t="shared" si="33"/>
        <v>1</v>
      </c>
      <c r="F307">
        <f t="shared" si="33"/>
        <v>1</v>
      </c>
      <c r="G307">
        <f t="shared" si="33"/>
        <v>0</v>
      </c>
      <c r="H307">
        <f t="shared" si="33"/>
        <v>1</v>
      </c>
      <c r="I307">
        <f t="shared" si="33"/>
        <v>0</v>
      </c>
      <c r="J307">
        <f t="shared" si="33"/>
        <v>0</v>
      </c>
      <c r="K307">
        <f t="shared" si="33"/>
        <v>0</v>
      </c>
      <c r="L307">
        <f t="shared" si="33"/>
        <v>1</v>
      </c>
      <c r="M307">
        <f t="shared" si="33"/>
        <v>0</v>
      </c>
      <c r="N307">
        <f t="shared" si="33"/>
        <v>0</v>
      </c>
      <c r="O307">
        <f t="shared" si="33"/>
        <v>0</v>
      </c>
      <c r="P307" s="1">
        <f t="shared" si="29"/>
        <v>1437.5</v>
      </c>
    </row>
    <row r="308" spans="2:16" x14ac:dyDescent="0.25">
      <c r="B308">
        <f t="shared" si="31"/>
        <v>280</v>
      </c>
      <c r="C308">
        <v>1</v>
      </c>
      <c r="D308">
        <f t="shared" si="32"/>
        <v>0</v>
      </c>
      <c r="E308">
        <f t="shared" si="33"/>
        <v>0</v>
      </c>
      <c r="F308">
        <f t="shared" si="33"/>
        <v>0</v>
      </c>
      <c r="G308">
        <f t="shared" si="33"/>
        <v>1</v>
      </c>
      <c r="H308">
        <f t="shared" si="33"/>
        <v>1</v>
      </c>
      <c r="I308">
        <f t="shared" si="33"/>
        <v>0</v>
      </c>
      <c r="J308">
        <f t="shared" si="33"/>
        <v>0</v>
      </c>
      <c r="K308">
        <f t="shared" si="33"/>
        <v>0</v>
      </c>
      <c r="L308">
        <f t="shared" si="33"/>
        <v>1</v>
      </c>
      <c r="M308">
        <f t="shared" si="33"/>
        <v>0</v>
      </c>
      <c r="N308">
        <f t="shared" si="33"/>
        <v>0</v>
      </c>
      <c r="O308">
        <f t="shared" si="33"/>
        <v>0</v>
      </c>
      <c r="P308" s="1">
        <f t="shared" si="29"/>
        <v>1500</v>
      </c>
    </row>
    <row r="309" spans="2:16" x14ac:dyDescent="0.25">
      <c r="B309">
        <f t="shared" si="31"/>
        <v>281</v>
      </c>
      <c r="C309">
        <v>1</v>
      </c>
      <c r="D309">
        <f t="shared" si="32"/>
        <v>1</v>
      </c>
      <c r="E309">
        <f t="shared" si="33"/>
        <v>0</v>
      </c>
      <c r="F309">
        <f t="shared" si="33"/>
        <v>0</v>
      </c>
      <c r="G309">
        <f t="shared" si="33"/>
        <v>1</v>
      </c>
      <c r="H309">
        <f t="shared" si="33"/>
        <v>1</v>
      </c>
      <c r="I309">
        <f t="shared" si="33"/>
        <v>0</v>
      </c>
      <c r="J309">
        <f t="shared" si="33"/>
        <v>0</v>
      </c>
      <c r="K309">
        <f t="shared" si="33"/>
        <v>0</v>
      </c>
      <c r="L309">
        <f t="shared" si="33"/>
        <v>1</v>
      </c>
      <c r="M309">
        <f t="shared" si="33"/>
        <v>0</v>
      </c>
      <c r="N309">
        <f t="shared" si="33"/>
        <v>0</v>
      </c>
      <c r="O309">
        <f t="shared" si="33"/>
        <v>0</v>
      </c>
      <c r="P309" s="1">
        <f t="shared" si="29"/>
        <v>1562.5</v>
      </c>
    </row>
    <row r="310" spans="2:16" x14ac:dyDescent="0.25">
      <c r="B310">
        <f t="shared" si="31"/>
        <v>282</v>
      </c>
      <c r="C310">
        <v>1</v>
      </c>
      <c r="D310">
        <f t="shared" si="32"/>
        <v>0</v>
      </c>
      <c r="E310">
        <f t="shared" si="33"/>
        <v>1</v>
      </c>
      <c r="F310">
        <f t="shared" si="33"/>
        <v>0</v>
      </c>
      <c r="G310">
        <f t="shared" si="33"/>
        <v>1</v>
      </c>
      <c r="H310">
        <f t="shared" si="33"/>
        <v>1</v>
      </c>
      <c r="I310">
        <f t="shared" si="33"/>
        <v>0</v>
      </c>
      <c r="J310">
        <f t="shared" si="33"/>
        <v>0</v>
      </c>
      <c r="K310">
        <f t="shared" si="33"/>
        <v>0</v>
      </c>
      <c r="L310">
        <f t="shared" si="33"/>
        <v>1</v>
      </c>
      <c r="M310">
        <f t="shared" si="33"/>
        <v>0</v>
      </c>
      <c r="N310">
        <f t="shared" si="33"/>
        <v>0</v>
      </c>
      <c r="O310">
        <f t="shared" si="33"/>
        <v>0</v>
      </c>
      <c r="P310" s="1">
        <f t="shared" si="29"/>
        <v>1625</v>
      </c>
    </row>
    <row r="311" spans="2:16" x14ac:dyDescent="0.25">
      <c r="B311">
        <f t="shared" si="31"/>
        <v>283</v>
      </c>
      <c r="C311">
        <v>1</v>
      </c>
      <c r="D311">
        <f t="shared" si="32"/>
        <v>1</v>
      </c>
      <c r="E311">
        <f t="shared" si="33"/>
        <v>1</v>
      </c>
      <c r="F311">
        <f t="shared" si="33"/>
        <v>0</v>
      </c>
      <c r="G311">
        <f t="shared" si="33"/>
        <v>1</v>
      </c>
      <c r="H311">
        <f t="shared" si="33"/>
        <v>1</v>
      </c>
      <c r="I311">
        <f t="shared" si="33"/>
        <v>0</v>
      </c>
      <c r="J311">
        <f t="shared" si="33"/>
        <v>0</v>
      </c>
      <c r="K311">
        <f t="shared" si="33"/>
        <v>0</v>
      </c>
      <c r="L311">
        <f t="shared" si="33"/>
        <v>1</v>
      </c>
      <c r="M311">
        <f t="shared" si="33"/>
        <v>0</v>
      </c>
      <c r="N311">
        <f t="shared" si="33"/>
        <v>0</v>
      </c>
      <c r="O311">
        <f t="shared" si="33"/>
        <v>0</v>
      </c>
      <c r="P311" s="1">
        <f t="shared" si="29"/>
        <v>1687.5</v>
      </c>
    </row>
    <row r="312" spans="2:16" x14ac:dyDescent="0.25">
      <c r="B312">
        <f t="shared" si="31"/>
        <v>284</v>
      </c>
      <c r="C312">
        <v>1</v>
      </c>
      <c r="D312">
        <f t="shared" si="32"/>
        <v>0</v>
      </c>
      <c r="E312">
        <f t="shared" si="33"/>
        <v>0</v>
      </c>
      <c r="F312">
        <f t="shared" si="33"/>
        <v>1</v>
      </c>
      <c r="G312">
        <f t="shared" si="33"/>
        <v>1</v>
      </c>
      <c r="H312">
        <f t="shared" si="33"/>
        <v>1</v>
      </c>
      <c r="I312">
        <f t="shared" si="33"/>
        <v>0</v>
      </c>
      <c r="J312">
        <f t="shared" si="33"/>
        <v>0</v>
      </c>
      <c r="K312">
        <f t="shared" si="33"/>
        <v>0</v>
      </c>
      <c r="L312">
        <f t="shared" si="33"/>
        <v>1</v>
      </c>
      <c r="M312">
        <f t="shared" si="33"/>
        <v>0</v>
      </c>
      <c r="N312">
        <f t="shared" si="33"/>
        <v>0</v>
      </c>
      <c r="O312">
        <f t="shared" si="33"/>
        <v>0</v>
      </c>
      <c r="P312" s="1">
        <f t="shared" si="29"/>
        <v>1750</v>
      </c>
    </row>
    <row r="313" spans="2:16" x14ac:dyDescent="0.25">
      <c r="B313">
        <f t="shared" si="31"/>
        <v>285</v>
      </c>
      <c r="C313">
        <v>1</v>
      </c>
      <c r="D313">
        <f t="shared" si="32"/>
        <v>1</v>
      </c>
      <c r="E313">
        <f t="shared" si="33"/>
        <v>0</v>
      </c>
      <c r="F313">
        <f t="shared" si="33"/>
        <v>1</v>
      </c>
      <c r="G313">
        <f t="shared" si="33"/>
        <v>1</v>
      </c>
      <c r="H313">
        <f t="shared" si="33"/>
        <v>1</v>
      </c>
      <c r="I313">
        <f t="shared" si="33"/>
        <v>0</v>
      </c>
      <c r="J313">
        <f t="shared" si="33"/>
        <v>0</v>
      </c>
      <c r="K313">
        <f t="shared" si="33"/>
        <v>0</v>
      </c>
      <c r="L313">
        <f t="shared" si="33"/>
        <v>1</v>
      </c>
      <c r="M313">
        <f t="shared" si="33"/>
        <v>0</v>
      </c>
      <c r="N313">
        <f t="shared" si="33"/>
        <v>0</v>
      </c>
      <c r="O313">
        <f t="shared" si="33"/>
        <v>0</v>
      </c>
      <c r="P313" s="1">
        <f t="shared" si="29"/>
        <v>1812.5</v>
      </c>
    </row>
    <row r="314" spans="2:16" x14ac:dyDescent="0.25">
      <c r="B314">
        <f t="shared" si="31"/>
        <v>286</v>
      </c>
      <c r="C314">
        <v>1</v>
      </c>
      <c r="D314">
        <f t="shared" si="32"/>
        <v>0</v>
      </c>
      <c r="E314">
        <f t="shared" si="33"/>
        <v>1</v>
      </c>
      <c r="F314">
        <f t="shared" si="33"/>
        <v>1</v>
      </c>
      <c r="G314">
        <f t="shared" si="33"/>
        <v>1</v>
      </c>
      <c r="H314">
        <f t="shared" si="33"/>
        <v>1</v>
      </c>
      <c r="I314">
        <f t="shared" si="33"/>
        <v>0</v>
      </c>
      <c r="J314">
        <f t="shared" si="33"/>
        <v>0</v>
      </c>
      <c r="K314">
        <f t="shared" si="33"/>
        <v>0</v>
      </c>
      <c r="L314">
        <f t="shared" si="33"/>
        <v>1</v>
      </c>
      <c r="M314">
        <f t="shared" si="33"/>
        <v>0</v>
      </c>
      <c r="N314">
        <f t="shared" si="33"/>
        <v>0</v>
      </c>
      <c r="O314">
        <f t="shared" si="33"/>
        <v>0</v>
      </c>
      <c r="P314" s="1">
        <f t="shared" si="29"/>
        <v>1875</v>
      </c>
    </row>
    <row r="315" spans="2:16" x14ac:dyDescent="0.25">
      <c r="B315">
        <f t="shared" si="31"/>
        <v>287</v>
      </c>
      <c r="C315">
        <v>1</v>
      </c>
      <c r="D315">
        <f t="shared" si="32"/>
        <v>1</v>
      </c>
      <c r="E315">
        <f t="shared" si="33"/>
        <v>1</v>
      </c>
      <c r="F315">
        <f t="shared" si="33"/>
        <v>1</v>
      </c>
      <c r="G315">
        <f t="shared" si="33"/>
        <v>1</v>
      </c>
      <c r="H315">
        <f t="shared" si="33"/>
        <v>1</v>
      </c>
      <c r="I315">
        <f t="shared" si="33"/>
        <v>0</v>
      </c>
      <c r="J315">
        <f t="shared" si="33"/>
        <v>0</v>
      </c>
      <c r="K315">
        <f t="shared" si="33"/>
        <v>0</v>
      </c>
      <c r="L315">
        <f t="shared" si="33"/>
        <v>1</v>
      </c>
      <c r="M315">
        <f t="shared" si="33"/>
        <v>0</v>
      </c>
      <c r="N315">
        <f t="shared" si="33"/>
        <v>0</v>
      </c>
      <c r="O315">
        <f t="shared" si="33"/>
        <v>0</v>
      </c>
      <c r="P315" s="1">
        <f t="shared" si="29"/>
        <v>1937.5</v>
      </c>
    </row>
    <row r="316" spans="2:16" x14ac:dyDescent="0.25">
      <c r="B316">
        <f t="shared" si="31"/>
        <v>288</v>
      </c>
      <c r="C316">
        <v>1</v>
      </c>
      <c r="D316">
        <f t="shared" si="32"/>
        <v>0</v>
      </c>
      <c r="E316">
        <f t="shared" si="33"/>
        <v>0</v>
      </c>
      <c r="F316">
        <f t="shared" si="33"/>
        <v>0</v>
      </c>
      <c r="G316">
        <f t="shared" si="33"/>
        <v>0</v>
      </c>
      <c r="H316">
        <f t="shared" si="33"/>
        <v>0</v>
      </c>
      <c r="I316">
        <f t="shared" si="33"/>
        <v>1</v>
      </c>
      <c r="J316">
        <f t="shared" si="33"/>
        <v>0</v>
      </c>
      <c r="K316">
        <f t="shared" si="33"/>
        <v>0</v>
      </c>
      <c r="L316">
        <f t="shared" si="33"/>
        <v>1</v>
      </c>
      <c r="M316">
        <f t="shared" si="33"/>
        <v>0</v>
      </c>
      <c r="N316">
        <f t="shared" si="33"/>
        <v>0</v>
      </c>
      <c r="O316">
        <f t="shared" si="33"/>
        <v>0</v>
      </c>
      <c r="P316" s="1">
        <f t="shared" si="29"/>
        <v>2000</v>
      </c>
    </row>
    <row r="317" spans="2:16" x14ac:dyDescent="0.25">
      <c r="B317">
        <f t="shared" si="31"/>
        <v>289</v>
      </c>
      <c r="C317">
        <v>1</v>
      </c>
      <c r="D317">
        <f t="shared" si="32"/>
        <v>1</v>
      </c>
      <c r="E317">
        <f t="shared" si="33"/>
        <v>0</v>
      </c>
      <c r="F317">
        <f t="shared" si="33"/>
        <v>0</v>
      </c>
      <c r="G317">
        <f t="shared" si="33"/>
        <v>0</v>
      </c>
      <c r="H317">
        <f t="shared" si="33"/>
        <v>0</v>
      </c>
      <c r="I317">
        <f t="shared" si="33"/>
        <v>1</v>
      </c>
      <c r="J317">
        <f t="shared" si="33"/>
        <v>0</v>
      </c>
      <c r="K317">
        <f t="shared" si="33"/>
        <v>0</v>
      </c>
      <c r="L317">
        <f t="shared" si="33"/>
        <v>1</v>
      </c>
      <c r="M317">
        <f t="shared" si="33"/>
        <v>0</v>
      </c>
      <c r="N317">
        <f t="shared" si="33"/>
        <v>0</v>
      </c>
      <c r="O317">
        <f t="shared" si="33"/>
        <v>0</v>
      </c>
      <c r="P317" s="1">
        <f t="shared" si="29"/>
        <v>2062.5</v>
      </c>
    </row>
    <row r="318" spans="2:16" x14ac:dyDescent="0.25">
      <c r="B318">
        <f t="shared" si="31"/>
        <v>290</v>
      </c>
      <c r="C318">
        <v>1</v>
      </c>
      <c r="D318">
        <f t="shared" si="32"/>
        <v>0</v>
      </c>
      <c r="E318">
        <f t="shared" si="33"/>
        <v>1</v>
      </c>
      <c r="F318">
        <f t="shared" si="33"/>
        <v>0</v>
      </c>
      <c r="G318">
        <f t="shared" si="33"/>
        <v>0</v>
      </c>
      <c r="H318">
        <f t="shared" si="33"/>
        <v>0</v>
      </c>
      <c r="I318">
        <f t="shared" si="33"/>
        <v>1</v>
      </c>
      <c r="J318">
        <f t="shared" si="33"/>
        <v>0</v>
      </c>
      <c r="K318">
        <f t="shared" si="33"/>
        <v>0</v>
      </c>
      <c r="L318">
        <f t="shared" si="33"/>
        <v>1</v>
      </c>
      <c r="M318">
        <f t="shared" si="33"/>
        <v>0</v>
      </c>
      <c r="N318">
        <f t="shared" si="33"/>
        <v>0</v>
      </c>
      <c r="O318">
        <f t="shared" si="33"/>
        <v>0</v>
      </c>
      <c r="P318" s="1">
        <f t="shared" si="29"/>
        <v>2125</v>
      </c>
    </row>
    <row r="319" spans="2:16" x14ac:dyDescent="0.25">
      <c r="B319">
        <f t="shared" si="31"/>
        <v>291</v>
      </c>
      <c r="C319">
        <v>1</v>
      </c>
      <c r="D319">
        <f t="shared" si="32"/>
        <v>1</v>
      </c>
      <c r="E319">
        <f t="shared" si="33"/>
        <v>1</v>
      </c>
      <c r="F319">
        <f t="shared" si="33"/>
        <v>0</v>
      </c>
      <c r="G319">
        <f t="shared" si="33"/>
        <v>0</v>
      </c>
      <c r="H319">
        <f t="shared" si="33"/>
        <v>0</v>
      </c>
      <c r="I319">
        <f t="shared" si="33"/>
        <v>1</v>
      </c>
      <c r="J319">
        <f t="shared" si="33"/>
        <v>0</v>
      </c>
      <c r="K319">
        <f t="shared" si="33"/>
        <v>0</v>
      </c>
      <c r="L319">
        <f t="shared" si="33"/>
        <v>1</v>
      </c>
      <c r="M319">
        <f t="shared" si="33"/>
        <v>0</v>
      </c>
      <c r="N319">
        <f t="shared" si="33"/>
        <v>0</v>
      </c>
      <c r="O319">
        <f t="shared" si="33"/>
        <v>0</v>
      </c>
      <c r="P319" s="1">
        <f t="shared" si="29"/>
        <v>2187.5</v>
      </c>
    </row>
    <row r="320" spans="2:16" x14ac:dyDescent="0.25">
      <c r="B320">
        <f t="shared" si="31"/>
        <v>292</v>
      </c>
      <c r="C320">
        <v>1</v>
      </c>
      <c r="D320">
        <f t="shared" si="32"/>
        <v>0</v>
      </c>
      <c r="E320">
        <f t="shared" si="33"/>
        <v>0</v>
      </c>
      <c r="F320">
        <f t="shared" si="33"/>
        <v>1</v>
      </c>
      <c r="G320">
        <f t="shared" si="33"/>
        <v>0</v>
      </c>
      <c r="H320">
        <f t="shared" si="33"/>
        <v>0</v>
      </c>
      <c r="I320">
        <f t="shared" si="33"/>
        <v>1</v>
      </c>
      <c r="J320">
        <f t="shared" si="33"/>
        <v>0</v>
      </c>
      <c r="K320">
        <f t="shared" si="33"/>
        <v>0</v>
      </c>
      <c r="L320">
        <f t="shared" si="33"/>
        <v>1</v>
      </c>
      <c r="M320">
        <f t="shared" si="33"/>
        <v>0</v>
      </c>
      <c r="N320">
        <f t="shared" si="33"/>
        <v>0</v>
      </c>
      <c r="O320">
        <f t="shared" si="33"/>
        <v>0</v>
      </c>
      <c r="P320" s="1">
        <f t="shared" si="29"/>
        <v>2250</v>
      </c>
    </row>
    <row r="321" spans="2:16" x14ac:dyDescent="0.25">
      <c r="B321">
        <f t="shared" si="31"/>
        <v>293</v>
      </c>
      <c r="C321">
        <v>1</v>
      </c>
      <c r="D321">
        <f t="shared" si="32"/>
        <v>1</v>
      </c>
      <c r="E321">
        <f t="shared" si="33"/>
        <v>0</v>
      </c>
      <c r="F321">
        <f t="shared" si="33"/>
        <v>1</v>
      </c>
      <c r="G321">
        <f t="shared" si="33"/>
        <v>0</v>
      </c>
      <c r="H321">
        <f t="shared" si="33"/>
        <v>0</v>
      </c>
      <c r="I321">
        <f t="shared" si="33"/>
        <v>1</v>
      </c>
      <c r="J321">
        <f t="shared" si="33"/>
        <v>0</v>
      </c>
      <c r="K321">
        <f t="shared" si="33"/>
        <v>0</v>
      </c>
      <c r="L321">
        <f t="shared" si="33"/>
        <v>1</v>
      </c>
      <c r="M321">
        <f t="shared" si="33"/>
        <v>0</v>
      </c>
      <c r="N321">
        <f t="shared" si="33"/>
        <v>0</v>
      </c>
      <c r="O321">
        <f t="shared" si="33"/>
        <v>0</v>
      </c>
      <c r="P321" s="1">
        <f t="shared" si="29"/>
        <v>2312.5</v>
      </c>
    </row>
    <row r="322" spans="2:16" x14ac:dyDescent="0.25">
      <c r="B322">
        <f t="shared" si="31"/>
        <v>294</v>
      </c>
      <c r="C322">
        <v>1</v>
      </c>
      <c r="D322">
        <f t="shared" si="32"/>
        <v>0</v>
      </c>
      <c r="E322">
        <f t="shared" si="32"/>
        <v>1</v>
      </c>
      <c r="F322">
        <f t="shared" si="32"/>
        <v>1</v>
      </c>
      <c r="G322">
        <f t="shared" si="32"/>
        <v>0</v>
      </c>
      <c r="H322">
        <f t="shared" si="32"/>
        <v>0</v>
      </c>
      <c r="I322">
        <f t="shared" si="32"/>
        <v>1</v>
      </c>
      <c r="J322">
        <f t="shared" si="32"/>
        <v>0</v>
      </c>
      <c r="K322">
        <f t="shared" si="32"/>
        <v>0</v>
      </c>
      <c r="L322">
        <f t="shared" si="32"/>
        <v>1</v>
      </c>
      <c r="M322">
        <f t="shared" si="32"/>
        <v>0</v>
      </c>
      <c r="N322">
        <f t="shared" si="32"/>
        <v>0</v>
      </c>
      <c r="O322">
        <f t="shared" si="32"/>
        <v>0</v>
      </c>
      <c r="P322" s="1">
        <f t="shared" si="29"/>
        <v>2375</v>
      </c>
    </row>
    <row r="323" spans="2:16" x14ac:dyDescent="0.25">
      <c r="B323">
        <f t="shared" si="31"/>
        <v>295</v>
      </c>
      <c r="C323">
        <v>1</v>
      </c>
      <c r="D323">
        <f t="shared" si="32"/>
        <v>1</v>
      </c>
      <c r="E323">
        <f t="shared" si="32"/>
        <v>1</v>
      </c>
      <c r="F323">
        <f t="shared" si="32"/>
        <v>1</v>
      </c>
      <c r="G323">
        <f t="shared" si="32"/>
        <v>0</v>
      </c>
      <c r="H323">
        <f t="shared" si="32"/>
        <v>0</v>
      </c>
      <c r="I323">
        <f t="shared" si="32"/>
        <v>1</v>
      </c>
      <c r="J323">
        <f t="shared" si="32"/>
        <v>0</v>
      </c>
      <c r="K323">
        <f t="shared" si="32"/>
        <v>0</v>
      </c>
      <c r="L323">
        <f t="shared" si="32"/>
        <v>1</v>
      </c>
      <c r="M323">
        <f t="shared" si="32"/>
        <v>0</v>
      </c>
      <c r="N323">
        <f t="shared" si="32"/>
        <v>0</v>
      </c>
      <c r="O323">
        <f t="shared" si="32"/>
        <v>0</v>
      </c>
      <c r="P323" s="1">
        <f t="shared" ref="P323:P386" si="34">C$27*C323+D$27*D323+E$27*E323+F$27*F323+G$27*G323+H$27*H323+I$27*I323+J$27*J323+K$27*K323</f>
        <v>2437.5</v>
      </c>
    </row>
    <row r="324" spans="2:16" x14ac:dyDescent="0.25">
      <c r="B324">
        <f t="shared" si="31"/>
        <v>296</v>
      </c>
      <c r="C324">
        <v>1</v>
      </c>
      <c r="D324">
        <f t="shared" si="32"/>
        <v>0</v>
      </c>
      <c r="E324">
        <f t="shared" si="32"/>
        <v>0</v>
      </c>
      <c r="F324">
        <f t="shared" si="32"/>
        <v>0</v>
      </c>
      <c r="G324">
        <f t="shared" si="32"/>
        <v>1</v>
      </c>
      <c r="H324">
        <f t="shared" si="32"/>
        <v>0</v>
      </c>
      <c r="I324">
        <f t="shared" si="32"/>
        <v>1</v>
      </c>
      <c r="J324">
        <f t="shared" si="32"/>
        <v>0</v>
      </c>
      <c r="K324">
        <f t="shared" si="32"/>
        <v>0</v>
      </c>
      <c r="L324">
        <f t="shared" si="32"/>
        <v>1</v>
      </c>
      <c r="M324">
        <f t="shared" si="32"/>
        <v>0</v>
      </c>
      <c r="N324">
        <f t="shared" si="32"/>
        <v>0</v>
      </c>
      <c r="O324">
        <f t="shared" si="32"/>
        <v>0</v>
      </c>
      <c r="P324" s="1">
        <f t="shared" si="34"/>
        <v>2500</v>
      </c>
    </row>
    <row r="325" spans="2:16" x14ac:dyDescent="0.25">
      <c r="B325">
        <f t="shared" si="31"/>
        <v>297</v>
      </c>
      <c r="C325">
        <v>1</v>
      </c>
      <c r="D325">
        <f t="shared" si="32"/>
        <v>1</v>
      </c>
      <c r="E325">
        <f t="shared" si="32"/>
        <v>0</v>
      </c>
      <c r="F325">
        <f t="shared" si="32"/>
        <v>0</v>
      </c>
      <c r="G325">
        <f t="shared" si="32"/>
        <v>1</v>
      </c>
      <c r="H325">
        <f t="shared" si="32"/>
        <v>0</v>
      </c>
      <c r="I325">
        <f t="shared" si="32"/>
        <v>1</v>
      </c>
      <c r="J325">
        <f t="shared" si="32"/>
        <v>0</v>
      </c>
      <c r="K325">
        <f t="shared" si="32"/>
        <v>0</v>
      </c>
      <c r="L325">
        <f t="shared" si="32"/>
        <v>1</v>
      </c>
      <c r="M325">
        <f t="shared" si="32"/>
        <v>0</v>
      </c>
      <c r="N325">
        <f t="shared" si="32"/>
        <v>0</v>
      </c>
      <c r="O325">
        <f t="shared" si="32"/>
        <v>0</v>
      </c>
      <c r="P325" s="1">
        <f t="shared" si="34"/>
        <v>2562.5</v>
      </c>
    </row>
    <row r="326" spans="2:16" x14ac:dyDescent="0.25">
      <c r="B326">
        <f t="shared" si="31"/>
        <v>298</v>
      </c>
      <c r="C326">
        <v>1</v>
      </c>
      <c r="D326">
        <f t="shared" si="32"/>
        <v>0</v>
      </c>
      <c r="E326">
        <f t="shared" si="32"/>
        <v>1</v>
      </c>
      <c r="F326">
        <f t="shared" si="32"/>
        <v>0</v>
      </c>
      <c r="G326">
        <f t="shared" si="32"/>
        <v>1</v>
      </c>
      <c r="H326">
        <f t="shared" si="32"/>
        <v>0</v>
      </c>
      <c r="I326">
        <f t="shared" si="32"/>
        <v>1</v>
      </c>
      <c r="J326">
        <f t="shared" si="32"/>
        <v>0</v>
      </c>
      <c r="K326">
        <f t="shared" si="32"/>
        <v>0</v>
      </c>
      <c r="L326">
        <f t="shared" si="32"/>
        <v>1</v>
      </c>
      <c r="M326">
        <f t="shared" si="32"/>
        <v>0</v>
      </c>
      <c r="N326">
        <f t="shared" si="32"/>
        <v>0</v>
      </c>
      <c r="O326">
        <f t="shared" si="32"/>
        <v>0</v>
      </c>
      <c r="P326" s="1">
        <f t="shared" si="34"/>
        <v>2625</v>
      </c>
    </row>
    <row r="327" spans="2:16" x14ac:dyDescent="0.25">
      <c r="B327">
        <f t="shared" si="31"/>
        <v>299</v>
      </c>
      <c r="C327">
        <v>1</v>
      </c>
      <c r="D327">
        <f t="shared" si="32"/>
        <v>1</v>
      </c>
      <c r="E327">
        <f t="shared" si="32"/>
        <v>1</v>
      </c>
      <c r="F327">
        <f t="shared" si="32"/>
        <v>0</v>
      </c>
      <c r="G327">
        <f t="shared" si="32"/>
        <v>1</v>
      </c>
      <c r="H327">
        <f t="shared" si="32"/>
        <v>0</v>
      </c>
      <c r="I327">
        <f t="shared" si="32"/>
        <v>1</v>
      </c>
      <c r="J327">
        <f t="shared" si="32"/>
        <v>0</v>
      </c>
      <c r="K327">
        <f t="shared" si="32"/>
        <v>0</v>
      </c>
      <c r="L327">
        <f t="shared" si="32"/>
        <v>1</v>
      </c>
      <c r="M327">
        <f t="shared" si="32"/>
        <v>0</v>
      </c>
      <c r="N327">
        <f t="shared" si="32"/>
        <v>0</v>
      </c>
      <c r="O327">
        <f t="shared" si="32"/>
        <v>0</v>
      </c>
      <c r="P327" s="1">
        <f t="shared" si="34"/>
        <v>2687.5</v>
      </c>
    </row>
    <row r="328" spans="2:16" x14ac:dyDescent="0.25">
      <c r="B328">
        <f t="shared" si="31"/>
        <v>300</v>
      </c>
      <c r="C328">
        <v>1</v>
      </c>
      <c r="D328">
        <f t="shared" si="32"/>
        <v>0</v>
      </c>
      <c r="E328">
        <f t="shared" si="32"/>
        <v>0</v>
      </c>
      <c r="F328">
        <f t="shared" si="32"/>
        <v>1</v>
      </c>
      <c r="G328">
        <f t="shared" si="32"/>
        <v>1</v>
      </c>
      <c r="H328">
        <f t="shared" si="32"/>
        <v>0</v>
      </c>
      <c r="I328">
        <f t="shared" si="32"/>
        <v>1</v>
      </c>
      <c r="J328">
        <f t="shared" si="32"/>
        <v>0</v>
      </c>
      <c r="K328">
        <f t="shared" si="32"/>
        <v>0</v>
      </c>
      <c r="L328">
        <f t="shared" si="32"/>
        <v>1</v>
      </c>
      <c r="M328">
        <f t="shared" si="32"/>
        <v>0</v>
      </c>
      <c r="N328">
        <f t="shared" si="32"/>
        <v>0</v>
      </c>
      <c r="O328">
        <f t="shared" si="32"/>
        <v>0</v>
      </c>
      <c r="P328" s="1">
        <f t="shared" si="34"/>
        <v>2750</v>
      </c>
    </row>
    <row r="329" spans="2:16" x14ac:dyDescent="0.25">
      <c r="B329">
        <f t="shared" si="31"/>
        <v>301</v>
      </c>
      <c r="C329">
        <v>1</v>
      </c>
      <c r="D329">
        <f t="shared" si="32"/>
        <v>1</v>
      </c>
      <c r="E329">
        <f t="shared" si="32"/>
        <v>0</v>
      </c>
      <c r="F329">
        <f t="shared" si="32"/>
        <v>1</v>
      </c>
      <c r="G329">
        <f t="shared" si="32"/>
        <v>1</v>
      </c>
      <c r="H329">
        <f t="shared" si="32"/>
        <v>0</v>
      </c>
      <c r="I329">
        <f t="shared" si="32"/>
        <v>1</v>
      </c>
      <c r="J329">
        <f t="shared" si="32"/>
        <v>0</v>
      </c>
      <c r="K329">
        <f t="shared" si="32"/>
        <v>0</v>
      </c>
      <c r="L329">
        <f t="shared" si="32"/>
        <v>1</v>
      </c>
      <c r="M329">
        <f t="shared" si="32"/>
        <v>0</v>
      </c>
      <c r="N329">
        <f t="shared" si="32"/>
        <v>0</v>
      </c>
      <c r="O329">
        <f t="shared" si="32"/>
        <v>0</v>
      </c>
      <c r="P329" s="1">
        <f t="shared" si="34"/>
        <v>2812.5</v>
      </c>
    </row>
    <row r="330" spans="2:16" x14ac:dyDescent="0.25">
      <c r="B330">
        <f t="shared" si="31"/>
        <v>302</v>
      </c>
      <c r="C330">
        <v>1</v>
      </c>
      <c r="D330">
        <f t="shared" si="32"/>
        <v>0</v>
      </c>
      <c r="E330">
        <f t="shared" si="32"/>
        <v>1</v>
      </c>
      <c r="F330">
        <f t="shared" si="32"/>
        <v>1</v>
      </c>
      <c r="G330">
        <f t="shared" si="32"/>
        <v>1</v>
      </c>
      <c r="H330">
        <f t="shared" si="32"/>
        <v>0</v>
      </c>
      <c r="I330">
        <f t="shared" si="32"/>
        <v>1</v>
      </c>
      <c r="J330">
        <f t="shared" si="32"/>
        <v>0</v>
      </c>
      <c r="K330">
        <f t="shared" si="32"/>
        <v>0</v>
      </c>
      <c r="L330">
        <f t="shared" si="32"/>
        <v>1</v>
      </c>
      <c r="M330">
        <f t="shared" si="32"/>
        <v>0</v>
      </c>
      <c r="N330">
        <f t="shared" si="32"/>
        <v>0</v>
      </c>
      <c r="O330">
        <f t="shared" si="32"/>
        <v>0</v>
      </c>
      <c r="P330" s="1">
        <f t="shared" si="34"/>
        <v>2875</v>
      </c>
    </row>
    <row r="331" spans="2:16" x14ac:dyDescent="0.25">
      <c r="B331">
        <f t="shared" si="31"/>
        <v>303</v>
      </c>
      <c r="C331">
        <v>1</v>
      </c>
      <c r="D331">
        <f t="shared" si="32"/>
        <v>1</v>
      </c>
      <c r="E331">
        <f t="shared" si="32"/>
        <v>1</v>
      </c>
      <c r="F331">
        <f t="shared" si="32"/>
        <v>1</v>
      </c>
      <c r="G331">
        <f t="shared" si="32"/>
        <v>1</v>
      </c>
      <c r="H331">
        <f t="shared" si="32"/>
        <v>0</v>
      </c>
      <c r="I331">
        <f t="shared" si="32"/>
        <v>1</v>
      </c>
      <c r="J331">
        <f t="shared" si="32"/>
        <v>0</v>
      </c>
      <c r="K331">
        <f t="shared" si="32"/>
        <v>0</v>
      </c>
      <c r="L331">
        <f t="shared" si="32"/>
        <v>1</v>
      </c>
      <c r="M331">
        <f t="shared" si="32"/>
        <v>0</v>
      </c>
      <c r="N331">
        <f t="shared" si="32"/>
        <v>0</v>
      </c>
      <c r="O331">
        <f t="shared" si="32"/>
        <v>0</v>
      </c>
      <c r="P331" s="1">
        <f t="shared" si="34"/>
        <v>2937.5</v>
      </c>
    </row>
    <row r="332" spans="2:16" x14ac:dyDescent="0.25">
      <c r="B332">
        <f t="shared" si="31"/>
        <v>304</v>
      </c>
      <c r="C332">
        <v>1</v>
      </c>
      <c r="D332">
        <f t="shared" si="32"/>
        <v>0</v>
      </c>
      <c r="E332">
        <f t="shared" si="32"/>
        <v>0</v>
      </c>
      <c r="F332">
        <f t="shared" si="32"/>
        <v>0</v>
      </c>
      <c r="G332">
        <f t="shared" si="32"/>
        <v>0</v>
      </c>
      <c r="H332">
        <f t="shared" si="32"/>
        <v>1</v>
      </c>
      <c r="I332">
        <f t="shared" si="32"/>
        <v>1</v>
      </c>
      <c r="J332">
        <f t="shared" si="32"/>
        <v>0</v>
      </c>
      <c r="K332">
        <f t="shared" si="32"/>
        <v>0</v>
      </c>
      <c r="L332">
        <f t="shared" si="32"/>
        <v>1</v>
      </c>
      <c r="M332">
        <f t="shared" si="32"/>
        <v>0</v>
      </c>
      <c r="N332">
        <f t="shared" si="32"/>
        <v>0</v>
      </c>
      <c r="O332">
        <f t="shared" si="32"/>
        <v>0</v>
      </c>
      <c r="P332" s="1">
        <f t="shared" si="34"/>
        <v>3000</v>
      </c>
    </row>
    <row r="333" spans="2:16" x14ac:dyDescent="0.25">
      <c r="B333">
        <f t="shared" si="31"/>
        <v>305</v>
      </c>
      <c r="C333">
        <v>1</v>
      </c>
      <c r="D333">
        <f t="shared" si="32"/>
        <v>1</v>
      </c>
      <c r="E333">
        <f t="shared" si="32"/>
        <v>0</v>
      </c>
      <c r="F333">
        <f t="shared" si="32"/>
        <v>0</v>
      </c>
      <c r="G333">
        <f t="shared" si="32"/>
        <v>0</v>
      </c>
      <c r="H333">
        <f t="shared" si="32"/>
        <v>1</v>
      </c>
      <c r="I333">
        <f t="shared" si="32"/>
        <v>1</v>
      </c>
      <c r="J333">
        <f t="shared" si="32"/>
        <v>0</v>
      </c>
      <c r="K333">
        <f t="shared" si="32"/>
        <v>0</v>
      </c>
      <c r="L333">
        <f t="shared" si="32"/>
        <v>1</v>
      </c>
      <c r="M333">
        <f t="shared" si="32"/>
        <v>0</v>
      </c>
      <c r="N333">
        <f t="shared" si="32"/>
        <v>0</v>
      </c>
      <c r="O333">
        <f t="shared" si="32"/>
        <v>0</v>
      </c>
      <c r="P333" s="1">
        <f t="shared" si="34"/>
        <v>3062.5</v>
      </c>
    </row>
    <row r="334" spans="2:16" x14ac:dyDescent="0.25">
      <c r="B334">
        <f t="shared" si="31"/>
        <v>306</v>
      </c>
      <c r="C334">
        <v>1</v>
      </c>
      <c r="D334">
        <f t="shared" si="32"/>
        <v>0</v>
      </c>
      <c r="E334">
        <f t="shared" si="32"/>
        <v>1</v>
      </c>
      <c r="F334">
        <f t="shared" si="32"/>
        <v>0</v>
      </c>
      <c r="G334">
        <f t="shared" si="32"/>
        <v>0</v>
      </c>
      <c r="H334">
        <f t="shared" si="32"/>
        <v>1</v>
      </c>
      <c r="I334">
        <f t="shared" si="32"/>
        <v>1</v>
      </c>
      <c r="J334">
        <f t="shared" si="32"/>
        <v>0</v>
      </c>
      <c r="K334">
        <f t="shared" si="32"/>
        <v>0</v>
      </c>
      <c r="L334">
        <f t="shared" si="32"/>
        <v>1</v>
      </c>
      <c r="M334">
        <f t="shared" si="32"/>
        <v>0</v>
      </c>
      <c r="N334">
        <f t="shared" si="32"/>
        <v>0</v>
      </c>
      <c r="O334">
        <f t="shared" si="32"/>
        <v>0</v>
      </c>
      <c r="P334" s="1">
        <f t="shared" si="34"/>
        <v>3125</v>
      </c>
    </row>
    <row r="335" spans="2:16" x14ac:dyDescent="0.25">
      <c r="B335">
        <f t="shared" si="31"/>
        <v>307</v>
      </c>
      <c r="C335">
        <v>1</v>
      </c>
      <c r="D335">
        <f t="shared" si="32"/>
        <v>1</v>
      </c>
      <c r="E335">
        <f t="shared" si="32"/>
        <v>1</v>
      </c>
      <c r="F335">
        <f t="shared" si="32"/>
        <v>0</v>
      </c>
      <c r="G335">
        <f t="shared" si="32"/>
        <v>0</v>
      </c>
      <c r="H335">
        <f t="shared" si="32"/>
        <v>1</v>
      </c>
      <c r="I335">
        <f t="shared" si="32"/>
        <v>1</v>
      </c>
      <c r="J335">
        <f t="shared" si="32"/>
        <v>0</v>
      </c>
      <c r="K335">
        <f t="shared" si="32"/>
        <v>0</v>
      </c>
      <c r="L335">
        <f t="shared" si="32"/>
        <v>1</v>
      </c>
      <c r="M335">
        <f t="shared" si="32"/>
        <v>0</v>
      </c>
      <c r="N335">
        <f t="shared" si="32"/>
        <v>0</v>
      </c>
      <c r="O335">
        <f t="shared" si="32"/>
        <v>0</v>
      </c>
      <c r="P335" s="1">
        <f t="shared" si="34"/>
        <v>3187.5</v>
      </c>
    </row>
    <row r="336" spans="2:16" x14ac:dyDescent="0.25">
      <c r="B336">
        <f t="shared" si="31"/>
        <v>308</v>
      </c>
      <c r="C336">
        <v>1</v>
      </c>
      <c r="D336">
        <f t="shared" si="32"/>
        <v>0</v>
      </c>
      <c r="E336">
        <f t="shared" si="32"/>
        <v>0</v>
      </c>
      <c r="F336">
        <f t="shared" si="32"/>
        <v>1</v>
      </c>
      <c r="G336">
        <f t="shared" si="32"/>
        <v>0</v>
      </c>
      <c r="H336">
        <f t="shared" si="32"/>
        <v>1</v>
      </c>
      <c r="I336">
        <f t="shared" si="32"/>
        <v>1</v>
      </c>
      <c r="J336">
        <f t="shared" si="32"/>
        <v>0</v>
      </c>
      <c r="K336">
        <f t="shared" si="32"/>
        <v>0</v>
      </c>
      <c r="L336">
        <f t="shared" si="32"/>
        <v>1</v>
      </c>
      <c r="M336">
        <f t="shared" si="32"/>
        <v>0</v>
      </c>
      <c r="N336">
        <f t="shared" si="32"/>
        <v>0</v>
      </c>
      <c r="O336">
        <f t="shared" si="32"/>
        <v>0</v>
      </c>
      <c r="P336" s="1">
        <f t="shared" si="34"/>
        <v>3250</v>
      </c>
    </row>
    <row r="337" spans="2:16" x14ac:dyDescent="0.25">
      <c r="B337">
        <f t="shared" si="31"/>
        <v>309</v>
      </c>
      <c r="C337">
        <v>1</v>
      </c>
      <c r="D337">
        <f t="shared" si="32"/>
        <v>1</v>
      </c>
      <c r="E337">
        <f t="shared" si="32"/>
        <v>0</v>
      </c>
      <c r="F337">
        <f t="shared" si="32"/>
        <v>1</v>
      </c>
      <c r="G337">
        <f t="shared" si="32"/>
        <v>0</v>
      </c>
      <c r="H337">
        <f t="shared" si="32"/>
        <v>1</v>
      </c>
      <c r="I337">
        <f t="shared" si="32"/>
        <v>1</v>
      </c>
      <c r="J337">
        <f t="shared" si="32"/>
        <v>0</v>
      </c>
      <c r="K337">
        <f t="shared" si="32"/>
        <v>0</v>
      </c>
      <c r="L337">
        <f t="shared" si="32"/>
        <v>1</v>
      </c>
      <c r="M337">
        <f t="shared" si="32"/>
        <v>0</v>
      </c>
      <c r="N337">
        <f t="shared" si="32"/>
        <v>0</v>
      </c>
      <c r="O337">
        <f t="shared" si="32"/>
        <v>0</v>
      </c>
      <c r="P337" s="1">
        <f t="shared" si="34"/>
        <v>3312.5</v>
      </c>
    </row>
    <row r="338" spans="2:16" x14ac:dyDescent="0.25">
      <c r="B338">
        <f t="shared" si="31"/>
        <v>310</v>
      </c>
      <c r="C338">
        <v>1</v>
      </c>
      <c r="D338">
        <f t="shared" si="32"/>
        <v>0</v>
      </c>
      <c r="E338">
        <f t="shared" si="32"/>
        <v>1</v>
      </c>
      <c r="F338">
        <f t="shared" si="32"/>
        <v>1</v>
      </c>
      <c r="G338">
        <f t="shared" si="32"/>
        <v>0</v>
      </c>
      <c r="H338">
        <f t="shared" si="32"/>
        <v>1</v>
      </c>
      <c r="I338">
        <f t="shared" si="32"/>
        <v>1</v>
      </c>
      <c r="J338">
        <f t="shared" si="32"/>
        <v>0</v>
      </c>
      <c r="K338">
        <f t="shared" si="32"/>
        <v>0</v>
      </c>
      <c r="L338">
        <f t="shared" si="32"/>
        <v>1</v>
      </c>
      <c r="M338">
        <f t="shared" si="32"/>
        <v>0</v>
      </c>
      <c r="N338">
        <f t="shared" si="32"/>
        <v>0</v>
      </c>
      <c r="O338">
        <f t="shared" si="32"/>
        <v>0</v>
      </c>
      <c r="P338" s="1">
        <f t="shared" si="34"/>
        <v>3375</v>
      </c>
    </row>
    <row r="339" spans="2:16" x14ac:dyDescent="0.25">
      <c r="B339">
        <f t="shared" si="31"/>
        <v>311</v>
      </c>
      <c r="C339">
        <v>1</v>
      </c>
      <c r="D339">
        <f t="shared" si="32"/>
        <v>1</v>
      </c>
      <c r="E339">
        <f t="shared" si="32"/>
        <v>1</v>
      </c>
      <c r="F339">
        <f t="shared" si="32"/>
        <v>1</v>
      </c>
      <c r="G339">
        <f t="shared" si="32"/>
        <v>0</v>
      </c>
      <c r="H339">
        <f t="shared" si="32"/>
        <v>1</v>
      </c>
      <c r="I339">
        <f t="shared" si="32"/>
        <v>1</v>
      </c>
      <c r="J339">
        <f t="shared" si="32"/>
        <v>0</v>
      </c>
      <c r="K339">
        <f t="shared" si="32"/>
        <v>0</v>
      </c>
      <c r="L339">
        <f t="shared" si="32"/>
        <v>1</v>
      </c>
      <c r="M339">
        <f t="shared" si="32"/>
        <v>0</v>
      </c>
      <c r="N339">
        <f t="shared" si="32"/>
        <v>0</v>
      </c>
      <c r="O339">
        <f t="shared" si="32"/>
        <v>0</v>
      </c>
      <c r="P339" s="1">
        <f t="shared" si="34"/>
        <v>3437.5</v>
      </c>
    </row>
    <row r="340" spans="2:16" x14ac:dyDescent="0.25">
      <c r="B340">
        <f t="shared" si="31"/>
        <v>312</v>
      </c>
      <c r="C340">
        <v>1</v>
      </c>
      <c r="D340">
        <f t="shared" si="32"/>
        <v>0</v>
      </c>
      <c r="E340">
        <f t="shared" si="32"/>
        <v>0</v>
      </c>
      <c r="F340">
        <f t="shared" si="32"/>
        <v>0</v>
      </c>
      <c r="G340">
        <f t="shared" si="32"/>
        <v>1</v>
      </c>
      <c r="H340">
        <f t="shared" si="32"/>
        <v>1</v>
      </c>
      <c r="I340">
        <f t="shared" si="32"/>
        <v>1</v>
      </c>
      <c r="J340">
        <f t="shared" si="32"/>
        <v>0</v>
      </c>
      <c r="K340">
        <f t="shared" si="32"/>
        <v>0</v>
      </c>
      <c r="L340">
        <f t="shared" si="32"/>
        <v>1</v>
      </c>
      <c r="M340">
        <f t="shared" si="32"/>
        <v>0</v>
      </c>
      <c r="N340">
        <f t="shared" si="32"/>
        <v>0</v>
      </c>
      <c r="O340">
        <f t="shared" ref="E340:O364" si="35">IF(MOD($B340,2^O$26)&lt;(2^O$26)/2,0,1)</f>
        <v>0</v>
      </c>
      <c r="P340" s="1">
        <f t="shared" si="34"/>
        <v>3500</v>
      </c>
    </row>
    <row r="341" spans="2:16" x14ac:dyDescent="0.25">
      <c r="B341">
        <f t="shared" si="31"/>
        <v>313</v>
      </c>
      <c r="C341">
        <v>1</v>
      </c>
      <c r="D341">
        <f t="shared" ref="D341:D404" si="36">IF(MOD($B341,2^D$26)&lt;(2^D$26)/2,0,1)</f>
        <v>1</v>
      </c>
      <c r="E341">
        <f t="shared" si="35"/>
        <v>0</v>
      </c>
      <c r="F341">
        <f t="shared" si="35"/>
        <v>0</v>
      </c>
      <c r="G341">
        <f t="shared" si="35"/>
        <v>1</v>
      </c>
      <c r="H341">
        <f t="shared" si="35"/>
        <v>1</v>
      </c>
      <c r="I341">
        <f t="shared" si="35"/>
        <v>1</v>
      </c>
      <c r="J341">
        <f t="shared" si="35"/>
        <v>0</v>
      </c>
      <c r="K341">
        <f t="shared" si="35"/>
        <v>0</v>
      </c>
      <c r="L341">
        <f t="shared" si="35"/>
        <v>1</v>
      </c>
      <c r="M341">
        <f t="shared" si="35"/>
        <v>0</v>
      </c>
      <c r="N341">
        <f t="shared" si="35"/>
        <v>0</v>
      </c>
      <c r="O341">
        <f t="shared" si="35"/>
        <v>0</v>
      </c>
      <c r="P341" s="1">
        <f t="shared" si="34"/>
        <v>3562.5</v>
      </c>
    </row>
    <row r="342" spans="2:16" x14ac:dyDescent="0.25">
      <c r="B342">
        <f t="shared" si="31"/>
        <v>314</v>
      </c>
      <c r="C342">
        <v>1</v>
      </c>
      <c r="D342">
        <f t="shared" si="36"/>
        <v>0</v>
      </c>
      <c r="E342">
        <f t="shared" si="35"/>
        <v>1</v>
      </c>
      <c r="F342">
        <f t="shared" si="35"/>
        <v>0</v>
      </c>
      <c r="G342">
        <f t="shared" si="35"/>
        <v>1</v>
      </c>
      <c r="H342">
        <f t="shared" si="35"/>
        <v>1</v>
      </c>
      <c r="I342">
        <f t="shared" si="35"/>
        <v>1</v>
      </c>
      <c r="J342">
        <f t="shared" si="35"/>
        <v>0</v>
      </c>
      <c r="K342">
        <f t="shared" si="35"/>
        <v>0</v>
      </c>
      <c r="L342">
        <f t="shared" si="35"/>
        <v>1</v>
      </c>
      <c r="M342">
        <f t="shared" si="35"/>
        <v>0</v>
      </c>
      <c r="N342">
        <f t="shared" si="35"/>
        <v>0</v>
      </c>
      <c r="O342">
        <f t="shared" si="35"/>
        <v>0</v>
      </c>
      <c r="P342" s="1">
        <f t="shared" si="34"/>
        <v>3625</v>
      </c>
    </row>
    <row r="343" spans="2:16" x14ac:dyDescent="0.25">
      <c r="B343">
        <f t="shared" si="31"/>
        <v>315</v>
      </c>
      <c r="C343">
        <v>1</v>
      </c>
      <c r="D343">
        <f t="shared" si="36"/>
        <v>1</v>
      </c>
      <c r="E343">
        <f t="shared" si="35"/>
        <v>1</v>
      </c>
      <c r="F343">
        <f t="shared" si="35"/>
        <v>0</v>
      </c>
      <c r="G343">
        <f t="shared" si="35"/>
        <v>1</v>
      </c>
      <c r="H343">
        <f t="shared" si="35"/>
        <v>1</v>
      </c>
      <c r="I343">
        <f t="shared" si="35"/>
        <v>1</v>
      </c>
      <c r="J343">
        <f t="shared" si="35"/>
        <v>0</v>
      </c>
      <c r="K343">
        <f t="shared" si="35"/>
        <v>0</v>
      </c>
      <c r="L343">
        <f t="shared" si="35"/>
        <v>1</v>
      </c>
      <c r="M343">
        <f t="shared" si="35"/>
        <v>0</v>
      </c>
      <c r="N343">
        <f t="shared" si="35"/>
        <v>0</v>
      </c>
      <c r="O343">
        <f t="shared" si="35"/>
        <v>0</v>
      </c>
      <c r="P343" s="1">
        <f t="shared" si="34"/>
        <v>3687.5</v>
      </c>
    </row>
    <row r="344" spans="2:16" x14ac:dyDescent="0.25">
      <c r="B344">
        <f t="shared" si="31"/>
        <v>316</v>
      </c>
      <c r="C344">
        <v>1</v>
      </c>
      <c r="D344">
        <f t="shared" si="36"/>
        <v>0</v>
      </c>
      <c r="E344">
        <f t="shared" si="35"/>
        <v>0</v>
      </c>
      <c r="F344">
        <f t="shared" si="35"/>
        <v>1</v>
      </c>
      <c r="G344">
        <f t="shared" si="35"/>
        <v>1</v>
      </c>
      <c r="H344">
        <f t="shared" si="35"/>
        <v>1</v>
      </c>
      <c r="I344">
        <f t="shared" si="35"/>
        <v>1</v>
      </c>
      <c r="J344">
        <f t="shared" si="35"/>
        <v>0</v>
      </c>
      <c r="K344">
        <f t="shared" si="35"/>
        <v>0</v>
      </c>
      <c r="L344">
        <f t="shared" si="35"/>
        <v>1</v>
      </c>
      <c r="M344">
        <f t="shared" si="35"/>
        <v>0</v>
      </c>
      <c r="N344">
        <f t="shared" si="35"/>
        <v>0</v>
      </c>
      <c r="O344">
        <f t="shared" si="35"/>
        <v>0</v>
      </c>
      <c r="P344" s="1">
        <f t="shared" si="34"/>
        <v>3750</v>
      </c>
    </row>
    <row r="345" spans="2:16" x14ac:dyDescent="0.25">
      <c r="B345">
        <f t="shared" si="31"/>
        <v>317</v>
      </c>
      <c r="C345">
        <v>1</v>
      </c>
      <c r="D345">
        <f t="shared" si="36"/>
        <v>1</v>
      </c>
      <c r="E345">
        <f t="shared" si="35"/>
        <v>0</v>
      </c>
      <c r="F345">
        <f t="shared" si="35"/>
        <v>1</v>
      </c>
      <c r="G345">
        <f t="shared" si="35"/>
        <v>1</v>
      </c>
      <c r="H345">
        <f t="shared" si="35"/>
        <v>1</v>
      </c>
      <c r="I345">
        <f t="shared" si="35"/>
        <v>1</v>
      </c>
      <c r="J345">
        <f t="shared" si="35"/>
        <v>0</v>
      </c>
      <c r="K345">
        <f t="shared" si="35"/>
        <v>0</v>
      </c>
      <c r="L345">
        <f t="shared" si="35"/>
        <v>1</v>
      </c>
      <c r="M345">
        <f t="shared" si="35"/>
        <v>0</v>
      </c>
      <c r="N345">
        <f t="shared" si="35"/>
        <v>0</v>
      </c>
      <c r="O345">
        <f t="shared" si="35"/>
        <v>0</v>
      </c>
      <c r="P345" s="1">
        <f t="shared" si="34"/>
        <v>3812.5</v>
      </c>
    </row>
    <row r="346" spans="2:16" x14ac:dyDescent="0.25">
      <c r="B346">
        <f t="shared" si="31"/>
        <v>318</v>
      </c>
      <c r="C346">
        <v>1</v>
      </c>
      <c r="D346">
        <f t="shared" si="36"/>
        <v>0</v>
      </c>
      <c r="E346">
        <f t="shared" si="35"/>
        <v>1</v>
      </c>
      <c r="F346">
        <f t="shared" si="35"/>
        <v>1</v>
      </c>
      <c r="G346">
        <f t="shared" si="35"/>
        <v>1</v>
      </c>
      <c r="H346">
        <f t="shared" si="35"/>
        <v>1</v>
      </c>
      <c r="I346">
        <f t="shared" si="35"/>
        <v>1</v>
      </c>
      <c r="J346">
        <f t="shared" si="35"/>
        <v>0</v>
      </c>
      <c r="K346">
        <f t="shared" si="35"/>
        <v>0</v>
      </c>
      <c r="L346">
        <f t="shared" si="35"/>
        <v>1</v>
      </c>
      <c r="M346">
        <f t="shared" si="35"/>
        <v>0</v>
      </c>
      <c r="N346">
        <f t="shared" si="35"/>
        <v>0</v>
      </c>
      <c r="O346">
        <f t="shared" si="35"/>
        <v>0</v>
      </c>
      <c r="P346" s="1">
        <f t="shared" si="34"/>
        <v>3875</v>
      </c>
    </row>
    <row r="347" spans="2:16" x14ac:dyDescent="0.25">
      <c r="B347">
        <f t="shared" si="31"/>
        <v>319</v>
      </c>
      <c r="C347">
        <v>1</v>
      </c>
      <c r="D347">
        <f t="shared" si="36"/>
        <v>1</v>
      </c>
      <c r="E347">
        <f t="shared" si="35"/>
        <v>1</v>
      </c>
      <c r="F347">
        <f t="shared" si="35"/>
        <v>1</v>
      </c>
      <c r="G347">
        <f t="shared" si="35"/>
        <v>1</v>
      </c>
      <c r="H347">
        <f t="shared" si="35"/>
        <v>1</v>
      </c>
      <c r="I347">
        <f t="shared" si="35"/>
        <v>1</v>
      </c>
      <c r="J347">
        <f t="shared" si="35"/>
        <v>0</v>
      </c>
      <c r="K347">
        <f t="shared" si="35"/>
        <v>0</v>
      </c>
      <c r="L347">
        <f t="shared" si="35"/>
        <v>1</v>
      </c>
      <c r="M347">
        <f t="shared" si="35"/>
        <v>0</v>
      </c>
      <c r="N347">
        <f t="shared" si="35"/>
        <v>0</v>
      </c>
      <c r="O347">
        <f t="shared" si="35"/>
        <v>0</v>
      </c>
      <c r="P347" s="1">
        <f t="shared" si="34"/>
        <v>3937.5</v>
      </c>
    </row>
    <row r="348" spans="2:16" x14ac:dyDescent="0.25">
      <c r="B348">
        <f t="shared" si="31"/>
        <v>320</v>
      </c>
      <c r="C348">
        <v>1</v>
      </c>
      <c r="D348">
        <f t="shared" si="36"/>
        <v>0</v>
      </c>
      <c r="E348">
        <f t="shared" si="35"/>
        <v>0</v>
      </c>
      <c r="F348">
        <f t="shared" si="35"/>
        <v>0</v>
      </c>
      <c r="G348">
        <f t="shared" si="35"/>
        <v>0</v>
      </c>
      <c r="H348">
        <f t="shared" si="35"/>
        <v>0</v>
      </c>
      <c r="I348">
        <f t="shared" si="35"/>
        <v>0</v>
      </c>
      <c r="J348">
        <f t="shared" si="35"/>
        <v>1</v>
      </c>
      <c r="K348">
        <f t="shared" si="35"/>
        <v>0</v>
      </c>
      <c r="L348">
        <f t="shared" si="35"/>
        <v>1</v>
      </c>
      <c r="M348">
        <f t="shared" si="35"/>
        <v>0</v>
      </c>
      <c r="N348">
        <f t="shared" si="35"/>
        <v>0</v>
      </c>
      <c r="O348">
        <f t="shared" si="35"/>
        <v>0</v>
      </c>
      <c r="P348" s="1">
        <f t="shared" si="34"/>
        <v>4000</v>
      </c>
    </row>
    <row r="349" spans="2:16" x14ac:dyDescent="0.25">
      <c r="B349">
        <f t="shared" si="31"/>
        <v>321</v>
      </c>
      <c r="C349">
        <v>1</v>
      </c>
      <c r="D349">
        <f t="shared" si="36"/>
        <v>1</v>
      </c>
      <c r="E349">
        <f t="shared" si="35"/>
        <v>0</v>
      </c>
      <c r="F349">
        <f t="shared" si="35"/>
        <v>0</v>
      </c>
      <c r="G349">
        <f t="shared" si="35"/>
        <v>0</v>
      </c>
      <c r="H349">
        <f t="shared" si="35"/>
        <v>0</v>
      </c>
      <c r="I349">
        <f t="shared" si="35"/>
        <v>0</v>
      </c>
      <c r="J349">
        <f t="shared" si="35"/>
        <v>1</v>
      </c>
      <c r="K349">
        <f t="shared" si="35"/>
        <v>0</v>
      </c>
      <c r="L349">
        <f t="shared" si="35"/>
        <v>1</v>
      </c>
      <c r="M349">
        <f t="shared" si="35"/>
        <v>0</v>
      </c>
      <c r="N349">
        <f t="shared" si="35"/>
        <v>0</v>
      </c>
      <c r="O349">
        <f t="shared" si="35"/>
        <v>0</v>
      </c>
      <c r="P349" s="1">
        <f t="shared" si="34"/>
        <v>4062.5</v>
      </c>
    </row>
    <row r="350" spans="2:16" x14ac:dyDescent="0.25">
      <c r="B350">
        <f t="shared" ref="B350:B409" si="37">B349+1</f>
        <v>322</v>
      </c>
      <c r="C350">
        <v>1</v>
      </c>
      <c r="D350">
        <f t="shared" si="36"/>
        <v>0</v>
      </c>
      <c r="E350">
        <f t="shared" si="35"/>
        <v>1</v>
      </c>
      <c r="F350">
        <f t="shared" si="35"/>
        <v>0</v>
      </c>
      <c r="G350">
        <f t="shared" si="35"/>
        <v>0</v>
      </c>
      <c r="H350">
        <f t="shared" si="35"/>
        <v>0</v>
      </c>
      <c r="I350">
        <f t="shared" si="35"/>
        <v>0</v>
      </c>
      <c r="J350">
        <f t="shared" si="35"/>
        <v>1</v>
      </c>
      <c r="K350">
        <f t="shared" si="35"/>
        <v>0</v>
      </c>
      <c r="L350">
        <f t="shared" si="35"/>
        <v>1</v>
      </c>
      <c r="M350">
        <f t="shared" si="35"/>
        <v>0</v>
      </c>
      <c r="N350">
        <f t="shared" si="35"/>
        <v>0</v>
      </c>
      <c r="O350">
        <f t="shared" si="35"/>
        <v>0</v>
      </c>
      <c r="P350" s="1">
        <f t="shared" si="34"/>
        <v>4125</v>
      </c>
    </row>
    <row r="351" spans="2:16" x14ac:dyDescent="0.25">
      <c r="B351">
        <f t="shared" si="37"/>
        <v>323</v>
      </c>
      <c r="C351">
        <v>1</v>
      </c>
      <c r="D351">
        <f t="shared" si="36"/>
        <v>1</v>
      </c>
      <c r="E351">
        <f t="shared" si="35"/>
        <v>1</v>
      </c>
      <c r="F351">
        <f t="shared" si="35"/>
        <v>0</v>
      </c>
      <c r="G351">
        <f t="shared" si="35"/>
        <v>0</v>
      </c>
      <c r="H351">
        <f t="shared" si="35"/>
        <v>0</v>
      </c>
      <c r="I351">
        <f t="shared" si="35"/>
        <v>0</v>
      </c>
      <c r="J351">
        <f t="shared" si="35"/>
        <v>1</v>
      </c>
      <c r="K351">
        <f t="shared" si="35"/>
        <v>0</v>
      </c>
      <c r="L351">
        <f t="shared" si="35"/>
        <v>1</v>
      </c>
      <c r="M351">
        <f t="shared" si="35"/>
        <v>0</v>
      </c>
      <c r="N351">
        <f t="shared" si="35"/>
        <v>0</v>
      </c>
      <c r="O351">
        <f t="shared" si="35"/>
        <v>0</v>
      </c>
      <c r="P351" s="1">
        <f t="shared" si="34"/>
        <v>4187.5</v>
      </c>
    </row>
    <row r="352" spans="2:16" x14ac:dyDescent="0.25">
      <c r="B352">
        <f t="shared" si="37"/>
        <v>324</v>
      </c>
      <c r="C352">
        <v>1</v>
      </c>
      <c r="D352">
        <f t="shared" si="36"/>
        <v>0</v>
      </c>
      <c r="E352">
        <f t="shared" si="35"/>
        <v>0</v>
      </c>
      <c r="F352">
        <f t="shared" si="35"/>
        <v>1</v>
      </c>
      <c r="G352">
        <f t="shared" si="35"/>
        <v>0</v>
      </c>
      <c r="H352">
        <f t="shared" si="35"/>
        <v>0</v>
      </c>
      <c r="I352">
        <f t="shared" si="35"/>
        <v>0</v>
      </c>
      <c r="J352">
        <f t="shared" si="35"/>
        <v>1</v>
      </c>
      <c r="K352">
        <f t="shared" si="35"/>
        <v>0</v>
      </c>
      <c r="L352">
        <f t="shared" si="35"/>
        <v>1</v>
      </c>
      <c r="M352">
        <f t="shared" si="35"/>
        <v>0</v>
      </c>
      <c r="N352">
        <f t="shared" si="35"/>
        <v>0</v>
      </c>
      <c r="O352">
        <f t="shared" si="35"/>
        <v>0</v>
      </c>
      <c r="P352" s="1">
        <f t="shared" si="34"/>
        <v>4250</v>
      </c>
    </row>
    <row r="353" spans="2:16" x14ac:dyDescent="0.25">
      <c r="B353">
        <f t="shared" si="37"/>
        <v>325</v>
      </c>
      <c r="C353">
        <v>1</v>
      </c>
      <c r="D353">
        <f t="shared" si="36"/>
        <v>1</v>
      </c>
      <c r="E353">
        <f t="shared" si="35"/>
        <v>0</v>
      </c>
      <c r="F353">
        <f t="shared" si="35"/>
        <v>1</v>
      </c>
      <c r="G353">
        <f t="shared" si="35"/>
        <v>0</v>
      </c>
      <c r="H353">
        <f t="shared" si="35"/>
        <v>0</v>
      </c>
      <c r="I353">
        <f t="shared" si="35"/>
        <v>0</v>
      </c>
      <c r="J353">
        <f t="shared" si="35"/>
        <v>1</v>
      </c>
      <c r="K353">
        <f t="shared" si="35"/>
        <v>0</v>
      </c>
      <c r="L353">
        <f t="shared" si="35"/>
        <v>1</v>
      </c>
      <c r="M353">
        <f t="shared" si="35"/>
        <v>0</v>
      </c>
      <c r="N353">
        <f t="shared" si="35"/>
        <v>0</v>
      </c>
      <c r="O353">
        <f t="shared" si="35"/>
        <v>0</v>
      </c>
      <c r="P353" s="1">
        <f t="shared" si="34"/>
        <v>4312.5</v>
      </c>
    </row>
    <row r="354" spans="2:16" x14ac:dyDescent="0.25">
      <c r="B354">
        <f t="shared" si="37"/>
        <v>326</v>
      </c>
      <c r="C354">
        <v>1</v>
      </c>
      <c r="D354">
        <f t="shared" si="36"/>
        <v>0</v>
      </c>
      <c r="E354">
        <f t="shared" si="35"/>
        <v>1</v>
      </c>
      <c r="F354">
        <f t="shared" si="35"/>
        <v>1</v>
      </c>
      <c r="G354">
        <f t="shared" si="35"/>
        <v>0</v>
      </c>
      <c r="H354">
        <f t="shared" si="35"/>
        <v>0</v>
      </c>
      <c r="I354">
        <f t="shared" si="35"/>
        <v>0</v>
      </c>
      <c r="J354">
        <f t="shared" si="35"/>
        <v>1</v>
      </c>
      <c r="K354">
        <f t="shared" si="35"/>
        <v>0</v>
      </c>
      <c r="L354">
        <f t="shared" si="35"/>
        <v>1</v>
      </c>
      <c r="M354">
        <f t="shared" si="35"/>
        <v>0</v>
      </c>
      <c r="N354">
        <f t="shared" si="35"/>
        <v>0</v>
      </c>
      <c r="O354">
        <f t="shared" si="35"/>
        <v>0</v>
      </c>
      <c r="P354" s="1">
        <f t="shared" si="34"/>
        <v>4375</v>
      </c>
    </row>
    <row r="355" spans="2:16" x14ac:dyDescent="0.25">
      <c r="B355">
        <f t="shared" si="37"/>
        <v>327</v>
      </c>
      <c r="C355">
        <v>1</v>
      </c>
      <c r="D355">
        <f t="shared" si="36"/>
        <v>1</v>
      </c>
      <c r="E355">
        <f t="shared" si="35"/>
        <v>1</v>
      </c>
      <c r="F355">
        <f t="shared" si="35"/>
        <v>1</v>
      </c>
      <c r="G355">
        <f t="shared" si="35"/>
        <v>0</v>
      </c>
      <c r="H355">
        <f t="shared" si="35"/>
        <v>0</v>
      </c>
      <c r="I355">
        <f t="shared" si="35"/>
        <v>0</v>
      </c>
      <c r="J355">
        <f t="shared" si="35"/>
        <v>1</v>
      </c>
      <c r="K355">
        <f t="shared" si="35"/>
        <v>0</v>
      </c>
      <c r="L355">
        <f t="shared" si="35"/>
        <v>1</v>
      </c>
      <c r="M355">
        <f t="shared" si="35"/>
        <v>0</v>
      </c>
      <c r="N355">
        <f t="shared" si="35"/>
        <v>0</v>
      </c>
      <c r="O355">
        <f t="shared" si="35"/>
        <v>0</v>
      </c>
      <c r="P355" s="1">
        <f t="shared" si="34"/>
        <v>4437.5</v>
      </c>
    </row>
    <row r="356" spans="2:16" x14ac:dyDescent="0.25">
      <c r="B356">
        <f t="shared" si="37"/>
        <v>328</v>
      </c>
      <c r="C356">
        <v>1</v>
      </c>
      <c r="D356">
        <f t="shared" si="36"/>
        <v>0</v>
      </c>
      <c r="E356">
        <f t="shared" si="35"/>
        <v>0</v>
      </c>
      <c r="F356">
        <f t="shared" si="35"/>
        <v>0</v>
      </c>
      <c r="G356">
        <f t="shared" si="35"/>
        <v>1</v>
      </c>
      <c r="H356">
        <f t="shared" si="35"/>
        <v>0</v>
      </c>
      <c r="I356">
        <f t="shared" si="35"/>
        <v>0</v>
      </c>
      <c r="J356">
        <f t="shared" si="35"/>
        <v>1</v>
      </c>
      <c r="K356">
        <f t="shared" si="35"/>
        <v>0</v>
      </c>
      <c r="L356">
        <f t="shared" si="35"/>
        <v>1</v>
      </c>
      <c r="M356">
        <f t="shared" si="35"/>
        <v>0</v>
      </c>
      <c r="N356">
        <f t="shared" si="35"/>
        <v>0</v>
      </c>
      <c r="O356">
        <f t="shared" si="35"/>
        <v>0</v>
      </c>
      <c r="P356" s="1">
        <f t="shared" si="34"/>
        <v>4500</v>
      </c>
    </row>
    <row r="357" spans="2:16" x14ac:dyDescent="0.25">
      <c r="B357">
        <f t="shared" si="37"/>
        <v>329</v>
      </c>
      <c r="C357">
        <v>1</v>
      </c>
      <c r="D357">
        <f t="shared" si="36"/>
        <v>1</v>
      </c>
      <c r="E357">
        <f t="shared" si="35"/>
        <v>0</v>
      </c>
      <c r="F357">
        <f t="shared" si="35"/>
        <v>0</v>
      </c>
      <c r="G357">
        <f t="shared" si="35"/>
        <v>1</v>
      </c>
      <c r="H357">
        <f t="shared" si="35"/>
        <v>0</v>
      </c>
      <c r="I357">
        <f t="shared" si="35"/>
        <v>0</v>
      </c>
      <c r="J357">
        <f t="shared" si="35"/>
        <v>1</v>
      </c>
      <c r="K357">
        <f t="shared" si="35"/>
        <v>0</v>
      </c>
      <c r="L357">
        <f t="shared" si="35"/>
        <v>1</v>
      </c>
      <c r="M357">
        <f t="shared" si="35"/>
        <v>0</v>
      </c>
      <c r="N357">
        <f t="shared" si="35"/>
        <v>0</v>
      </c>
      <c r="O357">
        <f t="shared" si="35"/>
        <v>0</v>
      </c>
      <c r="P357" s="1">
        <f t="shared" si="34"/>
        <v>4562.5</v>
      </c>
    </row>
    <row r="358" spans="2:16" x14ac:dyDescent="0.25">
      <c r="B358">
        <f t="shared" si="37"/>
        <v>330</v>
      </c>
      <c r="C358">
        <v>1</v>
      </c>
      <c r="D358">
        <f t="shared" si="36"/>
        <v>0</v>
      </c>
      <c r="E358">
        <f t="shared" si="35"/>
        <v>1</v>
      </c>
      <c r="F358">
        <f t="shared" si="35"/>
        <v>0</v>
      </c>
      <c r="G358">
        <f t="shared" si="35"/>
        <v>1</v>
      </c>
      <c r="H358">
        <f t="shared" si="35"/>
        <v>0</v>
      </c>
      <c r="I358">
        <f t="shared" si="35"/>
        <v>0</v>
      </c>
      <c r="J358">
        <f t="shared" si="35"/>
        <v>1</v>
      </c>
      <c r="K358">
        <f t="shared" si="35"/>
        <v>0</v>
      </c>
      <c r="L358">
        <f t="shared" si="35"/>
        <v>1</v>
      </c>
      <c r="M358">
        <f t="shared" si="35"/>
        <v>0</v>
      </c>
      <c r="N358">
        <f t="shared" si="35"/>
        <v>0</v>
      </c>
      <c r="O358">
        <f t="shared" si="35"/>
        <v>0</v>
      </c>
      <c r="P358" s="1">
        <f t="shared" si="34"/>
        <v>4625</v>
      </c>
    </row>
    <row r="359" spans="2:16" x14ac:dyDescent="0.25">
      <c r="B359">
        <f t="shared" si="37"/>
        <v>331</v>
      </c>
      <c r="C359">
        <v>1</v>
      </c>
      <c r="D359">
        <f t="shared" si="36"/>
        <v>1</v>
      </c>
      <c r="E359">
        <f t="shared" si="35"/>
        <v>1</v>
      </c>
      <c r="F359">
        <f t="shared" si="35"/>
        <v>0</v>
      </c>
      <c r="G359">
        <f t="shared" si="35"/>
        <v>1</v>
      </c>
      <c r="H359">
        <f t="shared" si="35"/>
        <v>0</v>
      </c>
      <c r="I359">
        <f t="shared" si="35"/>
        <v>0</v>
      </c>
      <c r="J359">
        <f t="shared" si="35"/>
        <v>1</v>
      </c>
      <c r="K359">
        <f t="shared" si="35"/>
        <v>0</v>
      </c>
      <c r="L359">
        <f t="shared" si="35"/>
        <v>1</v>
      </c>
      <c r="M359">
        <f t="shared" si="35"/>
        <v>0</v>
      </c>
      <c r="N359">
        <f t="shared" si="35"/>
        <v>0</v>
      </c>
      <c r="O359">
        <f t="shared" si="35"/>
        <v>0</v>
      </c>
      <c r="P359" s="1">
        <f t="shared" si="34"/>
        <v>4687.5</v>
      </c>
    </row>
    <row r="360" spans="2:16" x14ac:dyDescent="0.25">
      <c r="B360">
        <f t="shared" si="37"/>
        <v>332</v>
      </c>
      <c r="C360">
        <v>1</v>
      </c>
      <c r="D360">
        <f t="shared" si="36"/>
        <v>0</v>
      </c>
      <c r="E360">
        <f t="shared" si="35"/>
        <v>0</v>
      </c>
      <c r="F360">
        <f t="shared" si="35"/>
        <v>1</v>
      </c>
      <c r="G360">
        <f t="shared" si="35"/>
        <v>1</v>
      </c>
      <c r="H360">
        <f t="shared" si="35"/>
        <v>0</v>
      </c>
      <c r="I360">
        <f t="shared" si="35"/>
        <v>0</v>
      </c>
      <c r="J360">
        <f t="shared" si="35"/>
        <v>1</v>
      </c>
      <c r="K360">
        <f t="shared" si="35"/>
        <v>0</v>
      </c>
      <c r="L360">
        <f t="shared" si="35"/>
        <v>1</v>
      </c>
      <c r="M360">
        <f t="shared" si="35"/>
        <v>0</v>
      </c>
      <c r="N360">
        <f t="shared" si="35"/>
        <v>0</v>
      </c>
      <c r="O360">
        <f t="shared" si="35"/>
        <v>0</v>
      </c>
      <c r="P360" s="1">
        <f t="shared" si="34"/>
        <v>4750</v>
      </c>
    </row>
    <row r="361" spans="2:16" x14ac:dyDescent="0.25">
      <c r="B361">
        <f t="shared" si="37"/>
        <v>333</v>
      </c>
      <c r="C361">
        <v>1</v>
      </c>
      <c r="D361">
        <f t="shared" si="36"/>
        <v>1</v>
      </c>
      <c r="E361">
        <f t="shared" si="35"/>
        <v>0</v>
      </c>
      <c r="F361">
        <f t="shared" si="35"/>
        <v>1</v>
      </c>
      <c r="G361">
        <f t="shared" si="35"/>
        <v>1</v>
      </c>
      <c r="H361">
        <f t="shared" si="35"/>
        <v>0</v>
      </c>
      <c r="I361">
        <f t="shared" si="35"/>
        <v>0</v>
      </c>
      <c r="J361">
        <f t="shared" si="35"/>
        <v>1</v>
      </c>
      <c r="K361">
        <f t="shared" si="35"/>
        <v>0</v>
      </c>
      <c r="L361">
        <f t="shared" si="35"/>
        <v>1</v>
      </c>
      <c r="M361">
        <f t="shared" si="35"/>
        <v>0</v>
      </c>
      <c r="N361">
        <f t="shared" si="35"/>
        <v>0</v>
      </c>
      <c r="O361">
        <f t="shared" si="35"/>
        <v>0</v>
      </c>
      <c r="P361" s="1">
        <f t="shared" si="34"/>
        <v>4812.5</v>
      </c>
    </row>
    <row r="362" spans="2:16" x14ac:dyDescent="0.25">
      <c r="B362">
        <f t="shared" si="37"/>
        <v>334</v>
      </c>
      <c r="C362">
        <v>1</v>
      </c>
      <c r="D362">
        <f t="shared" si="36"/>
        <v>0</v>
      </c>
      <c r="E362">
        <f t="shared" si="35"/>
        <v>1</v>
      </c>
      <c r="F362">
        <f t="shared" si="35"/>
        <v>1</v>
      </c>
      <c r="G362">
        <f t="shared" si="35"/>
        <v>1</v>
      </c>
      <c r="H362">
        <f t="shared" si="35"/>
        <v>0</v>
      </c>
      <c r="I362">
        <f t="shared" si="35"/>
        <v>0</v>
      </c>
      <c r="J362">
        <f t="shared" si="35"/>
        <v>1</v>
      </c>
      <c r="K362">
        <f t="shared" si="35"/>
        <v>0</v>
      </c>
      <c r="L362">
        <f t="shared" si="35"/>
        <v>1</v>
      </c>
      <c r="M362">
        <f t="shared" si="35"/>
        <v>0</v>
      </c>
      <c r="N362">
        <f t="shared" si="35"/>
        <v>0</v>
      </c>
      <c r="O362">
        <f t="shared" si="35"/>
        <v>0</v>
      </c>
      <c r="P362" s="1">
        <f t="shared" si="34"/>
        <v>4875</v>
      </c>
    </row>
    <row r="363" spans="2:16" x14ac:dyDescent="0.25">
      <c r="B363">
        <f t="shared" si="37"/>
        <v>335</v>
      </c>
      <c r="C363">
        <v>1</v>
      </c>
      <c r="D363">
        <f t="shared" si="36"/>
        <v>1</v>
      </c>
      <c r="E363">
        <f t="shared" si="35"/>
        <v>1</v>
      </c>
      <c r="F363">
        <f t="shared" si="35"/>
        <v>1</v>
      </c>
      <c r="G363">
        <f t="shared" si="35"/>
        <v>1</v>
      </c>
      <c r="H363">
        <f t="shared" si="35"/>
        <v>0</v>
      </c>
      <c r="I363">
        <f t="shared" si="35"/>
        <v>0</v>
      </c>
      <c r="J363">
        <f t="shared" si="35"/>
        <v>1</v>
      </c>
      <c r="K363">
        <f t="shared" si="35"/>
        <v>0</v>
      </c>
      <c r="L363">
        <f t="shared" si="35"/>
        <v>1</v>
      </c>
      <c r="M363">
        <f t="shared" si="35"/>
        <v>0</v>
      </c>
      <c r="N363">
        <f t="shared" si="35"/>
        <v>0</v>
      </c>
      <c r="O363">
        <f t="shared" si="35"/>
        <v>0</v>
      </c>
      <c r="P363" s="1">
        <f t="shared" si="34"/>
        <v>4937.5</v>
      </c>
    </row>
    <row r="364" spans="2:16" x14ac:dyDescent="0.25">
      <c r="B364">
        <f t="shared" si="37"/>
        <v>336</v>
      </c>
      <c r="C364">
        <v>1</v>
      </c>
      <c r="D364">
        <f t="shared" si="36"/>
        <v>0</v>
      </c>
      <c r="E364">
        <f t="shared" si="35"/>
        <v>0</v>
      </c>
      <c r="F364">
        <f t="shared" ref="E364:O387" si="38">IF(MOD($B364,2^F$26)&lt;(2^F$26)/2,0,1)</f>
        <v>0</v>
      </c>
      <c r="G364">
        <f t="shared" si="38"/>
        <v>0</v>
      </c>
      <c r="H364">
        <f t="shared" si="38"/>
        <v>1</v>
      </c>
      <c r="I364">
        <f t="shared" si="38"/>
        <v>0</v>
      </c>
      <c r="J364">
        <f t="shared" si="38"/>
        <v>1</v>
      </c>
      <c r="K364">
        <f t="shared" si="38"/>
        <v>0</v>
      </c>
      <c r="L364">
        <f t="shared" si="38"/>
        <v>1</v>
      </c>
      <c r="M364">
        <f t="shared" si="38"/>
        <v>0</v>
      </c>
      <c r="N364">
        <f t="shared" si="38"/>
        <v>0</v>
      </c>
      <c r="O364">
        <f t="shared" si="38"/>
        <v>0</v>
      </c>
      <c r="P364" s="1">
        <f t="shared" si="34"/>
        <v>5000</v>
      </c>
    </row>
    <row r="365" spans="2:16" x14ac:dyDescent="0.25">
      <c r="B365">
        <f t="shared" si="37"/>
        <v>337</v>
      </c>
      <c r="C365">
        <v>1</v>
      </c>
      <c r="D365">
        <f t="shared" si="36"/>
        <v>1</v>
      </c>
      <c r="E365">
        <f t="shared" si="38"/>
        <v>0</v>
      </c>
      <c r="F365">
        <f t="shared" si="38"/>
        <v>0</v>
      </c>
      <c r="G365">
        <f t="shared" si="38"/>
        <v>0</v>
      </c>
      <c r="H365">
        <f t="shared" si="38"/>
        <v>1</v>
      </c>
      <c r="I365">
        <f t="shared" si="38"/>
        <v>0</v>
      </c>
      <c r="J365">
        <f t="shared" si="38"/>
        <v>1</v>
      </c>
      <c r="K365">
        <f t="shared" si="38"/>
        <v>0</v>
      </c>
      <c r="L365">
        <f t="shared" si="38"/>
        <v>1</v>
      </c>
      <c r="M365">
        <f t="shared" si="38"/>
        <v>0</v>
      </c>
      <c r="N365">
        <f t="shared" si="38"/>
        <v>0</v>
      </c>
      <c r="O365">
        <f t="shared" si="38"/>
        <v>0</v>
      </c>
      <c r="P365" s="1">
        <f t="shared" si="34"/>
        <v>5062.5</v>
      </c>
    </row>
    <row r="366" spans="2:16" x14ac:dyDescent="0.25">
      <c r="B366">
        <f t="shared" si="37"/>
        <v>338</v>
      </c>
      <c r="C366">
        <v>1</v>
      </c>
      <c r="D366">
        <f t="shared" si="36"/>
        <v>0</v>
      </c>
      <c r="E366">
        <f t="shared" si="38"/>
        <v>1</v>
      </c>
      <c r="F366">
        <f t="shared" si="38"/>
        <v>0</v>
      </c>
      <c r="G366">
        <f t="shared" si="38"/>
        <v>0</v>
      </c>
      <c r="H366">
        <f t="shared" si="38"/>
        <v>1</v>
      </c>
      <c r="I366">
        <f t="shared" si="38"/>
        <v>0</v>
      </c>
      <c r="J366">
        <f t="shared" si="38"/>
        <v>1</v>
      </c>
      <c r="K366">
        <f t="shared" si="38"/>
        <v>0</v>
      </c>
      <c r="L366">
        <f t="shared" si="38"/>
        <v>1</v>
      </c>
      <c r="M366">
        <f t="shared" si="38"/>
        <v>0</v>
      </c>
      <c r="N366">
        <f t="shared" si="38"/>
        <v>0</v>
      </c>
      <c r="O366">
        <f t="shared" si="38"/>
        <v>0</v>
      </c>
      <c r="P366" s="1">
        <f t="shared" si="34"/>
        <v>5125</v>
      </c>
    </row>
    <row r="367" spans="2:16" x14ac:dyDescent="0.25">
      <c r="B367">
        <f t="shared" si="37"/>
        <v>339</v>
      </c>
      <c r="C367">
        <v>1</v>
      </c>
      <c r="D367">
        <f t="shared" si="36"/>
        <v>1</v>
      </c>
      <c r="E367">
        <f t="shared" si="38"/>
        <v>1</v>
      </c>
      <c r="F367">
        <f t="shared" si="38"/>
        <v>0</v>
      </c>
      <c r="G367">
        <f t="shared" si="38"/>
        <v>0</v>
      </c>
      <c r="H367">
        <f t="shared" si="38"/>
        <v>1</v>
      </c>
      <c r="I367">
        <f t="shared" si="38"/>
        <v>0</v>
      </c>
      <c r="J367">
        <f t="shared" si="38"/>
        <v>1</v>
      </c>
      <c r="K367">
        <f t="shared" si="38"/>
        <v>0</v>
      </c>
      <c r="L367">
        <f t="shared" si="38"/>
        <v>1</v>
      </c>
      <c r="M367">
        <f t="shared" si="38"/>
        <v>0</v>
      </c>
      <c r="N367">
        <f t="shared" si="38"/>
        <v>0</v>
      </c>
      <c r="O367">
        <f t="shared" si="38"/>
        <v>0</v>
      </c>
      <c r="P367" s="1">
        <f t="shared" si="34"/>
        <v>5187.5</v>
      </c>
    </row>
    <row r="368" spans="2:16" x14ac:dyDescent="0.25">
      <c r="B368">
        <f t="shared" si="37"/>
        <v>340</v>
      </c>
      <c r="C368">
        <v>1</v>
      </c>
      <c r="D368">
        <f t="shared" si="36"/>
        <v>0</v>
      </c>
      <c r="E368">
        <f t="shared" si="38"/>
        <v>0</v>
      </c>
      <c r="F368">
        <f t="shared" si="38"/>
        <v>1</v>
      </c>
      <c r="G368">
        <f t="shared" si="38"/>
        <v>0</v>
      </c>
      <c r="H368">
        <f t="shared" si="38"/>
        <v>1</v>
      </c>
      <c r="I368">
        <f t="shared" si="38"/>
        <v>0</v>
      </c>
      <c r="J368">
        <f t="shared" si="38"/>
        <v>1</v>
      </c>
      <c r="K368">
        <f t="shared" si="38"/>
        <v>0</v>
      </c>
      <c r="L368">
        <f t="shared" si="38"/>
        <v>1</v>
      </c>
      <c r="M368">
        <f t="shared" si="38"/>
        <v>0</v>
      </c>
      <c r="N368">
        <f t="shared" si="38"/>
        <v>0</v>
      </c>
      <c r="O368">
        <f t="shared" si="38"/>
        <v>0</v>
      </c>
      <c r="P368" s="1">
        <f t="shared" si="34"/>
        <v>5250</v>
      </c>
    </row>
    <row r="369" spans="2:16" x14ac:dyDescent="0.25">
      <c r="B369">
        <f t="shared" si="37"/>
        <v>341</v>
      </c>
      <c r="C369">
        <v>1</v>
      </c>
      <c r="D369">
        <f t="shared" si="36"/>
        <v>1</v>
      </c>
      <c r="E369">
        <f t="shared" si="38"/>
        <v>0</v>
      </c>
      <c r="F369">
        <f t="shared" si="38"/>
        <v>1</v>
      </c>
      <c r="G369">
        <f t="shared" si="38"/>
        <v>0</v>
      </c>
      <c r="H369">
        <f t="shared" si="38"/>
        <v>1</v>
      </c>
      <c r="I369">
        <f t="shared" si="38"/>
        <v>0</v>
      </c>
      <c r="J369">
        <f t="shared" si="38"/>
        <v>1</v>
      </c>
      <c r="K369">
        <f t="shared" si="38"/>
        <v>0</v>
      </c>
      <c r="L369">
        <f t="shared" si="38"/>
        <v>1</v>
      </c>
      <c r="M369">
        <f t="shared" si="38"/>
        <v>0</v>
      </c>
      <c r="N369">
        <f t="shared" si="38"/>
        <v>0</v>
      </c>
      <c r="O369">
        <f t="shared" si="38"/>
        <v>0</v>
      </c>
      <c r="P369" s="1">
        <f t="shared" si="34"/>
        <v>5312.5</v>
      </c>
    </row>
    <row r="370" spans="2:16" x14ac:dyDescent="0.25">
      <c r="B370">
        <f t="shared" si="37"/>
        <v>342</v>
      </c>
      <c r="C370">
        <v>1</v>
      </c>
      <c r="D370">
        <f t="shared" si="36"/>
        <v>0</v>
      </c>
      <c r="E370">
        <f t="shared" si="38"/>
        <v>1</v>
      </c>
      <c r="F370">
        <f t="shared" si="38"/>
        <v>1</v>
      </c>
      <c r="G370">
        <f t="shared" si="38"/>
        <v>0</v>
      </c>
      <c r="H370">
        <f t="shared" si="38"/>
        <v>1</v>
      </c>
      <c r="I370">
        <f t="shared" si="38"/>
        <v>0</v>
      </c>
      <c r="J370">
        <f t="shared" si="38"/>
        <v>1</v>
      </c>
      <c r="K370">
        <f t="shared" si="38"/>
        <v>0</v>
      </c>
      <c r="L370">
        <f t="shared" si="38"/>
        <v>1</v>
      </c>
      <c r="M370">
        <f t="shared" si="38"/>
        <v>0</v>
      </c>
      <c r="N370">
        <f t="shared" si="38"/>
        <v>0</v>
      </c>
      <c r="O370">
        <f t="shared" si="38"/>
        <v>0</v>
      </c>
      <c r="P370" s="1">
        <f t="shared" si="34"/>
        <v>5375</v>
      </c>
    </row>
    <row r="371" spans="2:16" x14ac:dyDescent="0.25">
      <c r="B371">
        <f t="shared" si="37"/>
        <v>343</v>
      </c>
      <c r="C371">
        <v>1</v>
      </c>
      <c r="D371">
        <f t="shared" si="36"/>
        <v>1</v>
      </c>
      <c r="E371">
        <f t="shared" si="38"/>
        <v>1</v>
      </c>
      <c r="F371">
        <f t="shared" si="38"/>
        <v>1</v>
      </c>
      <c r="G371">
        <f t="shared" si="38"/>
        <v>0</v>
      </c>
      <c r="H371">
        <f t="shared" si="38"/>
        <v>1</v>
      </c>
      <c r="I371">
        <f t="shared" si="38"/>
        <v>0</v>
      </c>
      <c r="J371">
        <f t="shared" si="38"/>
        <v>1</v>
      </c>
      <c r="K371">
        <f t="shared" si="38"/>
        <v>0</v>
      </c>
      <c r="L371">
        <f t="shared" si="38"/>
        <v>1</v>
      </c>
      <c r="M371">
        <f t="shared" si="38"/>
        <v>0</v>
      </c>
      <c r="N371">
        <f t="shared" si="38"/>
        <v>0</v>
      </c>
      <c r="O371">
        <f t="shared" si="38"/>
        <v>0</v>
      </c>
      <c r="P371" s="1">
        <f t="shared" si="34"/>
        <v>5437.5</v>
      </c>
    </row>
    <row r="372" spans="2:16" x14ac:dyDescent="0.25">
      <c r="B372">
        <f t="shared" si="37"/>
        <v>344</v>
      </c>
      <c r="C372">
        <v>1</v>
      </c>
      <c r="D372">
        <f t="shared" si="36"/>
        <v>0</v>
      </c>
      <c r="E372">
        <f t="shared" si="38"/>
        <v>0</v>
      </c>
      <c r="F372">
        <f t="shared" si="38"/>
        <v>0</v>
      </c>
      <c r="G372">
        <f t="shared" si="38"/>
        <v>1</v>
      </c>
      <c r="H372">
        <f t="shared" si="38"/>
        <v>1</v>
      </c>
      <c r="I372">
        <f t="shared" si="38"/>
        <v>0</v>
      </c>
      <c r="J372">
        <f t="shared" si="38"/>
        <v>1</v>
      </c>
      <c r="K372">
        <f t="shared" si="38"/>
        <v>0</v>
      </c>
      <c r="L372">
        <f t="shared" si="38"/>
        <v>1</v>
      </c>
      <c r="M372">
        <f t="shared" si="38"/>
        <v>0</v>
      </c>
      <c r="N372">
        <f t="shared" si="38"/>
        <v>0</v>
      </c>
      <c r="O372">
        <f t="shared" si="38"/>
        <v>0</v>
      </c>
      <c r="P372" s="1">
        <f t="shared" si="34"/>
        <v>5500</v>
      </c>
    </row>
    <row r="373" spans="2:16" x14ac:dyDescent="0.25">
      <c r="B373">
        <f t="shared" si="37"/>
        <v>345</v>
      </c>
      <c r="C373">
        <v>1</v>
      </c>
      <c r="D373">
        <f t="shared" si="36"/>
        <v>1</v>
      </c>
      <c r="E373">
        <f t="shared" si="38"/>
        <v>0</v>
      </c>
      <c r="F373">
        <f t="shared" si="38"/>
        <v>0</v>
      </c>
      <c r="G373">
        <f t="shared" si="38"/>
        <v>1</v>
      </c>
      <c r="H373">
        <f t="shared" si="38"/>
        <v>1</v>
      </c>
      <c r="I373">
        <f t="shared" si="38"/>
        <v>0</v>
      </c>
      <c r="J373">
        <f t="shared" si="38"/>
        <v>1</v>
      </c>
      <c r="K373">
        <f t="shared" si="38"/>
        <v>0</v>
      </c>
      <c r="L373">
        <f t="shared" si="38"/>
        <v>1</v>
      </c>
      <c r="M373">
        <f t="shared" si="38"/>
        <v>0</v>
      </c>
      <c r="N373">
        <f t="shared" si="38"/>
        <v>0</v>
      </c>
      <c r="O373">
        <f t="shared" si="38"/>
        <v>0</v>
      </c>
      <c r="P373" s="1">
        <f t="shared" si="34"/>
        <v>5562.5</v>
      </c>
    </row>
    <row r="374" spans="2:16" x14ac:dyDescent="0.25">
      <c r="B374">
        <f t="shared" si="37"/>
        <v>346</v>
      </c>
      <c r="C374">
        <v>1</v>
      </c>
      <c r="D374">
        <f t="shared" si="36"/>
        <v>0</v>
      </c>
      <c r="E374">
        <f t="shared" si="38"/>
        <v>1</v>
      </c>
      <c r="F374">
        <f t="shared" si="38"/>
        <v>0</v>
      </c>
      <c r="G374">
        <f t="shared" si="38"/>
        <v>1</v>
      </c>
      <c r="H374">
        <f t="shared" si="38"/>
        <v>1</v>
      </c>
      <c r="I374">
        <f t="shared" si="38"/>
        <v>0</v>
      </c>
      <c r="J374">
        <f t="shared" si="38"/>
        <v>1</v>
      </c>
      <c r="K374">
        <f t="shared" si="38"/>
        <v>0</v>
      </c>
      <c r="L374">
        <f t="shared" si="38"/>
        <v>1</v>
      </c>
      <c r="M374">
        <f t="shared" si="38"/>
        <v>0</v>
      </c>
      <c r="N374">
        <f t="shared" si="38"/>
        <v>0</v>
      </c>
      <c r="O374">
        <f t="shared" si="38"/>
        <v>0</v>
      </c>
      <c r="P374" s="1">
        <f t="shared" si="34"/>
        <v>5625</v>
      </c>
    </row>
    <row r="375" spans="2:16" x14ac:dyDescent="0.25">
      <c r="B375">
        <f t="shared" si="37"/>
        <v>347</v>
      </c>
      <c r="C375">
        <v>1</v>
      </c>
      <c r="D375">
        <f t="shared" si="36"/>
        <v>1</v>
      </c>
      <c r="E375">
        <f t="shared" si="38"/>
        <v>1</v>
      </c>
      <c r="F375">
        <f t="shared" si="38"/>
        <v>0</v>
      </c>
      <c r="G375">
        <f t="shared" si="38"/>
        <v>1</v>
      </c>
      <c r="H375">
        <f t="shared" si="38"/>
        <v>1</v>
      </c>
      <c r="I375">
        <f t="shared" si="38"/>
        <v>0</v>
      </c>
      <c r="J375">
        <f t="shared" si="38"/>
        <v>1</v>
      </c>
      <c r="K375">
        <f t="shared" si="38"/>
        <v>0</v>
      </c>
      <c r="L375">
        <f t="shared" si="38"/>
        <v>1</v>
      </c>
      <c r="M375">
        <f t="shared" si="38"/>
        <v>0</v>
      </c>
      <c r="N375">
        <f t="shared" si="38"/>
        <v>0</v>
      </c>
      <c r="O375">
        <f t="shared" si="38"/>
        <v>0</v>
      </c>
      <c r="P375" s="1">
        <f t="shared" si="34"/>
        <v>5687.5</v>
      </c>
    </row>
    <row r="376" spans="2:16" x14ac:dyDescent="0.25">
      <c r="B376">
        <f t="shared" si="37"/>
        <v>348</v>
      </c>
      <c r="C376">
        <v>1</v>
      </c>
      <c r="D376">
        <f t="shared" si="36"/>
        <v>0</v>
      </c>
      <c r="E376">
        <f t="shared" si="38"/>
        <v>0</v>
      </c>
      <c r="F376">
        <f t="shared" si="38"/>
        <v>1</v>
      </c>
      <c r="G376">
        <f t="shared" si="38"/>
        <v>1</v>
      </c>
      <c r="H376">
        <f t="shared" si="38"/>
        <v>1</v>
      </c>
      <c r="I376">
        <f t="shared" si="38"/>
        <v>0</v>
      </c>
      <c r="J376">
        <f t="shared" si="38"/>
        <v>1</v>
      </c>
      <c r="K376">
        <f t="shared" si="38"/>
        <v>0</v>
      </c>
      <c r="L376">
        <f t="shared" si="38"/>
        <v>1</v>
      </c>
      <c r="M376">
        <f t="shared" si="38"/>
        <v>0</v>
      </c>
      <c r="N376">
        <f t="shared" si="38"/>
        <v>0</v>
      </c>
      <c r="O376">
        <f t="shared" si="38"/>
        <v>0</v>
      </c>
      <c r="P376" s="1">
        <f t="shared" si="34"/>
        <v>5750</v>
      </c>
    </row>
    <row r="377" spans="2:16" x14ac:dyDescent="0.25">
      <c r="B377">
        <f t="shared" si="37"/>
        <v>349</v>
      </c>
      <c r="C377">
        <v>1</v>
      </c>
      <c r="D377">
        <f t="shared" si="36"/>
        <v>1</v>
      </c>
      <c r="E377">
        <f t="shared" si="38"/>
        <v>0</v>
      </c>
      <c r="F377">
        <f t="shared" si="38"/>
        <v>1</v>
      </c>
      <c r="G377">
        <f t="shared" si="38"/>
        <v>1</v>
      </c>
      <c r="H377">
        <f t="shared" si="38"/>
        <v>1</v>
      </c>
      <c r="I377">
        <f t="shared" si="38"/>
        <v>0</v>
      </c>
      <c r="J377">
        <f t="shared" si="38"/>
        <v>1</v>
      </c>
      <c r="K377">
        <f t="shared" si="38"/>
        <v>0</v>
      </c>
      <c r="L377">
        <f t="shared" si="38"/>
        <v>1</v>
      </c>
      <c r="M377">
        <f t="shared" si="38"/>
        <v>0</v>
      </c>
      <c r="N377">
        <f t="shared" si="38"/>
        <v>0</v>
      </c>
      <c r="O377">
        <f t="shared" si="38"/>
        <v>0</v>
      </c>
      <c r="P377" s="1">
        <f t="shared" si="34"/>
        <v>5812.5</v>
      </c>
    </row>
    <row r="378" spans="2:16" x14ac:dyDescent="0.25">
      <c r="B378">
        <f t="shared" si="37"/>
        <v>350</v>
      </c>
      <c r="C378">
        <v>1</v>
      </c>
      <c r="D378">
        <f t="shared" si="36"/>
        <v>0</v>
      </c>
      <c r="E378">
        <f t="shared" si="38"/>
        <v>1</v>
      </c>
      <c r="F378">
        <f t="shared" si="38"/>
        <v>1</v>
      </c>
      <c r="G378">
        <f t="shared" si="38"/>
        <v>1</v>
      </c>
      <c r="H378">
        <f t="shared" si="38"/>
        <v>1</v>
      </c>
      <c r="I378">
        <f t="shared" si="38"/>
        <v>0</v>
      </c>
      <c r="J378">
        <f t="shared" si="38"/>
        <v>1</v>
      </c>
      <c r="K378">
        <f t="shared" si="38"/>
        <v>0</v>
      </c>
      <c r="L378">
        <f t="shared" si="38"/>
        <v>1</v>
      </c>
      <c r="M378">
        <f t="shared" si="38"/>
        <v>0</v>
      </c>
      <c r="N378">
        <f t="shared" si="38"/>
        <v>0</v>
      </c>
      <c r="O378">
        <f t="shared" si="38"/>
        <v>0</v>
      </c>
      <c r="P378" s="1">
        <f t="shared" si="34"/>
        <v>5875</v>
      </c>
    </row>
    <row r="379" spans="2:16" x14ac:dyDescent="0.25">
      <c r="B379">
        <f t="shared" si="37"/>
        <v>351</v>
      </c>
      <c r="C379">
        <v>1</v>
      </c>
      <c r="D379">
        <f t="shared" si="36"/>
        <v>1</v>
      </c>
      <c r="E379">
        <f t="shared" si="38"/>
        <v>1</v>
      </c>
      <c r="F379">
        <f t="shared" si="38"/>
        <v>1</v>
      </c>
      <c r="G379">
        <f t="shared" si="38"/>
        <v>1</v>
      </c>
      <c r="H379">
        <f t="shared" si="38"/>
        <v>1</v>
      </c>
      <c r="I379">
        <f t="shared" si="38"/>
        <v>0</v>
      </c>
      <c r="J379">
        <f t="shared" si="38"/>
        <v>1</v>
      </c>
      <c r="K379">
        <f t="shared" si="38"/>
        <v>0</v>
      </c>
      <c r="L379">
        <f t="shared" si="38"/>
        <v>1</v>
      </c>
      <c r="M379">
        <f t="shared" si="38"/>
        <v>0</v>
      </c>
      <c r="N379">
        <f t="shared" si="38"/>
        <v>0</v>
      </c>
      <c r="O379">
        <f t="shared" si="38"/>
        <v>0</v>
      </c>
      <c r="P379" s="1">
        <f t="shared" si="34"/>
        <v>5937.5</v>
      </c>
    </row>
    <row r="380" spans="2:16" x14ac:dyDescent="0.25">
      <c r="B380">
        <f t="shared" si="37"/>
        <v>352</v>
      </c>
      <c r="C380">
        <v>1</v>
      </c>
      <c r="D380">
        <f t="shared" si="36"/>
        <v>0</v>
      </c>
      <c r="E380">
        <f t="shared" si="38"/>
        <v>0</v>
      </c>
      <c r="F380">
        <f t="shared" si="38"/>
        <v>0</v>
      </c>
      <c r="G380">
        <f t="shared" si="38"/>
        <v>0</v>
      </c>
      <c r="H380">
        <f t="shared" si="38"/>
        <v>0</v>
      </c>
      <c r="I380">
        <f t="shared" si="38"/>
        <v>1</v>
      </c>
      <c r="J380">
        <f t="shared" si="38"/>
        <v>1</v>
      </c>
      <c r="K380">
        <f t="shared" si="38"/>
        <v>0</v>
      </c>
      <c r="L380">
        <f t="shared" si="38"/>
        <v>1</v>
      </c>
      <c r="M380">
        <f t="shared" si="38"/>
        <v>0</v>
      </c>
      <c r="N380">
        <f t="shared" si="38"/>
        <v>0</v>
      </c>
      <c r="O380">
        <f t="shared" si="38"/>
        <v>0</v>
      </c>
      <c r="P380" s="1">
        <f t="shared" si="34"/>
        <v>6000</v>
      </c>
    </row>
    <row r="381" spans="2:16" x14ac:dyDescent="0.25">
      <c r="B381">
        <f t="shared" si="37"/>
        <v>353</v>
      </c>
      <c r="C381">
        <v>1</v>
      </c>
      <c r="D381">
        <f t="shared" si="36"/>
        <v>1</v>
      </c>
      <c r="E381">
        <f t="shared" si="38"/>
        <v>0</v>
      </c>
      <c r="F381">
        <f t="shared" si="38"/>
        <v>0</v>
      </c>
      <c r="G381">
        <f t="shared" si="38"/>
        <v>0</v>
      </c>
      <c r="H381">
        <f t="shared" si="38"/>
        <v>0</v>
      </c>
      <c r="I381">
        <f t="shared" si="38"/>
        <v>1</v>
      </c>
      <c r="J381">
        <f t="shared" si="38"/>
        <v>1</v>
      </c>
      <c r="K381">
        <f t="shared" si="38"/>
        <v>0</v>
      </c>
      <c r="L381">
        <f t="shared" si="38"/>
        <v>1</v>
      </c>
      <c r="M381">
        <f t="shared" si="38"/>
        <v>0</v>
      </c>
      <c r="N381">
        <f t="shared" si="38"/>
        <v>0</v>
      </c>
      <c r="O381">
        <f t="shared" si="38"/>
        <v>0</v>
      </c>
      <c r="P381" s="1">
        <f t="shared" si="34"/>
        <v>6062.5</v>
      </c>
    </row>
    <row r="382" spans="2:16" x14ac:dyDescent="0.25">
      <c r="B382">
        <f t="shared" si="37"/>
        <v>354</v>
      </c>
      <c r="C382">
        <v>1</v>
      </c>
      <c r="D382">
        <f t="shared" si="36"/>
        <v>0</v>
      </c>
      <c r="E382">
        <f t="shared" si="38"/>
        <v>1</v>
      </c>
      <c r="F382">
        <f t="shared" si="38"/>
        <v>0</v>
      </c>
      <c r="G382">
        <f t="shared" si="38"/>
        <v>0</v>
      </c>
      <c r="H382">
        <f t="shared" si="38"/>
        <v>0</v>
      </c>
      <c r="I382">
        <f t="shared" si="38"/>
        <v>1</v>
      </c>
      <c r="J382">
        <f t="shared" si="38"/>
        <v>1</v>
      </c>
      <c r="K382">
        <f t="shared" si="38"/>
        <v>0</v>
      </c>
      <c r="L382">
        <f t="shared" si="38"/>
        <v>1</v>
      </c>
      <c r="M382">
        <f t="shared" si="38"/>
        <v>0</v>
      </c>
      <c r="N382">
        <f t="shared" si="38"/>
        <v>0</v>
      </c>
      <c r="O382">
        <f t="shared" si="38"/>
        <v>0</v>
      </c>
      <c r="P382" s="1">
        <f t="shared" si="34"/>
        <v>6125</v>
      </c>
    </row>
    <row r="383" spans="2:16" x14ac:dyDescent="0.25">
      <c r="B383">
        <f t="shared" si="37"/>
        <v>355</v>
      </c>
      <c r="C383">
        <v>1</v>
      </c>
      <c r="D383">
        <f t="shared" si="36"/>
        <v>1</v>
      </c>
      <c r="E383">
        <f t="shared" si="38"/>
        <v>1</v>
      </c>
      <c r="F383">
        <f t="shared" si="38"/>
        <v>0</v>
      </c>
      <c r="G383">
        <f t="shared" si="38"/>
        <v>0</v>
      </c>
      <c r="H383">
        <f t="shared" si="38"/>
        <v>0</v>
      </c>
      <c r="I383">
        <f t="shared" si="38"/>
        <v>1</v>
      </c>
      <c r="J383">
        <f t="shared" si="38"/>
        <v>1</v>
      </c>
      <c r="K383">
        <f t="shared" si="38"/>
        <v>0</v>
      </c>
      <c r="L383">
        <f t="shared" si="38"/>
        <v>1</v>
      </c>
      <c r="M383">
        <f t="shared" si="38"/>
        <v>0</v>
      </c>
      <c r="N383">
        <f t="shared" si="38"/>
        <v>0</v>
      </c>
      <c r="O383">
        <f t="shared" si="38"/>
        <v>0</v>
      </c>
      <c r="P383" s="1">
        <f t="shared" si="34"/>
        <v>6187.5</v>
      </c>
    </row>
    <row r="384" spans="2:16" x14ac:dyDescent="0.25">
      <c r="B384">
        <f t="shared" si="37"/>
        <v>356</v>
      </c>
      <c r="C384">
        <v>1</v>
      </c>
      <c r="D384">
        <f t="shared" si="36"/>
        <v>0</v>
      </c>
      <c r="E384">
        <f t="shared" si="38"/>
        <v>0</v>
      </c>
      <c r="F384">
        <f t="shared" si="38"/>
        <v>1</v>
      </c>
      <c r="G384">
        <f t="shared" si="38"/>
        <v>0</v>
      </c>
      <c r="H384">
        <f t="shared" si="38"/>
        <v>0</v>
      </c>
      <c r="I384">
        <f t="shared" si="38"/>
        <v>1</v>
      </c>
      <c r="J384">
        <f t="shared" si="38"/>
        <v>1</v>
      </c>
      <c r="K384">
        <f t="shared" si="38"/>
        <v>0</v>
      </c>
      <c r="L384">
        <f t="shared" si="38"/>
        <v>1</v>
      </c>
      <c r="M384">
        <f t="shared" si="38"/>
        <v>0</v>
      </c>
      <c r="N384">
        <f t="shared" si="38"/>
        <v>0</v>
      </c>
      <c r="O384">
        <f t="shared" si="38"/>
        <v>0</v>
      </c>
      <c r="P384" s="1">
        <f t="shared" si="34"/>
        <v>6250</v>
      </c>
    </row>
    <row r="385" spans="2:16" x14ac:dyDescent="0.25">
      <c r="B385">
        <f t="shared" si="37"/>
        <v>357</v>
      </c>
      <c r="C385">
        <v>1</v>
      </c>
      <c r="D385">
        <f t="shared" si="36"/>
        <v>1</v>
      </c>
      <c r="E385">
        <f t="shared" si="38"/>
        <v>0</v>
      </c>
      <c r="F385">
        <f t="shared" si="38"/>
        <v>1</v>
      </c>
      <c r="G385">
        <f t="shared" si="38"/>
        <v>0</v>
      </c>
      <c r="H385">
        <f t="shared" si="38"/>
        <v>0</v>
      </c>
      <c r="I385">
        <f t="shared" si="38"/>
        <v>1</v>
      </c>
      <c r="J385">
        <f t="shared" si="38"/>
        <v>1</v>
      </c>
      <c r="K385">
        <f t="shared" si="38"/>
        <v>0</v>
      </c>
      <c r="L385">
        <f t="shared" si="38"/>
        <v>1</v>
      </c>
      <c r="M385">
        <f t="shared" si="38"/>
        <v>0</v>
      </c>
      <c r="N385">
        <f t="shared" si="38"/>
        <v>0</v>
      </c>
      <c r="O385">
        <f t="shared" si="38"/>
        <v>0</v>
      </c>
      <c r="P385" s="1">
        <f t="shared" si="34"/>
        <v>6312.5</v>
      </c>
    </row>
    <row r="386" spans="2:16" x14ac:dyDescent="0.25">
      <c r="B386">
        <f t="shared" si="37"/>
        <v>358</v>
      </c>
      <c r="C386">
        <v>1</v>
      </c>
      <c r="D386">
        <f t="shared" si="36"/>
        <v>0</v>
      </c>
      <c r="E386">
        <f t="shared" si="38"/>
        <v>1</v>
      </c>
      <c r="F386">
        <f t="shared" si="38"/>
        <v>1</v>
      </c>
      <c r="G386">
        <f t="shared" si="38"/>
        <v>0</v>
      </c>
      <c r="H386">
        <f t="shared" si="38"/>
        <v>0</v>
      </c>
      <c r="I386">
        <f t="shared" si="38"/>
        <v>1</v>
      </c>
      <c r="J386">
        <f t="shared" si="38"/>
        <v>1</v>
      </c>
      <c r="K386">
        <f t="shared" si="38"/>
        <v>0</v>
      </c>
      <c r="L386">
        <f t="shared" si="38"/>
        <v>1</v>
      </c>
      <c r="M386">
        <f t="shared" si="38"/>
        <v>0</v>
      </c>
      <c r="N386">
        <f t="shared" si="38"/>
        <v>0</v>
      </c>
      <c r="O386">
        <f t="shared" si="38"/>
        <v>0</v>
      </c>
      <c r="P386" s="1">
        <f t="shared" si="34"/>
        <v>6375</v>
      </c>
    </row>
    <row r="387" spans="2:16" x14ac:dyDescent="0.25">
      <c r="B387">
        <f t="shared" si="37"/>
        <v>359</v>
      </c>
      <c r="C387">
        <v>1</v>
      </c>
      <c r="D387">
        <f t="shared" si="36"/>
        <v>1</v>
      </c>
      <c r="E387">
        <f t="shared" si="38"/>
        <v>1</v>
      </c>
      <c r="F387">
        <f t="shared" si="38"/>
        <v>1</v>
      </c>
      <c r="G387">
        <f t="shared" si="38"/>
        <v>0</v>
      </c>
      <c r="H387">
        <f t="shared" ref="E387:O410" si="39">IF(MOD($B387,2^H$26)&lt;(2^H$26)/2,0,1)</f>
        <v>0</v>
      </c>
      <c r="I387">
        <f t="shared" si="39"/>
        <v>1</v>
      </c>
      <c r="J387">
        <f t="shared" si="39"/>
        <v>1</v>
      </c>
      <c r="K387">
        <f t="shared" si="39"/>
        <v>0</v>
      </c>
      <c r="L387">
        <f t="shared" si="39"/>
        <v>1</v>
      </c>
      <c r="M387">
        <f t="shared" si="39"/>
        <v>0</v>
      </c>
      <c r="N387">
        <f t="shared" si="39"/>
        <v>0</v>
      </c>
      <c r="O387">
        <f t="shared" si="39"/>
        <v>0</v>
      </c>
      <c r="P387" s="1">
        <f t="shared" ref="P387:P409" si="40">C$27*C387+D$27*D387+E$27*E387+F$27*F387+G$27*G387+H$27*H387+I$27*I387+J$27*J387+K$27*K387</f>
        <v>6437.5</v>
      </c>
    </row>
    <row r="388" spans="2:16" x14ac:dyDescent="0.25">
      <c r="B388">
        <f t="shared" si="37"/>
        <v>360</v>
      </c>
      <c r="C388">
        <v>1</v>
      </c>
      <c r="D388">
        <f t="shared" si="36"/>
        <v>0</v>
      </c>
      <c r="E388">
        <f t="shared" si="39"/>
        <v>0</v>
      </c>
      <c r="F388">
        <f t="shared" si="39"/>
        <v>0</v>
      </c>
      <c r="G388">
        <f t="shared" si="39"/>
        <v>1</v>
      </c>
      <c r="H388">
        <f t="shared" si="39"/>
        <v>0</v>
      </c>
      <c r="I388">
        <f t="shared" si="39"/>
        <v>1</v>
      </c>
      <c r="J388">
        <f t="shared" si="39"/>
        <v>1</v>
      </c>
      <c r="K388">
        <f t="shared" si="39"/>
        <v>0</v>
      </c>
      <c r="L388">
        <f t="shared" si="39"/>
        <v>1</v>
      </c>
      <c r="M388">
        <f t="shared" si="39"/>
        <v>0</v>
      </c>
      <c r="N388">
        <f t="shared" si="39"/>
        <v>0</v>
      </c>
      <c r="O388">
        <f t="shared" si="39"/>
        <v>0</v>
      </c>
      <c r="P388" s="1">
        <f t="shared" si="40"/>
        <v>6500</v>
      </c>
    </row>
    <row r="389" spans="2:16" x14ac:dyDescent="0.25">
      <c r="B389">
        <f t="shared" si="37"/>
        <v>361</v>
      </c>
      <c r="C389">
        <v>1</v>
      </c>
      <c r="D389">
        <f t="shared" si="36"/>
        <v>1</v>
      </c>
      <c r="E389">
        <f t="shared" si="39"/>
        <v>0</v>
      </c>
      <c r="F389">
        <f t="shared" si="39"/>
        <v>0</v>
      </c>
      <c r="G389">
        <f t="shared" si="39"/>
        <v>1</v>
      </c>
      <c r="H389">
        <f t="shared" si="39"/>
        <v>0</v>
      </c>
      <c r="I389">
        <f t="shared" si="39"/>
        <v>1</v>
      </c>
      <c r="J389">
        <f t="shared" si="39"/>
        <v>1</v>
      </c>
      <c r="K389">
        <f t="shared" si="39"/>
        <v>0</v>
      </c>
      <c r="L389">
        <f t="shared" si="39"/>
        <v>1</v>
      </c>
      <c r="M389">
        <f t="shared" si="39"/>
        <v>0</v>
      </c>
      <c r="N389">
        <f t="shared" si="39"/>
        <v>0</v>
      </c>
      <c r="O389">
        <f t="shared" si="39"/>
        <v>0</v>
      </c>
      <c r="P389" s="1">
        <f t="shared" si="40"/>
        <v>6562.5</v>
      </c>
    </row>
    <row r="390" spans="2:16" x14ac:dyDescent="0.25">
      <c r="B390">
        <f t="shared" si="37"/>
        <v>362</v>
      </c>
      <c r="C390">
        <v>1</v>
      </c>
      <c r="D390">
        <f t="shared" si="36"/>
        <v>0</v>
      </c>
      <c r="E390">
        <f t="shared" si="39"/>
        <v>1</v>
      </c>
      <c r="F390">
        <f t="shared" si="39"/>
        <v>0</v>
      </c>
      <c r="G390">
        <f t="shared" si="39"/>
        <v>1</v>
      </c>
      <c r="H390">
        <f t="shared" si="39"/>
        <v>0</v>
      </c>
      <c r="I390">
        <f t="shared" si="39"/>
        <v>1</v>
      </c>
      <c r="J390">
        <f t="shared" si="39"/>
        <v>1</v>
      </c>
      <c r="K390">
        <f t="shared" si="39"/>
        <v>0</v>
      </c>
      <c r="L390">
        <f t="shared" si="39"/>
        <v>1</v>
      </c>
      <c r="M390">
        <f t="shared" si="39"/>
        <v>0</v>
      </c>
      <c r="N390">
        <f t="shared" si="39"/>
        <v>0</v>
      </c>
      <c r="O390">
        <f t="shared" si="39"/>
        <v>0</v>
      </c>
      <c r="P390" s="1">
        <f t="shared" si="40"/>
        <v>6625</v>
      </c>
    </row>
    <row r="391" spans="2:16" x14ac:dyDescent="0.25">
      <c r="B391">
        <f t="shared" si="37"/>
        <v>363</v>
      </c>
      <c r="C391">
        <v>1</v>
      </c>
      <c r="D391">
        <f t="shared" si="36"/>
        <v>1</v>
      </c>
      <c r="E391">
        <f t="shared" si="39"/>
        <v>1</v>
      </c>
      <c r="F391">
        <f t="shared" si="39"/>
        <v>0</v>
      </c>
      <c r="G391">
        <f t="shared" si="39"/>
        <v>1</v>
      </c>
      <c r="H391">
        <f t="shared" si="39"/>
        <v>0</v>
      </c>
      <c r="I391">
        <f t="shared" si="39"/>
        <v>1</v>
      </c>
      <c r="J391">
        <f t="shared" si="39"/>
        <v>1</v>
      </c>
      <c r="K391">
        <f t="shared" si="39"/>
        <v>0</v>
      </c>
      <c r="L391">
        <f t="shared" si="39"/>
        <v>1</v>
      </c>
      <c r="M391">
        <f t="shared" si="39"/>
        <v>0</v>
      </c>
      <c r="N391">
        <f t="shared" si="39"/>
        <v>0</v>
      </c>
      <c r="O391">
        <f t="shared" si="39"/>
        <v>0</v>
      </c>
      <c r="P391" s="1">
        <f t="shared" si="40"/>
        <v>6687.5</v>
      </c>
    </row>
    <row r="392" spans="2:16" x14ac:dyDescent="0.25">
      <c r="B392">
        <f t="shared" si="37"/>
        <v>364</v>
      </c>
      <c r="C392">
        <v>1</v>
      </c>
      <c r="D392">
        <f t="shared" si="36"/>
        <v>0</v>
      </c>
      <c r="E392">
        <f t="shared" si="39"/>
        <v>0</v>
      </c>
      <c r="F392">
        <f t="shared" si="39"/>
        <v>1</v>
      </c>
      <c r="G392">
        <f t="shared" si="39"/>
        <v>1</v>
      </c>
      <c r="H392">
        <f t="shared" si="39"/>
        <v>0</v>
      </c>
      <c r="I392">
        <f t="shared" si="39"/>
        <v>1</v>
      </c>
      <c r="J392">
        <f t="shared" si="39"/>
        <v>1</v>
      </c>
      <c r="K392">
        <f t="shared" si="39"/>
        <v>0</v>
      </c>
      <c r="L392">
        <f t="shared" si="39"/>
        <v>1</v>
      </c>
      <c r="M392">
        <f t="shared" si="39"/>
        <v>0</v>
      </c>
      <c r="N392">
        <f t="shared" si="39"/>
        <v>0</v>
      </c>
      <c r="O392">
        <f t="shared" si="39"/>
        <v>0</v>
      </c>
      <c r="P392" s="1">
        <f t="shared" si="40"/>
        <v>6750</v>
      </c>
    </row>
    <row r="393" spans="2:16" x14ac:dyDescent="0.25">
      <c r="B393">
        <f t="shared" si="37"/>
        <v>365</v>
      </c>
      <c r="C393">
        <v>1</v>
      </c>
      <c r="D393">
        <f t="shared" si="36"/>
        <v>1</v>
      </c>
      <c r="E393">
        <f t="shared" si="39"/>
        <v>0</v>
      </c>
      <c r="F393">
        <f t="shared" si="39"/>
        <v>1</v>
      </c>
      <c r="G393">
        <f t="shared" si="39"/>
        <v>1</v>
      </c>
      <c r="H393">
        <f t="shared" si="39"/>
        <v>0</v>
      </c>
      <c r="I393">
        <f t="shared" si="39"/>
        <v>1</v>
      </c>
      <c r="J393">
        <f t="shared" si="39"/>
        <v>1</v>
      </c>
      <c r="K393">
        <f t="shared" si="39"/>
        <v>0</v>
      </c>
      <c r="L393">
        <f t="shared" si="39"/>
        <v>1</v>
      </c>
      <c r="M393">
        <f t="shared" si="39"/>
        <v>0</v>
      </c>
      <c r="N393">
        <f t="shared" si="39"/>
        <v>0</v>
      </c>
      <c r="O393">
        <f t="shared" si="39"/>
        <v>0</v>
      </c>
      <c r="P393" s="1">
        <f t="shared" si="40"/>
        <v>6812.5</v>
      </c>
    </row>
    <row r="394" spans="2:16" x14ac:dyDescent="0.25">
      <c r="B394">
        <f t="shared" si="37"/>
        <v>366</v>
      </c>
      <c r="C394">
        <v>1</v>
      </c>
      <c r="D394">
        <f t="shared" si="36"/>
        <v>0</v>
      </c>
      <c r="E394">
        <f t="shared" si="39"/>
        <v>1</v>
      </c>
      <c r="F394">
        <f t="shared" si="39"/>
        <v>1</v>
      </c>
      <c r="G394">
        <f t="shared" si="39"/>
        <v>1</v>
      </c>
      <c r="H394">
        <f t="shared" si="39"/>
        <v>0</v>
      </c>
      <c r="I394">
        <f t="shared" si="39"/>
        <v>1</v>
      </c>
      <c r="J394">
        <f t="shared" si="39"/>
        <v>1</v>
      </c>
      <c r="K394">
        <f t="shared" si="39"/>
        <v>0</v>
      </c>
      <c r="L394">
        <f t="shared" si="39"/>
        <v>1</v>
      </c>
      <c r="M394">
        <f t="shared" si="39"/>
        <v>0</v>
      </c>
      <c r="N394">
        <f t="shared" si="39"/>
        <v>0</v>
      </c>
      <c r="O394">
        <f t="shared" si="39"/>
        <v>0</v>
      </c>
      <c r="P394" s="1">
        <f t="shared" si="40"/>
        <v>6875</v>
      </c>
    </row>
    <row r="395" spans="2:16" x14ac:dyDescent="0.25">
      <c r="B395">
        <f t="shared" si="37"/>
        <v>367</v>
      </c>
      <c r="C395">
        <v>1</v>
      </c>
      <c r="D395">
        <f t="shared" si="36"/>
        <v>1</v>
      </c>
      <c r="E395">
        <f t="shared" si="39"/>
        <v>1</v>
      </c>
      <c r="F395">
        <f t="shared" si="39"/>
        <v>1</v>
      </c>
      <c r="G395">
        <f t="shared" si="39"/>
        <v>1</v>
      </c>
      <c r="H395">
        <f t="shared" si="39"/>
        <v>0</v>
      </c>
      <c r="I395">
        <f t="shared" si="39"/>
        <v>1</v>
      </c>
      <c r="J395">
        <f t="shared" si="39"/>
        <v>1</v>
      </c>
      <c r="K395">
        <f t="shared" si="39"/>
        <v>0</v>
      </c>
      <c r="L395">
        <f t="shared" si="39"/>
        <v>1</v>
      </c>
      <c r="M395">
        <f t="shared" si="39"/>
        <v>0</v>
      </c>
      <c r="N395">
        <f t="shared" si="39"/>
        <v>0</v>
      </c>
      <c r="O395">
        <f t="shared" si="39"/>
        <v>0</v>
      </c>
      <c r="P395" s="1">
        <f t="shared" si="40"/>
        <v>6937.5</v>
      </c>
    </row>
    <row r="396" spans="2:16" x14ac:dyDescent="0.25">
      <c r="B396">
        <f t="shared" si="37"/>
        <v>368</v>
      </c>
      <c r="C396">
        <v>1</v>
      </c>
      <c r="D396">
        <f t="shared" si="36"/>
        <v>0</v>
      </c>
      <c r="E396">
        <f t="shared" si="39"/>
        <v>0</v>
      </c>
      <c r="F396">
        <f t="shared" si="39"/>
        <v>0</v>
      </c>
      <c r="G396">
        <f t="shared" si="39"/>
        <v>0</v>
      </c>
      <c r="H396">
        <f t="shared" si="39"/>
        <v>1</v>
      </c>
      <c r="I396">
        <f t="shared" si="39"/>
        <v>1</v>
      </c>
      <c r="J396">
        <f t="shared" si="39"/>
        <v>1</v>
      </c>
      <c r="K396">
        <f t="shared" si="39"/>
        <v>0</v>
      </c>
      <c r="L396">
        <f t="shared" si="39"/>
        <v>1</v>
      </c>
      <c r="M396">
        <f t="shared" si="39"/>
        <v>0</v>
      </c>
      <c r="N396">
        <f t="shared" si="39"/>
        <v>0</v>
      </c>
      <c r="O396">
        <f t="shared" si="39"/>
        <v>0</v>
      </c>
      <c r="P396" s="1">
        <f t="shared" si="40"/>
        <v>7000</v>
      </c>
    </row>
    <row r="397" spans="2:16" x14ac:dyDescent="0.25">
      <c r="B397">
        <f t="shared" si="37"/>
        <v>369</v>
      </c>
      <c r="C397">
        <v>1</v>
      </c>
      <c r="D397">
        <f t="shared" si="36"/>
        <v>1</v>
      </c>
      <c r="E397">
        <f t="shared" si="39"/>
        <v>0</v>
      </c>
      <c r="F397">
        <f t="shared" si="39"/>
        <v>0</v>
      </c>
      <c r="G397">
        <f t="shared" si="39"/>
        <v>0</v>
      </c>
      <c r="H397">
        <f t="shared" si="39"/>
        <v>1</v>
      </c>
      <c r="I397">
        <f t="shared" si="39"/>
        <v>1</v>
      </c>
      <c r="J397">
        <f t="shared" si="39"/>
        <v>1</v>
      </c>
      <c r="K397">
        <f t="shared" si="39"/>
        <v>0</v>
      </c>
      <c r="L397">
        <f t="shared" si="39"/>
        <v>1</v>
      </c>
      <c r="M397">
        <f t="shared" si="39"/>
        <v>0</v>
      </c>
      <c r="N397">
        <f t="shared" si="39"/>
        <v>0</v>
      </c>
      <c r="O397">
        <f t="shared" si="39"/>
        <v>0</v>
      </c>
      <c r="P397" s="1">
        <f t="shared" si="40"/>
        <v>7062.5</v>
      </c>
    </row>
    <row r="398" spans="2:16" x14ac:dyDescent="0.25">
      <c r="B398">
        <f t="shared" si="37"/>
        <v>370</v>
      </c>
      <c r="C398">
        <v>1</v>
      </c>
      <c r="D398">
        <f t="shared" si="36"/>
        <v>0</v>
      </c>
      <c r="E398">
        <f t="shared" si="39"/>
        <v>1</v>
      </c>
      <c r="F398">
        <f t="shared" si="39"/>
        <v>0</v>
      </c>
      <c r="G398">
        <f t="shared" si="39"/>
        <v>0</v>
      </c>
      <c r="H398">
        <f t="shared" si="39"/>
        <v>1</v>
      </c>
      <c r="I398">
        <f t="shared" si="39"/>
        <v>1</v>
      </c>
      <c r="J398">
        <f t="shared" si="39"/>
        <v>1</v>
      </c>
      <c r="K398">
        <f t="shared" si="39"/>
        <v>0</v>
      </c>
      <c r="L398">
        <f t="shared" si="39"/>
        <v>1</v>
      </c>
      <c r="M398">
        <f t="shared" si="39"/>
        <v>0</v>
      </c>
      <c r="N398">
        <f t="shared" si="39"/>
        <v>0</v>
      </c>
      <c r="O398">
        <f t="shared" si="39"/>
        <v>0</v>
      </c>
      <c r="P398" s="1">
        <f t="shared" si="40"/>
        <v>7125</v>
      </c>
    </row>
    <row r="399" spans="2:16" x14ac:dyDescent="0.25">
      <c r="B399">
        <f t="shared" si="37"/>
        <v>371</v>
      </c>
      <c r="C399">
        <v>1</v>
      </c>
      <c r="D399">
        <f t="shared" si="36"/>
        <v>1</v>
      </c>
      <c r="E399">
        <f t="shared" si="39"/>
        <v>1</v>
      </c>
      <c r="F399">
        <f t="shared" si="39"/>
        <v>0</v>
      </c>
      <c r="G399">
        <f t="shared" si="39"/>
        <v>0</v>
      </c>
      <c r="H399">
        <f t="shared" si="39"/>
        <v>1</v>
      </c>
      <c r="I399">
        <f t="shared" si="39"/>
        <v>1</v>
      </c>
      <c r="J399">
        <f t="shared" si="39"/>
        <v>1</v>
      </c>
      <c r="K399">
        <f t="shared" si="39"/>
        <v>0</v>
      </c>
      <c r="L399">
        <f t="shared" si="39"/>
        <v>1</v>
      </c>
      <c r="M399">
        <f t="shared" si="39"/>
        <v>0</v>
      </c>
      <c r="N399">
        <f t="shared" si="39"/>
        <v>0</v>
      </c>
      <c r="O399">
        <f t="shared" si="39"/>
        <v>0</v>
      </c>
      <c r="P399" s="1">
        <f t="shared" si="40"/>
        <v>7187.5</v>
      </c>
    </row>
    <row r="400" spans="2:16" x14ac:dyDescent="0.25">
      <c r="B400">
        <f t="shared" si="37"/>
        <v>372</v>
      </c>
      <c r="C400">
        <v>1</v>
      </c>
      <c r="D400">
        <f t="shared" si="36"/>
        <v>0</v>
      </c>
      <c r="E400">
        <f t="shared" si="39"/>
        <v>0</v>
      </c>
      <c r="F400">
        <f t="shared" si="39"/>
        <v>1</v>
      </c>
      <c r="G400">
        <f t="shared" si="39"/>
        <v>0</v>
      </c>
      <c r="H400">
        <f t="shared" si="39"/>
        <v>1</v>
      </c>
      <c r="I400">
        <f t="shared" si="39"/>
        <v>1</v>
      </c>
      <c r="J400">
        <f t="shared" si="39"/>
        <v>1</v>
      </c>
      <c r="K400">
        <f t="shared" si="39"/>
        <v>0</v>
      </c>
      <c r="L400">
        <f t="shared" si="39"/>
        <v>1</v>
      </c>
      <c r="M400">
        <f t="shared" si="39"/>
        <v>0</v>
      </c>
      <c r="N400">
        <f t="shared" si="39"/>
        <v>0</v>
      </c>
      <c r="O400">
        <f t="shared" si="39"/>
        <v>0</v>
      </c>
      <c r="P400" s="1">
        <f t="shared" si="40"/>
        <v>7250</v>
      </c>
    </row>
    <row r="401" spans="2:16" x14ac:dyDescent="0.25">
      <c r="B401">
        <f t="shared" si="37"/>
        <v>373</v>
      </c>
      <c r="C401">
        <v>1</v>
      </c>
      <c r="D401">
        <f t="shared" si="36"/>
        <v>1</v>
      </c>
      <c r="E401">
        <f t="shared" si="39"/>
        <v>0</v>
      </c>
      <c r="F401">
        <f t="shared" si="39"/>
        <v>1</v>
      </c>
      <c r="G401">
        <f t="shared" si="39"/>
        <v>0</v>
      </c>
      <c r="H401">
        <f t="shared" si="39"/>
        <v>1</v>
      </c>
      <c r="I401">
        <f t="shared" si="39"/>
        <v>1</v>
      </c>
      <c r="J401">
        <f t="shared" si="39"/>
        <v>1</v>
      </c>
      <c r="K401">
        <f t="shared" si="39"/>
        <v>0</v>
      </c>
      <c r="L401">
        <f t="shared" si="39"/>
        <v>1</v>
      </c>
      <c r="M401">
        <f t="shared" si="39"/>
        <v>0</v>
      </c>
      <c r="N401">
        <f t="shared" si="39"/>
        <v>0</v>
      </c>
      <c r="O401">
        <f t="shared" si="39"/>
        <v>0</v>
      </c>
      <c r="P401" s="1">
        <f t="shared" si="40"/>
        <v>7312.5</v>
      </c>
    </row>
    <row r="402" spans="2:16" x14ac:dyDescent="0.25">
      <c r="B402">
        <f t="shared" si="37"/>
        <v>374</v>
      </c>
      <c r="C402">
        <v>1</v>
      </c>
      <c r="D402">
        <f t="shared" si="36"/>
        <v>0</v>
      </c>
      <c r="E402">
        <f t="shared" si="39"/>
        <v>1</v>
      </c>
      <c r="F402">
        <f t="shared" si="39"/>
        <v>1</v>
      </c>
      <c r="G402">
        <f t="shared" si="39"/>
        <v>0</v>
      </c>
      <c r="H402">
        <f t="shared" si="39"/>
        <v>1</v>
      </c>
      <c r="I402">
        <f t="shared" si="39"/>
        <v>1</v>
      </c>
      <c r="J402">
        <f t="shared" si="39"/>
        <v>1</v>
      </c>
      <c r="K402">
        <f t="shared" si="39"/>
        <v>0</v>
      </c>
      <c r="L402">
        <f t="shared" si="39"/>
        <v>1</v>
      </c>
      <c r="M402">
        <f t="shared" si="39"/>
        <v>0</v>
      </c>
      <c r="N402">
        <f t="shared" si="39"/>
        <v>0</v>
      </c>
      <c r="O402">
        <f t="shared" si="39"/>
        <v>0</v>
      </c>
      <c r="P402" s="1">
        <f t="shared" si="40"/>
        <v>7375</v>
      </c>
    </row>
    <row r="403" spans="2:16" x14ac:dyDescent="0.25">
      <c r="B403">
        <f t="shared" si="37"/>
        <v>375</v>
      </c>
      <c r="C403">
        <v>1</v>
      </c>
      <c r="D403">
        <f t="shared" si="36"/>
        <v>1</v>
      </c>
      <c r="E403">
        <f t="shared" si="39"/>
        <v>1</v>
      </c>
      <c r="F403">
        <f t="shared" si="39"/>
        <v>1</v>
      </c>
      <c r="G403">
        <f t="shared" si="39"/>
        <v>0</v>
      </c>
      <c r="H403">
        <f t="shared" si="39"/>
        <v>1</v>
      </c>
      <c r="I403">
        <f t="shared" si="39"/>
        <v>1</v>
      </c>
      <c r="J403">
        <f t="shared" si="39"/>
        <v>1</v>
      </c>
      <c r="K403">
        <f t="shared" si="39"/>
        <v>0</v>
      </c>
      <c r="L403">
        <f t="shared" si="39"/>
        <v>1</v>
      </c>
      <c r="M403">
        <f t="shared" si="39"/>
        <v>0</v>
      </c>
      <c r="N403">
        <f t="shared" si="39"/>
        <v>0</v>
      </c>
      <c r="O403">
        <f t="shared" si="39"/>
        <v>0</v>
      </c>
      <c r="P403" s="1">
        <f t="shared" si="40"/>
        <v>7437.5</v>
      </c>
    </row>
    <row r="404" spans="2:16" x14ac:dyDescent="0.25">
      <c r="B404">
        <f t="shared" si="37"/>
        <v>376</v>
      </c>
      <c r="C404">
        <v>1</v>
      </c>
      <c r="D404">
        <f t="shared" si="36"/>
        <v>0</v>
      </c>
      <c r="E404">
        <f t="shared" si="39"/>
        <v>0</v>
      </c>
      <c r="F404">
        <f t="shared" si="39"/>
        <v>0</v>
      </c>
      <c r="G404">
        <f t="shared" si="39"/>
        <v>1</v>
      </c>
      <c r="H404">
        <f t="shared" si="39"/>
        <v>1</v>
      </c>
      <c r="I404">
        <f t="shared" si="39"/>
        <v>1</v>
      </c>
      <c r="J404">
        <f t="shared" si="39"/>
        <v>1</v>
      </c>
      <c r="K404">
        <f t="shared" si="39"/>
        <v>0</v>
      </c>
      <c r="L404">
        <f t="shared" si="39"/>
        <v>1</v>
      </c>
      <c r="M404">
        <f t="shared" si="39"/>
        <v>0</v>
      </c>
      <c r="N404">
        <f t="shared" si="39"/>
        <v>0</v>
      </c>
      <c r="O404">
        <f t="shared" si="39"/>
        <v>0</v>
      </c>
      <c r="P404" s="1">
        <f t="shared" si="40"/>
        <v>7500</v>
      </c>
    </row>
    <row r="405" spans="2:16" x14ac:dyDescent="0.25">
      <c r="B405">
        <f t="shared" si="37"/>
        <v>377</v>
      </c>
      <c r="C405">
        <v>1</v>
      </c>
      <c r="D405">
        <f t="shared" ref="D405:D458" si="41">IF(MOD($B405,2^D$26)&lt;(2^D$26)/2,0,1)</f>
        <v>1</v>
      </c>
      <c r="E405">
        <f t="shared" si="39"/>
        <v>0</v>
      </c>
      <c r="F405">
        <f t="shared" si="39"/>
        <v>0</v>
      </c>
      <c r="G405">
        <f t="shared" si="39"/>
        <v>1</v>
      </c>
      <c r="H405">
        <f t="shared" si="39"/>
        <v>1</v>
      </c>
      <c r="I405">
        <f t="shared" si="39"/>
        <v>1</v>
      </c>
      <c r="J405">
        <f t="shared" si="39"/>
        <v>1</v>
      </c>
      <c r="K405">
        <f t="shared" si="39"/>
        <v>0</v>
      </c>
      <c r="L405">
        <f t="shared" si="39"/>
        <v>1</v>
      </c>
      <c r="M405">
        <f t="shared" si="39"/>
        <v>0</v>
      </c>
      <c r="N405">
        <f t="shared" si="39"/>
        <v>0</v>
      </c>
      <c r="O405">
        <f t="shared" si="39"/>
        <v>0</v>
      </c>
      <c r="P405" s="1">
        <f t="shared" si="40"/>
        <v>7562.5</v>
      </c>
    </row>
    <row r="406" spans="2:16" x14ac:dyDescent="0.25">
      <c r="B406">
        <f t="shared" si="37"/>
        <v>378</v>
      </c>
      <c r="C406">
        <v>1</v>
      </c>
      <c r="D406">
        <f t="shared" si="41"/>
        <v>0</v>
      </c>
      <c r="E406">
        <f t="shared" si="39"/>
        <v>1</v>
      </c>
      <c r="F406">
        <f t="shared" si="39"/>
        <v>0</v>
      </c>
      <c r="G406">
        <f t="shared" si="39"/>
        <v>1</v>
      </c>
      <c r="H406">
        <f t="shared" si="39"/>
        <v>1</v>
      </c>
      <c r="I406">
        <f t="shared" si="39"/>
        <v>1</v>
      </c>
      <c r="J406">
        <f t="shared" si="39"/>
        <v>1</v>
      </c>
      <c r="K406">
        <f t="shared" si="39"/>
        <v>0</v>
      </c>
      <c r="L406">
        <f t="shared" si="39"/>
        <v>1</v>
      </c>
      <c r="M406">
        <f t="shared" si="39"/>
        <v>0</v>
      </c>
      <c r="N406">
        <f t="shared" si="39"/>
        <v>0</v>
      </c>
      <c r="O406">
        <f t="shared" si="39"/>
        <v>0</v>
      </c>
      <c r="P406" s="1">
        <f t="shared" si="40"/>
        <v>7625</v>
      </c>
    </row>
    <row r="407" spans="2:16" x14ac:dyDescent="0.25">
      <c r="B407">
        <f t="shared" si="37"/>
        <v>379</v>
      </c>
      <c r="C407">
        <v>1</v>
      </c>
      <c r="D407">
        <f t="shared" si="41"/>
        <v>1</v>
      </c>
      <c r="E407">
        <f t="shared" si="39"/>
        <v>1</v>
      </c>
      <c r="F407">
        <f t="shared" si="39"/>
        <v>0</v>
      </c>
      <c r="G407">
        <f t="shared" si="39"/>
        <v>1</v>
      </c>
      <c r="H407">
        <f t="shared" si="39"/>
        <v>1</v>
      </c>
      <c r="I407">
        <f t="shared" si="39"/>
        <v>1</v>
      </c>
      <c r="J407">
        <f t="shared" si="39"/>
        <v>1</v>
      </c>
      <c r="K407">
        <f t="shared" si="39"/>
        <v>0</v>
      </c>
      <c r="L407">
        <f t="shared" si="39"/>
        <v>1</v>
      </c>
      <c r="M407">
        <f t="shared" si="39"/>
        <v>0</v>
      </c>
      <c r="N407">
        <f t="shared" si="39"/>
        <v>0</v>
      </c>
      <c r="O407">
        <f t="shared" si="39"/>
        <v>0</v>
      </c>
      <c r="P407" s="1">
        <f t="shared" si="40"/>
        <v>7687.5</v>
      </c>
    </row>
    <row r="408" spans="2:16" x14ac:dyDescent="0.25">
      <c r="B408">
        <f t="shared" si="37"/>
        <v>380</v>
      </c>
      <c r="C408">
        <v>1</v>
      </c>
      <c r="D408">
        <f t="shared" si="41"/>
        <v>0</v>
      </c>
      <c r="E408">
        <f t="shared" si="39"/>
        <v>0</v>
      </c>
      <c r="F408">
        <f t="shared" si="39"/>
        <v>1</v>
      </c>
      <c r="G408">
        <f t="shared" si="39"/>
        <v>1</v>
      </c>
      <c r="H408">
        <f t="shared" si="39"/>
        <v>1</v>
      </c>
      <c r="I408">
        <f t="shared" si="39"/>
        <v>1</v>
      </c>
      <c r="J408">
        <f t="shared" si="39"/>
        <v>1</v>
      </c>
      <c r="K408">
        <f t="shared" si="39"/>
        <v>0</v>
      </c>
      <c r="L408">
        <f t="shared" si="39"/>
        <v>1</v>
      </c>
      <c r="M408">
        <f t="shared" si="39"/>
        <v>0</v>
      </c>
      <c r="N408">
        <f t="shared" si="39"/>
        <v>0</v>
      </c>
      <c r="O408">
        <f t="shared" si="39"/>
        <v>0</v>
      </c>
      <c r="P408" s="1">
        <f t="shared" si="40"/>
        <v>7750</v>
      </c>
    </row>
    <row r="409" spans="2:16" x14ac:dyDescent="0.25">
      <c r="B409">
        <f t="shared" si="37"/>
        <v>381</v>
      </c>
      <c r="C409">
        <v>1</v>
      </c>
      <c r="D409">
        <f t="shared" si="41"/>
        <v>1</v>
      </c>
      <c r="E409">
        <f t="shared" si="39"/>
        <v>0</v>
      </c>
      <c r="F409">
        <f t="shared" si="39"/>
        <v>1</v>
      </c>
      <c r="G409">
        <f t="shared" si="39"/>
        <v>1</v>
      </c>
      <c r="H409">
        <f t="shared" si="39"/>
        <v>1</v>
      </c>
      <c r="I409">
        <f t="shared" si="39"/>
        <v>1</v>
      </c>
      <c r="J409">
        <f t="shared" si="39"/>
        <v>1</v>
      </c>
      <c r="K409">
        <f t="shared" si="39"/>
        <v>0</v>
      </c>
      <c r="L409">
        <f t="shared" si="39"/>
        <v>1</v>
      </c>
      <c r="M409">
        <f t="shared" si="39"/>
        <v>0</v>
      </c>
      <c r="N409">
        <f t="shared" si="39"/>
        <v>0</v>
      </c>
      <c r="O409">
        <f t="shared" si="39"/>
        <v>0</v>
      </c>
      <c r="P409" s="1">
        <f t="shared" si="40"/>
        <v>7812.5</v>
      </c>
    </row>
    <row r="410" spans="2:16" x14ac:dyDescent="0.25">
      <c r="B410">
        <f t="shared" ref="B410:B458" si="42">B409+1</f>
        <v>382</v>
      </c>
      <c r="C410">
        <v>1</v>
      </c>
      <c r="D410">
        <f t="shared" si="41"/>
        <v>0</v>
      </c>
      <c r="E410">
        <f t="shared" si="39"/>
        <v>1</v>
      </c>
      <c r="F410">
        <f t="shared" si="39"/>
        <v>1</v>
      </c>
      <c r="G410">
        <f t="shared" si="39"/>
        <v>1</v>
      </c>
      <c r="H410">
        <f t="shared" si="39"/>
        <v>1</v>
      </c>
      <c r="I410">
        <f t="shared" si="39"/>
        <v>1</v>
      </c>
      <c r="J410">
        <f t="shared" ref="E410:O433" si="43">IF(MOD($B410,2^J$26)&lt;(2^J$26)/2,0,1)</f>
        <v>1</v>
      </c>
      <c r="K410">
        <f t="shared" si="43"/>
        <v>0</v>
      </c>
      <c r="L410">
        <f t="shared" si="43"/>
        <v>1</v>
      </c>
      <c r="M410">
        <f t="shared" si="43"/>
        <v>0</v>
      </c>
      <c r="N410">
        <f t="shared" si="43"/>
        <v>0</v>
      </c>
      <c r="O410">
        <f t="shared" si="43"/>
        <v>0</v>
      </c>
      <c r="P410" s="1">
        <f t="shared" ref="P410:P458" si="44">C$27*C410+D$27*D410+E$27*E410+F$27*F410+G$27*G410+H$27*H410+I$27*I410+J$27*J410+K$27*K410</f>
        <v>7875</v>
      </c>
    </row>
    <row r="411" spans="2:16" x14ac:dyDescent="0.25">
      <c r="B411">
        <f t="shared" si="42"/>
        <v>383</v>
      </c>
      <c r="C411">
        <v>1</v>
      </c>
      <c r="D411">
        <f t="shared" si="41"/>
        <v>1</v>
      </c>
      <c r="E411">
        <f t="shared" si="43"/>
        <v>1</v>
      </c>
      <c r="F411">
        <f t="shared" si="43"/>
        <v>1</v>
      </c>
      <c r="G411">
        <f t="shared" si="43"/>
        <v>1</v>
      </c>
      <c r="H411">
        <f t="shared" si="43"/>
        <v>1</v>
      </c>
      <c r="I411">
        <f t="shared" si="43"/>
        <v>1</v>
      </c>
      <c r="J411">
        <f t="shared" si="43"/>
        <v>1</v>
      </c>
      <c r="K411">
        <f t="shared" si="43"/>
        <v>0</v>
      </c>
      <c r="L411">
        <f t="shared" si="43"/>
        <v>1</v>
      </c>
      <c r="M411">
        <f t="shared" si="43"/>
        <v>0</v>
      </c>
      <c r="N411">
        <f t="shared" si="43"/>
        <v>0</v>
      </c>
      <c r="O411">
        <f t="shared" si="43"/>
        <v>0</v>
      </c>
      <c r="P411" s="1">
        <f t="shared" si="44"/>
        <v>7937.5</v>
      </c>
    </row>
    <row r="412" spans="2:16" x14ac:dyDescent="0.25">
      <c r="B412">
        <f t="shared" si="42"/>
        <v>384</v>
      </c>
      <c r="C412">
        <v>1</v>
      </c>
      <c r="D412">
        <f t="shared" si="41"/>
        <v>0</v>
      </c>
      <c r="E412">
        <f t="shared" si="43"/>
        <v>0</v>
      </c>
      <c r="F412">
        <f t="shared" si="43"/>
        <v>0</v>
      </c>
      <c r="G412">
        <f t="shared" si="43"/>
        <v>0</v>
      </c>
      <c r="H412">
        <f t="shared" si="43"/>
        <v>0</v>
      </c>
      <c r="I412">
        <f t="shared" si="43"/>
        <v>0</v>
      </c>
      <c r="J412">
        <f t="shared" si="43"/>
        <v>0</v>
      </c>
      <c r="K412">
        <f t="shared" si="43"/>
        <v>1</v>
      </c>
      <c r="L412">
        <f t="shared" si="43"/>
        <v>1</v>
      </c>
      <c r="M412">
        <f t="shared" si="43"/>
        <v>0</v>
      </c>
      <c r="N412">
        <f t="shared" si="43"/>
        <v>0</v>
      </c>
      <c r="O412">
        <f t="shared" si="43"/>
        <v>0</v>
      </c>
      <c r="P412" s="1">
        <f t="shared" si="44"/>
        <v>8000</v>
      </c>
    </row>
    <row r="413" spans="2:16" x14ac:dyDescent="0.25">
      <c r="B413">
        <f t="shared" si="42"/>
        <v>385</v>
      </c>
      <c r="C413">
        <v>1</v>
      </c>
      <c r="D413">
        <f t="shared" si="41"/>
        <v>1</v>
      </c>
      <c r="E413">
        <f t="shared" si="43"/>
        <v>0</v>
      </c>
      <c r="F413">
        <f t="shared" si="43"/>
        <v>0</v>
      </c>
      <c r="G413">
        <f t="shared" si="43"/>
        <v>0</v>
      </c>
      <c r="H413">
        <f t="shared" si="43"/>
        <v>0</v>
      </c>
      <c r="I413">
        <f t="shared" si="43"/>
        <v>0</v>
      </c>
      <c r="J413">
        <f t="shared" si="43"/>
        <v>0</v>
      </c>
      <c r="K413">
        <f t="shared" si="43"/>
        <v>1</v>
      </c>
      <c r="L413">
        <f t="shared" si="43"/>
        <v>1</v>
      </c>
      <c r="M413">
        <f t="shared" si="43"/>
        <v>0</v>
      </c>
      <c r="N413">
        <f t="shared" si="43"/>
        <v>0</v>
      </c>
      <c r="O413">
        <f t="shared" si="43"/>
        <v>0</v>
      </c>
      <c r="P413" s="1">
        <f t="shared" si="44"/>
        <v>8062.5</v>
      </c>
    </row>
    <row r="414" spans="2:16" x14ac:dyDescent="0.25">
      <c r="B414">
        <f t="shared" si="42"/>
        <v>386</v>
      </c>
      <c r="C414">
        <v>1</v>
      </c>
      <c r="D414">
        <f t="shared" si="41"/>
        <v>0</v>
      </c>
      <c r="E414">
        <f t="shared" si="43"/>
        <v>1</v>
      </c>
      <c r="F414">
        <f t="shared" si="43"/>
        <v>0</v>
      </c>
      <c r="G414">
        <f t="shared" si="43"/>
        <v>0</v>
      </c>
      <c r="H414">
        <f t="shared" si="43"/>
        <v>0</v>
      </c>
      <c r="I414">
        <f t="shared" si="43"/>
        <v>0</v>
      </c>
      <c r="J414">
        <f t="shared" si="43"/>
        <v>0</v>
      </c>
      <c r="K414">
        <f t="shared" si="43"/>
        <v>1</v>
      </c>
      <c r="L414">
        <f t="shared" si="43"/>
        <v>1</v>
      </c>
      <c r="M414">
        <f t="shared" si="43"/>
        <v>0</v>
      </c>
      <c r="N414">
        <f t="shared" si="43"/>
        <v>0</v>
      </c>
      <c r="O414">
        <f t="shared" si="43"/>
        <v>0</v>
      </c>
      <c r="P414" s="1">
        <f t="shared" si="44"/>
        <v>8125</v>
      </c>
    </row>
    <row r="415" spans="2:16" x14ac:dyDescent="0.25">
      <c r="B415">
        <f t="shared" si="42"/>
        <v>387</v>
      </c>
      <c r="C415">
        <v>1</v>
      </c>
      <c r="D415">
        <f t="shared" si="41"/>
        <v>1</v>
      </c>
      <c r="E415">
        <f t="shared" si="43"/>
        <v>1</v>
      </c>
      <c r="F415">
        <f t="shared" si="43"/>
        <v>0</v>
      </c>
      <c r="G415">
        <f t="shared" si="43"/>
        <v>0</v>
      </c>
      <c r="H415">
        <f t="shared" si="43"/>
        <v>0</v>
      </c>
      <c r="I415">
        <f t="shared" si="43"/>
        <v>0</v>
      </c>
      <c r="J415">
        <f t="shared" si="43"/>
        <v>0</v>
      </c>
      <c r="K415">
        <f t="shared" si="43"/>
        <v>1</v>
      </c>
      <c r="L415">
        <f t="shared" si="43"/>
        <v>1</v>
      </c>
      <c r="M415">
        <f t="shared" si="43"/>
        <v>0</v>
      </c>
      <c r="N415">
        <f t="shared" si="43"/>
        <v>0</v>
      </c>
      <c r="O415">
        <f t="shared" si="43"/>
        <v>0</v>
      </c>
      <c r="P415" s="1">
        <f t="shared" si="44"/>
        <v>8187.5</v>
      </c>
    </row>
    <row r="416" spans="2:16" x14ac:dyDescent="0.25">
      <c r="B416">
        <f t="shared" si="42"/>
        <v>388</v>
      </c>
      <c r="C416">
        <v>1</v>
      </c>
      <c r="D416">
        <f t="shared" si="41"/>
        <v>0</v>
      </c>
      <c r="E416">
        <f t="shared" si="43"/>
        <v>0</v>
      </c>
      <c r="F416">
        <f t="shared" si="43"/>
        <v>1</v>
      </c>
      <c r="G416">
        <f t="shared" si="43"/>
        <v>0</v>
      </c>
      <c r="H416">
        <f t="shared" si="43"/>
        <v>0</v>
      </c>
      <c r="I416">
        <f t="shared" si="43"/>
        <v>0</v>
      </c>
      <c r="J416">
        <f t="shared" si="43"/>
        <v>0</v>
      </c>
      <c r="K416">
        <f t="shared" si="43"/>
        <v>1</v>
      </c>
      <c r="L416">
        <f t="shared" si="43"/>
        <v>1</v>
      </c>
      <c r="M416">
        <f t="shared" si="43"/>
        <v>0</v>
      </c>
      <c r="N416">
        <f t="shared" si="43"/>
        <v>0</v>
      </c>
      <c r="O416">
        <f t="shared" si="43"/>
        <v>0</v>
      </c>
      <c r="P416" s="1">
        <f t="shared" si="44"/>
        <v>8250</v>
      </c>
    </row>
    <row r="417" spans="2:16" x14ac:dyDescent="0.25">
      <c r="B417">
        <f t="shared" si="42"/>
        <v>389</v>
      </c>
      <c r="C417">
        <v>1</v>
      </c>
      <c r="D417">
        <f t="shared" si="41"/>
        <v>1</v>
      </c>
      <c r="E417">
        <f t="shared" si="43"/>
        <v>0</v>
      </c>
      <c r="F417">
        <f t="shared" si="43"/>
        <v>1</v>
      </c>
      <c r="G417">
        <f t="shared" si="43"/>
        <v>0</v>
      </c>
      <c r="H417">
        <f t="shared" si="43"/>
        <v>0</v>
      </c>
      <c r="I417">
        <f t="shared" si="43"/>
        <v>0</v>
      </c>
      <c r="J417">
        <f t="shared" si="43"/>
        <v>0</v>
      </c>
      <c r="K417">
        <f t="shared" si="43"/>
        <v>1</v>
      </c>
      <c r="L417">
        <f t="shared" si="43"/>
        <v>1</v>
      </c>
      <c r="M417">
        <f t="shared" si="43"/>
        <v>0</v>
      </c>
      <c r="N417">
        <f t="shared" si="43"/>
        <v>0</v>
      </c>
      <c r="O417">
        <f t="shared" si="43"/>
        <v>0</v>
      </c>
      <c r="P417" s="1">
        <f t="shared" si="44"/>
        <v>8312.5</v>
      </c>
    </row>
    <row r="418" spans="2:16" x14ac:dyDescent="0.25">
      <c r="B418">
        <f t="shared" si="42"/>
        <v>390</v>
      </c>
      <c r="C418">
        <v>1</v>
      </c>
      <c r="D418">
        <f t="shared" si="41"/>
        <v>0</v>
      </c>
      <c r="E418">
        <f t="shared" si="43"/>
        <v>1</v>
      </c>
      <c r="F418">
        <f t="shared" si="43"/>
        <v>1</v>
      </c>
      <c r="G418">
        <f t="shared" si="43"/>
        <v>0</v>
      </c>
      <c r="H418">
        <f t="shared" si="43"/>
        <v>0</v>
      </c>
      <c r="I418">
        <f t="shared" si="43"/>
        <v>0</v>
      </c>
      <c r="J418">
        <f t="shared" si="43"/>
        <v>0</v>
      </c>
      <c r="K418">
        <f t="shared" si="43"/>
        <v>1</v>
      </c>
      <c r="L418">
        <f t="shared" si="43"/>
        <v>1</v>
      </c>
      <c r="M418">
        <f t="shared" si="43"/>
        <v>0</v>
      </c>
      <c r="N418">
        <f t="shared" si="43"/>
        <v>0</v>
      </c>
      <c r="O418">
        <f t="shared" si="43"/>
        <v>0</v>
      </c>
      <c r="P418" s="1">
        <f t="shared" si="44"/>
        <v>8375</v>
      </c>
    </row>
    <row r="419" spans="2:16" x14ac:dyDescent="0.25">
      <c r="B419">
        <f t="shared" si="42"/>
        <v>391</v>
      </c>
      <c r="C419">
        <v>1</v>
      </c>
      <c r="D419">
        <f t="shared" si="41"/>
        <v>1</v>
      </c>
      <c r="E419">
        <f t="shared" si="43"/>
        <v>1</v>
      </c>
      <c r="F419">
        <f t="shared" si="43"/>
        <v>1</v>
      </c>
      <c r="G419">
        <f t="shared" si="43"/>
        <v>0</v>
      </c>
      <c r="H419">
        <f t="shared" si="43"/>
        <v>0</v>
      </c>
      <c r="I419">
        <f t="shared" si="43"/>
        <v>0</v>
      </c>
      <c r="J419">
        <f t="shared" si="43"/>
        <v>0</v>
      </c>
      <c r="K419">
        <f t="shared" si="43"/>
        <v>1</v>
      </c>
      <c r="L419">
        <f t="shared" si="43"/>
        <v>1</v>
      </c>
      <c r="M419">
        <f t="shared" si="43"/>
        <v>0</v>
      </c>
      <c r="N419">
        <f t="shared" si="43"/>
        <v>0</v>
      </c>
      <c r="O419">
        <f t="shared" si="43"/>
        <v>0</v>
      </c>
      <c r="P419" s="1">
        <f t="shared" si="44"/>
        <v>8437.5</v>
      </c>
    </row>
    <row r="420" spans="2:16" x14ac:dyDescent="0.25">
      <c r="B420">
        <f t="shared" si="42"/>
        <v>392</v>
      </c>
      <c r="C420">
        <v>1</v>
      </c>
      <c r="D420">
        <f t="shared" si="41"/>
        <v>0</v>
      </c>
      <c r="E420">
        <f t="shared" si="43"/>
        <v>0</v>
      </c>
      <c r="F420">
        <f t="shared" si="43"/>
        <v>0</v>
      </c>
      <c r="G420">
        <f t="shared" si="43"/>
        <v>1</v>
      </c>
      <c r="H420">
        <f t="shared" si="43"/>
        <v>0</v>
      </c>
      <c r="I420">
        <f t="shared" si="43"/>
        <v>0</v>
      </c>
      <c r="J420">
        <f t="shared" si="43"/>
        <v>0</v>
      </c>
      <c r="K420">
        <f t="shared" si="43"/>
        <v>1</v>
      </c>
      <c r="L420">
        <f t="shared" si="43"/>
        <v>1</v>
      </c>
      <c r="M420">
        <f t="shared" si="43"/>
        <v>0</v>
      </c>
      <c r="N420">
        <f t="shared" si="43"/>
        <v>0</v>
      </c>
      <c r="O420">
        <f t="shared" si="43"/>
        <v>0</v>
      </c>
      <c r="P420" s="1">
        <f t="shared" si="44"/>
        <v>8500</v>
      </c>
    </row>
    <row r="421" spans="2:16" x14ac:dyDescent="0.25">
      <c r="B421">
        <f t="shared" si="42"/>
        <v>393</v>
      </c>
      <c r="C421">
        <v>1</v>
      </c>
      <c r="D421">
        <f t="shared" si="41"/>
        <v>1</v>
      </c>
      <c r="E421">
        <f t="shared" si="43"/>
        <v>0</v>
      </c>
      <c r="F421">
        <f t="shared" si="43"/>
        <v>0</v>
      </c>
      <c r="G421">
        <f t="shared" si="43"/>
        <v>1</v>
      </c>
      <c r="H421">
        <f t="shared" si="43"/>
        <v>0</v>
      </c>
      <c r="I421">
        <f t="shared" si="43"/>
        <v>0</v>
      </c>
      <c r="J421">
        <f t="shared" si="43"/>
        <v>0</v>
      </c>
      <c r="K421">
        <f t="shared" si="43"/>
        <v>1</v>
      </c>
      <c r="L421">
        <f t="shared" si="43"/>
        <v>1</v>
      </c>
      <c r="M421">
        <f t="shared" si="43"/>
        <v>0</v>
      </c>
      <c r="N421">
        <f t="shared" si="43"/>
        <v>0</v>
      </c>
      <c r="O421">
        <f t="shared" si="43"/>
        <v>0</v>
      </c>
      <c r="P421" s="1">
        <f t="shared" si="44"/>
        <v>8562.5</v>
      </c>
    </row>
    <row r="422" spans="2:16" x14ac:dyDescent="0.25">
      <c r="B422">
        <f t="shared" si="42"/>
        <v>394</v>
      </c>
      <c r="C422">
        <v>1</v>
      </c>
      <c r="D422">
        <f t="shared" si="41"/>
        <v>0</v>
      </c>
      <c r="E422">
        <f t="shared" si="43"/>
        <v>1</v>
      </c>
      <c r="F422">
        <f t="shared" si="43"/>
        <v>0</v>
      </c>
      <c r="G422">
        <f t="shared" si="43"/>
        <v>1</v>
      </c>
      <c r="H422">
        <f t="shared" si="43"/>
        <v>0</v>
      </c>
      <c r="I422">
        <f t="shared" si="43"/>
        <v>0</v>
      </c>
      <c r="J422">
        <f t="shared" si="43"/>
        <v>0</v>
      </c>
      <c r="K422">
        <f t="shared" si="43"/>
        <v>1</v>
      </c>
      <c r="L422">
        <f t="shared" si="43"/>
        <v>1</v>
      </c>
      <c r="M422">
        <f t="shared" si="43"/>
        <v>0</v>
      </c>
      <c r="N422">
        <f t="shared" si="43"/>
        <v>0</v>
      </c>
      <c r="O422">
        <f t="shared" si="43"/>
        <v>0</v>
      </c>
      <c r="P422" s="1">
        <f t="shared" si="44"/>
        <v>8625</v>
      </c>
    </row>
    <row r="423" spans="2:16" x14ac:dyDescent="0.25">
      <c r="B423">
        <f t="shared" si="42"/>
        <v>395</v>
      </c>
      <c r="C423">
        <v>1</v>
      </c>
      <c r="D423">
        <f t="shared" si="41"/>
        <v>1</v>
      </c>
      <c r="E423">
        <f t="shared" si="43"/>
        <v>1</v>
      </c>
      <c r="F423">
        <f t="shared" si="43"/>
        <v>0</v>
      </c>
      <c r="G423">
        <f t="shared" si="43"/>
        <v>1</v>
      </c>
      <c r="H423">
        <f t="shared" si="43"/>
        <v>0</v>
      </c>
      <c r="I423">
        <f t="shared" si="43"/>
        <v>0</v>
      </c>
      <c r="J423">
        <f t="shared" si="43"/>
        <v>0</v>
      </c>
      <c r="K423">
        <f t="shared" si="43"/>
        <v>1</v>
      </c>
      <c r="L423">
        <f t="shared" si="43"/>
        <v>1</v>
      </c>
      <c r="M423">
        <f t="shared" si="43"/>
        <v>0</v>
      </c>
      <c r="N423">
        <f t="shared" si="43"/>
        <v>0</v>
      </c>
      <c r="O423">
        <f t="shared" si="43"/>
        <v>0</v>
      </c>
      <c r="P423" s="1">
        <f t="shared" si="44"/>
        <v>8687.5</v>
      </c>
    </row>
    <row r="424" spans="2:16" x14ac:dyDescent="0.25">
      <c r="B424">
        <f t="shared" si="42"/>
        <v>396</v>
      </c>
      <c r="C424">
        <v>1</v>
      </c>
      <c r="D424">
        <f t="shared" si="41"/>
        <v>0</v>
      </c>
      <c r="E424">
        <f t="shared" si="43"/>
        <v>0</v>
      </c>
      <c r="F424">
        <f t="shared" si="43"/>
        <v>1</v>
      </c>
      <c r="G424">
        <f t="shared" si="43"/>
        <v>1</v>
      </c>
      <c r="H424">
        <f t="shared" si="43"/>
        <v>0</v>
      </c>
      <c r="I424">
        <f t="shared" si="43"/>
        <v>0</v>
      </c>
      <c r="J424">
        <f t="shared" si="43"/>
        <v>0</v>
      </c>
      <c r="K424">
        <f t="shared" si="43"/>
        <v>1</v>
      </c>
      <c r="L424">
        <f t="shared" si="43"/>
        <v>1</v>
      </c>
      <c r="M424">
        <f t="shared" si="43"/>
        <v>0</v>
      </c>
      <c r="N424">
        <f t="shared" si="43"/>
        <v>0</v>
      </c>
      <c r="O424">
        <f t="shared" si="43"/>
        <v>0</v>
      </c>
      <c r="P424" s="1">
        <f t="shared" si="44"/>
        <v>8750</v>
      </c>
    </row>
    <row r="425" spans="2:16" x14ac:dyDescent="0.25">
      <c r="B425">
        <f t="shared" si="42"/>
        <v>397</v>
      </c>
      <c r="C425">
        <v>1</v>
      </c>
      <c r="D425">
        <f t="shared" si="41"/>
        <v>1</v>
      </c>
      <c r="E425">
        <f t="shared" si="43"/>
        <v>0</v>
      </c>
      <c r="F425">
        <f t="shared" si="43"/>
        <v>1</v>
      </c>
      <c r="G425">
        <f t="shared" si="43"/>
        <v>1</v>
      </c>
      <c r="H425">
        <f t="shared" si="43"/>
        <v>0</v>
      </c>
      <c r="I425">
        <f t="shared" si="43"/>
        <v>0</v>
      </c>
      <c r="J425">
        <f t="shared" si="43"/>
        <v>0</v>
      </c>
      <c r="K425">
        <f t="shared" si="43"/>
        <v>1</v>
      </c>
      <c r="L425">
        <f t="shared" si="43"/>
        <v>1</v>
      </c>
      <c r="M425">
        <f t="shared" si="43"/>
        <v>0</v>
      </c>
      <c r="N425">
        <f t="shared" si="43"/>
        <v>0</v>
      </c>
      <c r="O425">
        <f t="shared" si="43"/>
        <v>0</v>
      </c>
      <c r="P425" s="1">
        <f t="shared" si="44"/>
        <v>8812.5</v>
      </c>
    </row>
    <row r="426" spans="2:16" x14ac:dyDescent="0.25">
      <c r="B426">
        <f t="shared" si="42"/>
        <v>398</v>
      </c>
      <c r="C426">
        <v>1</v>
      </c>
      <c r="D426">
        <f t="shared" si="41"/>
        <v>0</v>
      </c>
      <c r="E426">
        <f t="shared" si="43"/>
        <v>1</v>
      </c>
      <c r="F426">
        <f t="shared" si="43"/>
        <v>1</v>
      </c>
      <c r="G426">
        <f t="shared" si="43"/>
        <v>1</v>
      </c>
      <c r="H426">
        <f t="shared" si="43"/>
        <v>0</v>
      </c>
      <c r="I426">
        <f t="shared" si="43"/>
        <v>0</v>
      </c>
      <c r="J426">
        <f t="shared" si="43"/>
        <v>0</v>
      </c>
      <c r="K426">
        <f t="shared" si="43"/>
        <v>1</v>
      </c>
      <c r="L426">
        <f t="shared" si="43"/>
        <v>1</v>
      </c>
      <c r="M426">
        <f t="shared" si="43"/>
        <v>0</v>
      </c>
      <c r="N426">
        <f t="shared" si="43"/>
        <v>0</v>
      </c>
      <c r="O426">
        <f t="shared" si="43"/>
        <v>0</v>
      </c>
      <c r="P426" s="1">
        <f t="shared" si="44"/>
        <v>8875</v>
      </c>
    </row>
    <row r="427" spans="2:16" x14ac:dyDescent="0.25">
      <c r="B427">
        <f t="shared" si="42"/>
        <v>399</v>
      </c>
      <c r="C427">
        <v>1</v>
      </c>
      <c r="D427">
        <f t="shared" si="41"/>
        <v>1</v>
      </c>
      <c r="E427">
        <f t="shared" si="43"/>
        <v>1</v>
      </c>
      <c r="F427">
        <f t="shared" si="43"/>
        <v>1</v>
      </c>
      <c r="G427">
        <f t="shared" si="43"/>
        <v>1</v>
      </c>
      <c r="H427">
        <f t="shared" si="43"/>
        <v>0</v>
      </c>
      <c r="I427">
        <f t="shared" si="43"/>
        <v>0</v>
      </c>
      <c r="J427">
        <f t="shared" si="43"/>
        <v>0</v>
      </c>
      <c r="K427">
        <f t="shared" si="43"/>
        <v>1</v>
      </c>
      <c r="L427">
        <f t="shared" si="43"/>
        <v>1</v>
      </c>
      <c r="M427">
        <f t="shared" si="43"/>
        <v>0</v>
      </c>
      <c r="N427">
        <f t="shared" si="43"/>
        <v>0</v>
      </c>
      <c r="O427">
        <f t="shared" si="43"/>
        <v>0</v>
      </c>
      <c r="P427" s="1">
        <f t="shared" si="44"/>
        <v>8937.5</v>
      </c>
    </row>
    <row r="428" spans="2:16" x14ac:dyDescent="0.25">
      <c r="B428">
        <f t="shared" si="42"/>
        <v>400</v>
      </c>
      <c r="C428">
        <v>1</v>
      </c>
      <c r="D428">
        <f t="shared" si="41"/>
        <v>0</v>
      </c>
      <c r="E428">
        <f t="shared" si="43"/>
        <v>0</v>
      </c>
      <c r="F428">
        <f t="shared" si="43"/>
        <v>0</v>
      </c>
      <c r="G428">
        <f t="shared" si="43"/>
        <v>0</v>
      </c>
      <c r="H428">
        <f t="shared" si="43"/>
        <v>1</v>
      </c>
      <c r="I428">
        <f t="shared" si="43"/>
        <v>0</v>
      </c>
      <c r="J428">
        <f t="shared" si="43"/>
        <v>0</v>
      </c>
      <c r="K428">
        <f t="shared" si="43"/>
        <v>1</v>
      </c>
      <c r="L428">
        <f t="shared" si="43"/>
        <v>1</v>
      </c>
      <c r="M428">
        <f t="shared" si="43"/>
        <v>0</v>
      </c>
      <c r="N428">
        <f t="shared" si="43"/>
        <v>0</v>
      </c>
      <c r="O428">
        <f t="shared" si="43"/>
        <v>0</v>
      </c>
      <c r="P428" s="1">
        <f t="shared" si="44"/>
        <v>9000</v>
      </c>
    </row>
    <row r="429" spans="2:16" x14ac:dyDescent="0.25">
      <c r="B429">
        <f t="shared" si="42"/>
        <v>401</v>
      </c>
      <c r="C429">
        <v>1</v>
      </c>
      <c r="D429">
        <f t="shared" si="41"/>
        <v>1</v>
      </c>
      <c r="E429">
        <f t="shared" si="43"/>
        <v>0</v>
      </c>
      <c r="F429">
        <f t="shared" si="43"/>
        <v>0</v>
      </c>
      <c r="G429">
        <f t="shared" si="43"/>
        <v>0</v>
      </c>
      <c r="H429">
        <f t="shared" si="43"/>
        <v>1</v>
      </c>
      <c r="I429">
        <f t="shared" si="43"/>
        <v>0</v>
      </c>
      <c r="J429">
        <f t="shared" si="43"/>
        <v>0</v>
      </c>
      <c r="K429">
        <f t="shared" si="43"/>
        <v>1</v>
      </c>
      <c r="L429">
        <f t="shared" si="43"/>
        <v>1</v>
      </c>
      <c r="M429">
        <f t="shared" si="43"/>
        <v>0</v>
      </c>
      <c r="N429">
        <f t="shared" si="43"/>
        <v>0</v>
      </c>
      <c r="O429">
        <f t="shared" si="43"/>
        <v>0</v>
      </c>
      <c r="P429" s="1">
        <f t="shared" si="44"/>
        <v>9062.5</v>
      </c>
    </row>
    <row r="430" spans="2:16" x14ac:dyDescent="0.25">
      <c r="B430">
        <f t="shared" si="42"/>
        <v>402</v>
      </c>
      <c r="C430">
        <v>1</v>
      </c>
      <c r="D430">
        <f t="shared" si="41"/>
        <v>0</v>
      </c>
      <c r="E430">
        <f t="shared" si="43"/>
        <v>1</v>
      </c>
      <c r="F430">
        <f t="shared" si="43"/>
        <v>0</v>
      </c>
      <c r="G430">
        <f t="shared" si="43"/>
        <v>0</v>
      </c>
      <c r="H430">
        <f t="shared" si="43"/>
        <v>1</v>
      </c>
      <c r="I430">
        <f t="shared" si="43"/>
        <v>0</v>
      </c>
      <c r="J430">
        <f t="shared" si="43"/>
        <v>0</v>
      </c>
      <c r="K430">
        <f t="shared" si="43"/>
        <v>1</v>
      </c>
      <c r="L430">
        <f t="shared" si="43"/>
        <v>1</v>
      </c>
      <c r="M430">
        <f t="shared" si="43"/>
        <v>0</v>
      </c>
      <c r="N430">
        <f t="shared" si="43"/>
        <v>0</v>
      </c>
      <c r="O430">
        <f t="shared" si="43"/>
        <v>0</v>
      </c>
      <c r="P430" s="1">
        <f t="shared" si="44"/>
        <v>9125</v>
      </c>
    </row>
    <row r="431" spans="2:16" x14ac:dyDescent="0.25">
      <c r="B431">
        <f t="shared" si="42"/>
        <v>403</v>
      </c>
      <c r="C431">
        <v>1</v>
      </c>
      <c r="D431">
        <f t="shared" si="41"/>
        <v>1</v>
      </c>
      <c r="E431">
        <f t="shared" si="43"/>
        <v>1</v>
      </c>
      <c r="F431">
        <f t="shared" si="43"/>
        <v>0</v>
      </c>
      <c r="G431">
        <f t="shared" si="43"/>
        <v>0</v>
      </c>
      <c r="H431">
        <f t="shared" si="43"/>
        <v>1</v>
      </c>
      <c r="I431">
        <f t="shared" si="43"/>
        <v>0</v>
      </c>
      <c r="J431">
        <f t="shared" si="43"/>
        <v>0</v>
      </c>
      <c r="K431">
        <f t="shared" si="43"/>
        <v>1</v>
      </c>
      <c r="L431">
        <f t="shared" si="43"/>
        <v>1</v>
      </c>
      <c r="M431">
        <f t="shared" si="43"/>
        <v>0</v>
      </c>
      <c r="N431">
        <f t="shared" si="43"/>
        <v>0</v>
      </c>
      <c r="O431">
        <f t="shared" si="43"/>
        <v>0</v>
      </c>
      <c r="P431" s="1">
        <f t="shared" si="44"/>
        <v>9187.5</v>
      </c>
    </row>
    <row r="432" spans="2:16" x14ac:dyDescent="0.25">
      <c r="B432">
        <f t="shared" si="42"/>
        <v>404</v>
      </c>
      <c r="C432">
        <v>1</v>
      </c>
      <c r="D432">
        <f t="shared" si="41"/>
        <v>0</v>
      </c>
      <c r="E432">
        <f t="shared" si="43"/>
        <v>0</v>
      </c>
      <c r="F432">
        <f t="shared" si="43"/>
        <v>1</v>
      </c>
      <c r="G432">
        <f t="shared" si="43"/>
        <v>0</v>
      </c>
      <c r="H432">
        <f t="shared" si="43"/>
        <v>1</v>
      </c>
      <c r="I432">
        <f t="shared" si="43"/>
        <v>0</v>
      </c>
      <c r="J432">
        <f t="shared" si="43"/>
        <v>0</v>
      </c>
      <c r="K432">
        <f t="shared" si="43"/>
        <v>1</v>
      </c>
      <c r="L432">
        <f t="shared" si="43"/>
        <v>1</v>
      </c>
      <c r="M432">
        <f t="shared" si="43"/>
        <v>0</v>
      </c>
      <c r="N432">
        <f t="shared" si="43"/>
        <v>0</v>
      </c>
      <c r="O432">
        <f t="shared" si="43"/>
        <v>0</v>
      </c>
      <c r="P432" s="1">
        <f t="shared" si="44"/>
        <v>9250</v>
      </c>
    </row>
    <row r="433" spans="2:16" x14ac:dyDescent="0.25">
      <c r="B433">
        <f t="shared" si="42"/>
        <v>405</v>
      </c>
      <c r="C433">
        <v>1</v>
      </c>
      <c r="D433">
        <f t="shared" si="41"/>
        <v>1</v>
      </c>
      <c r="E433">
        <f t="shared" si="43"/>
        <v>0</v>
      </c>
      <c r="F433">
        <f t="shared" si="43"/>
        <v>1</v>
      </c>
      <c r="G433">
        <f t="shared" si="43"/>
        <v>0</v>
      </c>
      <c r="H433">
        <f t="shared" si="43"/>
        <v>1</v>
      </c>
      <c r="I433">
        <f t="shared" si="43"/>
        <v>0</v>
      </c>
      <c r="J433">
        <f t="shared" si="43"/>
        <v>0</v>
      </c>
      <c r="K433">
        <f t="shared" si="43"/>
        <v>1</v>
      </c>
      <c r="L433">
        <f t="shared" ref="E433:O456" si="45">IF(MOD($B433,2^L$26)&lt;(2^L$26)/2,0,1)</f>
        <v>1</v>
      </c>
      <c r="M433">
        <f t="shared" si="45"/>
        <v>0</v>
      </c>
      <c r="N433">
        <f t="shared" si="45"/>
        <v>0</v>
      </c>
      <c r="O433">
        <f t="shared" si="45"/>
        <v>0</v>
      </c>
      <c r="P433" s="1">
        <f t="shared" si="44"/>
        <v>9312.5</v>
      </c>
    </row>
    <row r="434" spans="2:16" x14ac:dyDescent="0.25">
      <c r="B434">
        <f t="shared" si="42"/>
        <v>406</v>
      </c>
      <c r="C434">
        <v>1</v>
      </c>
      <c r="D434">
        <f t="shared" si="41"/>
        <v>0</v>
      </c>
      <c r="E434">
        <f t="shared" si="45"/>
        <v>1</v>
      </c>
      <c r="F434">
        <f t="shared" si="45"/>
        <v>1</v>
      </c>
      <c r="G434">
        <f t="shared" si="45"/>
        <v>0</v>
      </c>
      <c r="H434">
        <f t="shared" si="45"/>
        <v>1</v>
      </c>
      <c r="I434">
        <f t="shared" si="45"/>
        <v>0</v>
      </c>
      <c r="J434">
        <f t="shared" si="45"/>
        <v>0</v>
      </c>
      <c r="K434">
        <f t="shared" si="45"/>
        <v>1</v>
      </c>
      <c r="L434">
        <f t="shared" si="45"/>
        <v>1</v>
      </c>
      <c r="M434">
        <f t="shared" si="45"/>
        <v>0</v>
      </c>
      <c r="N434">
        <f t="shared" si="45"/>
        <v>0</v>
      </c>
      <c r="O434">
        <f t="shared" si="45"/>
        <v>0</v>
      </c>
      <c r="P434" s="1">
        <f t="shared" si="44"/>
        <v>9375</v>
      </c>
    </row>
    <row r="435" spans="2:16" x14ac:dyDescent="0.25">
      <c r="B435">
        <f t="shared" si="42"/>
        <v>407</v>
      </c>
      <c r="C435">
        <v>1</v>
      </c>
      <c r="D435">
        <f t="shared" si="41"/>
        <v>1</v>
      </c>
      <c r="E435">
        <f t="shared" si="45"/>
        <v>1</v>
      </c>
      <c r="F435">
        <f t="shared" si="45"/>
        <v>1</v>
      </c>
      <c r="G435">
        <f t="shared" si="45"/>
        <v>0</v>
      </c>
      <c r="H435">
        <f t="shared" si="45"/>
        <v>1</v>
      </c>
      <c r="I435">
        <f t="shared" si="45"/>
        <v>0</v>
      </c>
      <c r="J435">
        <f t="shared" si="45"/>
        <v>0</v>
      </c>
      <c r="K435">
        <f t="shared" si="45"/>
        <v>1</v>
      </c>
      <c r="L435">
        <f t="shared" si="45"/>
        <v>1</v>
      </c>
      <c r="M435">
        <f t="shared" si="45"/>
        <v>0</v>
      </c>
      <c r="N435">
        <f t="shared" si="45"/>
        <v>0</v>
      </c>
      <c r="O435">
        <f t="shared" si="45"/>
        <v>0</v>
      </c>
      <c r="P435" s="1">
        <f t="shared" si="44"/>
        <v>9437.5</v>
      </c>
    </row>
    <row r="436" spans="2:16" x14ac:dyDescent="0.25">
      <c r="B436">
        <f t="shared" si="42"/>
        <v>408</v>
      </c>
      <c r="C436">
        <v>1</v>
      </c>
      <c r="D436">
        <f t="shared" si="41"/>
        <v>0</v>
      </c>
      <c r="E436">
        <f t="shared" si="45"/>
        <v>0</v>
      </c>
      <c r="F436">
        <f t="shared" si="45"/>
        <v>0</v>
      </c>
      <c r="G436">
        <f t="shared" si="45"/>
        <v>1</v>
      </c>
      <c r="H436">
        <f t="shared" si="45"/>
        <v>1</v>
      </c>
      <c r="I436">
        <f t="shared" si="45"/>
        <v>0</v>
      </c>
      <c r="J436">
        <f t="shared" si="45"/>
        <v>0</v>
      </c>
      <c r="K436">
        <f t="shared" si="45"/>
        <v>1</v>
      </c>
      <c r="L436">
        <f t="shared" si="45"/>
        <v>1</v>
      </c>
      <c r="M436">
        <f t="shared" si="45"/>
        <v>0</v>
      </c>
      <c r="N436">
        <f t="shared" si="45"/>
        <v>0</v>
      </c>
      <c r="O436">
        <f t="shared" si="45"/>
        <v>0</v>
      </c>
      <c r="P436" s="1">
        <f t="shared" si="44"/>
        <v>9500</v>
      </c>
    </row>
    <row r="437" spans="2:16" x14ac:dyDescent="0.25">
      <c r="B437">
        <f t="shared" si="42"/>
        <v>409</v>
      </c>
      <c r="C437">
        <v>1</v>
      </c>
      <c r="D437">
        <f t="shared" si="41"/>
        <v>1</v>
      </c>
      <c r="E437">
        <f t="shared" si="45"/>
        <v>0</v>
      </c>
      <c r="F437">
        <f t="shared" si="45"/>
        <v>0</v>
      </c>
      <c r="G437">
        <f t="shared" si="45"/>
        <v>1</v>
      </c>
      <c r="H437">
        <f t="shared" si="45"/>
        <v>1</v>
      </c>
      <c r="I437">
        <f t="shared" si="45"/>
        <v>0</v>
      </c>
      <c r="J437">
        <f t="shared" si="45"/>
        <v>0</v>
      </c>
      <c r="K437">
        <f t="shared" si="45"/>
        <v>1</v>
      </c>
      <c r="L437">
        <f t="shared" si="45"/>
        <v>1</v>
      </c>
      <c r="M437">
        <f t="shared" si="45"/>
        <v>0</v>
      </c>
      <c r="N437">
        <f t="shared" si="45"/>
        <v>0</v>
      </c>
      <c r="O437">
        <f t="shared" si="45"/>
        <v>0</v>
      </c>
      <c r="P437" s="1">
        <f t="shared" si="44"/>
        <v>9562.5</v>
      </c>
    </row>
    <row r="438" spans="2:16" x14ac:dyDescent="0.25">
      <c r="B438">
        <f t="shared" si="42"/>
        <v>410</v>
      </c>
      <c r="C438">
        <v>1</v>
      </c>
      <c r="D438">
        <f t="shared" si="41"/>
        <v>0</v>
      </c>
      <c r="E438">
        <f t="shared" si="45"/>
        <v>1</v>
      </c>
      <c r="F438">
        <f t="shared" si="45"/>
        <v>0</v>
      </c>
      <c r="G438">
        <f t="shared" si="45"/>
        <v>1</v>
      </c>
      <c r="H438">
        <f t="shared" si="45"/>
        <v>1</v>
      </c>
      <c r="I438">
        <f t="shared" si="45"/>
        <v>0</v>
      </c>
      <c r="J438">
        <f t="shared" si="45"/>
        <v>0</v>
      </c>
      <c r="K438">
        <f t="shared" si="45"/>
        <v>1</v>
      </c>
      <c r="L438">
        <f t="shared" si="45"/>
        <v>1</v>
      </c>
      <c r="M438">
        <f t="shared" si="45"/>
        <v>0</v>
      </c>
      <c r="N438">
        <f t="shared" si="45"/>
        <v>0</v>
      </c>
      <c r="O438">
        <f t="shared" si="45"/>
        <v>0</v>
      </c>
      <c r="P438" s="1">
        <f t="shared" si="44"/>
        <v>9625</v>
      </c>
    </row>
    <row r="439" spans="2:16" x14ac:dyDescent="0.25">
      <c r="B439">
        <f t="shared" si="42"/>
        <v>411</v>
      </c>
      <c r="C439">
        <v>1</v>
      </c>
      <c r="D439">
        <f t="shared" si="41"/>
        <v>1</v>
      </c>
      <c r="E439">
        <f t="shared" si="45"/>
        <v>1</v>
      </c>
      <c r="F439">
        <f t="shared" si="45"/>
        <v>0</v>
      </c>
      <c r="G439">
        <f t="shared" si="45"/>
        <v>1</v>
      </c>
      <c r="H439">
        <f t="shared" si="45"/>
        <v>1</v>
      </c>
      <c r="I439">
        <f t="shared" si="45"/>
        <v>0</v>
      </c>
      <c r="J439">
        <f t="shared" si="45"/>
        <v>0</v>
      </c>
      <c r="K439">
        <f t="shared" si="45"/>
        <v>1</v>
      </c>
      <c r="L439">
        <f t="shared" si="45"/>
        <v>1</v>
      </c>
      <c r="M439">
        <f t="shared" si="45"/>
        <v>0</v>
      </c>
      <c r="N439">
        <f t="shared" si="45"/>
        <v>0</v>
      </c>
      <c r="O439">
        <f t="shared" si="45"/>
        <v>0</v>
      </c>
      <c r="P439" s="1">
        <f t="shared" si="44"/>
        <v>9687.5</v>
      </c>
    </row>
    <row r="440" spans="2:16" x14ac:dyDescent="0.25">
      <c r="B440">
        <f t="shared" si="42"/>
        <v>412</v>
      </c>
      <c r="C440">
        <v>1</v>
      </c>
      <c r="D440">
        <f t="shared" si="41"/>
        <v>0</v>
      </c>
      <c r="E440">
        <f t="shared" si="45"/>
        <v>0</v>
      </c>
      <c r="F440">
        <f t="shared" si="45"/>
        <v>1</v>
      </c>
      <c r="G440">
        <f t="shared" si="45"/>
        <v>1</v>
      </c>
      <c r="H440">
        <f t="shared" si="45"/>
        <v>1</v>
      </c>
      <c r="I440">
        <f t="shared" si="45"/>
        <v>0</v>
      </c>
      <c r="J440">
        <f t="shared" si="45"/>
        <v>0</v>
      </c>
      <c r="K440">
        <f t="shared" si="45"/>
        <v>1</v>
      </c>
      <c r="L440">
        <f t="shared" si="45"/>
        <v>1</v>
      </c>
      <c r="M440">
        <f t="shared" si="45"/>
        <v>0</v>
      </c>
      <c r="N440">
        <f t="shared" si="45"/>
        <v>0</v>
      </c>
      <c r="O440">
        <f t="shared" si="45"/>
        <v>0</v>
      </c>
      <c r="P440" s="1">
        <f t="shared" si="44"/>
        <v>9750</v>
      </c>
    </row>
    <row r="441" spans="2:16" x14ac:dyDescent="0.25">
      <c r="B441">
        <f t="shared" si="42"/>
        <v>413</v>
      </c>
      <c r="C441">
        <v>1</v>
      </c>
      <c r="D441">
        <f t="shared" si="41"/>
        <v>1</v>
      </c>
      <c r="E441">
        <f t="shared" si="45"/>
        <v>0</v>
      </c>
      <c r="F441">
        <f t="shared" si="45"/>
        <v>1</v>
      </c>
      <c r="G441">
        <f t="shared" si="45"/>
        <v>1</v>
      </c>
      <c r="H441">
        <f t="shared" si="45"/>
        <v>1</v>
      </c>
      <c r="I441">
        <f t="shared" si="45"/>
        <v>0</v>
      </c>
      <c r="J441">
        <f t="shared" si="45"/>
        <v>0</v>
      </c>
      <c r="K441">
        <f t="shared" si="45"/>
        <v>1</v>
      </c>
      <c r="L441">
        <f t="shared" si="45"/>
        <v>1</v>
      </c>
      <c r="M441">
        <f t="shared" si="45"/>
        <v>0</v>
      </c>
      <c r="N441">
        <f t="shared" si="45"/>
        <v>0</v>
      </c>
      <c r="O441">
        <f t="shared" si="45"/>
        <v>0</v>
      </c>
      <c r="P441" s="1">
        <f t="shared" si="44"/>
        <v>9812.5</v>
      </c>
    </row>
    <row r="442" spans="2:16" x14ac:dyDescent="0.25">
      <c r="B442">
        <f t="shared" si="42"/>
        <v>414</v>
      </c>
      <c r="C442">
        <v>1</v>
      </c>
      <c r="D442">
        <f t="shared" si="41"/>
        <v>0</v>
      </c>
      <c r="E442">
        <f t="shared" si="45"/>
        <v>1</v>
      </c>
      <c r="F442">
        <f t="shared" si="45"/>
        <v>1</v>
      </c>
      <c r="G442">
        <f t="shared" si="45"/>
        <v>1</v>
      </c>
      <c r="H442">
        <f t="shared" si="45"/>
        <v>1</v>
      </c>
      <c r="I442">
        <f t="shared" si="45"/>
        <v>0</v>
      </c>
      <c r="J442">
        <f t="shared" si="45"/>
        <v>0</v>
      </c>
      <c r="K442">
        <f t="shared" si="45"/>
        <v>1</v>
      </c>
      <c r="L442">
        <f t="shared" si="45"/>
        <v>1</v>
      </c>
      <c r="M442">
        <f t="shared" si="45"/>
        <v>0</v>
      </c>
      <c r="N442">
        <f t="shared" si="45"/>
        <v>0</v>
      </c>
      <c r="O442">
        <f t="shared" si="45"/>
        <v>0</v>
      </c>
      <c r="P442" s="1">
        <f t="shared" si="44"/>
        <v>9875</v>
      </c>
    </row>
    <row r="443" spans="2:16" x14ac:dyDescent="0.25">
      <c r="B443">
        <f t="shared" si="42"/>
        <v>415</v>
      </c>
      <c r="C443">
        <v>1</v>
      </c>
      <c r="D443">
        <f t="shared" si="41"/>
        <v>1</v>
      </c>
      <c r="E443">
        <f t="shared" si="45"/>
        <v>1</v>
      </c>
      <c r="F443">
        <f t="shared" si="45"/>
        <v>1</v>
      </c>
      <c r="G443">
        <f t="shared" si="45"/>
        <v>1</v>
      </c>
      <c r="H443">
        <f t="shared" si="45"/>
        <v>1</v>
      </c>
      <c r="I443">
        <f t="shared" si="45"/>
        <v>0</v>
      </c>
      <c r="J443">
        <f t="shared" si="45"/>
        <v>0</v>
      </c>
      <c r="K443">
        <f t="shared" si="45"/>
        <v>1</v>
      </c>
      <c r="L443">
        <f t="shared" si="45"/>
        <v>1</v>
      </c>
      <c r="M443">
        <f t="shared" si="45"/>
        <v>0</v>
      </c>
      <c r="N443">
        <f t="shared" si="45"/>
        <v>0</v>
      </c>
      <c r="O443">
        <f t="shared" si="45"/>
        <v>0</v>
      </c>
      <c r="P443" s="1">
        <f t="shared" si="44"/>
        <v>9937.5</v>
      </c>
    </row>
    <row r="444" spans="2:16" x14ac:dyDescent="0.25">
      <c r="B444">
        <f t="shared" si="42"/>
        <v>416</v>
      </c>
      <c r="C444">
        <v>1</v>
      </c>
      <c r="D444">
        <f t="shared" si="41"/>
        <v>0</v>
      </c>
      <c r="E444">
        <f t="shared" si="45"/>
        <v>0</v>
      </c>
      <c r="F444">
        <f t="shared" si="45"/>
        <v>0</v>
      </c>
      <c r="G444">
        <f t="shared" si="45"/>
        <v>0</v>
      </c>
      <c r="H444">
        <f t="shared" si="45"/>
        <v>0</v>
      </c>
      <c r="I444">
        <f t="shared" si="45"/>
        <v>1</v>
      </c>
      <c r="J444">
        <f t="shared" si="45"/>
        <v>0</v>
      </c>
      <c r="K444">
        <f t="shared" si="45"/>
        <v>1</v>
      </c>
      <c r="L444">
        <f t="shared" si="45"/>
        <v>1</v>
      </c>
      <c r="M444">
        <f t="shared" si="45"/>
        <v>0</v>
      </c>
      <c r="N444">
        <f t="shared" si="45"/>
        <v>0</v>
      </c>
      <c r="O444">
        <f t="shared" si="45"/>
        <v>0</v>
      </c>
      <c r="P444" s="1">
        <f t="shared" si="44"/>
        <v>10000</v>
      </c>
    </row>
    <row r="445" spans="2:16" x14ac:dyDescent="0.25">
      <c r="B445">
        <f t="shared" si="42"/>
        <v>417</v>
      </c>
      <c r="C445">
        <v>1</v>
      </c>
      <c r="D445">
        <f t="shared" si="41"/>
        <v>1</v>
      </c>
      <c r="E445">
        <f t="shared" si="45"/>
        <v>0</v>
      </c>
      <c r="F445">
        <f t="shared" si="45"/>
        <v>0</v>
      </c>
      <c r="G445">
        <f t="shared" si="45"/>
        <v>0</v>
      </c>
      <c r="H445">
        <f t="shared" si="45"/>
        <v>0</v>
      </c>
      <c r="I445">
        <f t="shared" si="45"/>
        <v>1</v>
      </c>
      <c r="J445">
        <f t="shared" si="45"/>
        <v>0</v>
      </c>
      <c r="K445">
        <f t="shared" si="45"/>
        <v>1</v>
      </c>
      <c r="L445">
        <f t="shared" si="45"/>
        <v>1</v>
      </c>
      <c r="M445">
        <f t="shared" si="45"/>
        <v>0</v>
      </c>
      <c r="N445">
        <f t="shared" si="45"/>
        <v>0</v>
      </c>
      <c r="O445">
        <f t="shared" si="45"/>
        <v>0</v>
      </c>
      <c r="P445" s="1">
        <f t="shared" si="44"/>
        <v>10062.5</v>
      </c>
    </row>
    <row r="446" spans="2:16" x14ac:dyDescent="0.25">
      <c r="B446">
        <f t="shared" si="42"/>
        <v>418</v>
      </c>
      <c r="C446">
        <v>1</v>
      </c>
      <c r="D446">
        <f t="shared" si="41"/>
        <v>0</v>
      </c>
      <c r="E446">
        <f t="shared" si="45"/>
        <v>1</v>
      </c>
      <c r="F446">
        <f t="shared" si="45"/>
        <v>0</v>
      </c>
      <c r="G446">
        <f t="shared" si="45"/>
        <v>0</v>
      </c>
      <c r="H446">
        <f t="shared" si="45"/>
        <v>0</v>
      </c>
      <c r="I446">
        <f t="shared" si="45"/>
        <v>1</v>
      </c>
      <c r="J446">
        <f t="shared" si="45"/>
        <v>0</v>
      </c>
      <c r="K446">
        <f t="shared" si="45"/>
        <v>1</v>
      </c>
      <c r="L446">
        <f t="shared" si="45"/>
        <v>1</v>
      </c>
      <c r="M446">
        <f t="shared" si="45"/>
        <v>0</v>
      </c>
      <c r="N446">
        <f t="shared" si="45"/>
        <v>0</v>
      </c>
      <c r="O446">
        <f t="shared" si="45"/>
        <v>0</v>
      </c>
      <c r="P446" s="1">
        <f t="shared" si="44"/>
        <v>10125</v>
      </c>
    </row>
    <row r="447" spans="2:16" x14ac:dyDescent="0.25">
      <c r="B447">
        <f t="shared" si="42"/>
        <v>419</v>
      </c>
      <c r="C447">
        <v>1</v>
      </c>
      <c r="D447">
        <f t="shared" si="41"/>
        <v>1</v>
      </c>
      <c r="E447">
        <f t="shared" si="45"/>
        <v>1</v>
      </c>
      <c r="F447">
        <f t="shared" si="45"/>
        <v>0</v>
      </c>
      <c r="G447">
        <f t="shared" si="45"/>
        <v>0</v>
      </c>
      <c r="H447">
        <f t="shared" si="45"/>
        <v>0</v>
      </c>
      <c r="I447">
        <f t="shared" si="45"/>
        <v>1</v>
      </c>
      <c r="J447">
        <f t="shared" si="45"/>
        <v>0</v>
      </c>
      <c r="K447">
        <f t="shared" si="45"/>
        <v>1</v>
      </c>
      <c r="L447">
        <f t="shared" si="45"/>
        <v>1</v>
      </c>
      <c r="M447">
        <f t="shared" si="45"/>
        <v>0</v>
      </c>
      <c r="N447">
        <f t="shared" si="45"/>
        <v>0</v>
      </c>
      <c r="O447">
        <f t="shared" si="45"/>
        <v>0</v>
      </c>
      <c r="P447" s="1">
        <f t="shared" si="44"/>
        <v>10187.5</v>
      </c>
    </row>
    <row r="448" spans="2:16" x14ac:dyDescent="0.25">
      <c r="B448">
        <f t="shared" si="42"/>
        <v>420</v>
      </c>
      <c r="C448">
        <v>1</v>
      </c>
      <c r="D448">
        <f t="shared" si="41"/>
        <v>0</v>
      </c>
      <c r="E448">
        <f t="shared" si="45"/>
        <v>0</v>
      </c>
      <c r="F448">
        <f t="shared" si="45"/>
        <v>1</v>
      </c>
      <c r="G448">
        <f t="shared" si="45"/>
        <v>0</v>
      </c>
      <c r="H448">
        <f t="shared" si="45"/>
        <v>0</v>
      </c>
      <c r="I448">
        <f t="shared" si="45"/>
        <v>1</v>
      </c>
      <c r="J448">
        <f t="shared" si="45"/>
        <v>0</v>
      </c>
      <c r="K448">
        <f t="shared" si="45"/>
        <v>1</v>
      </c>
      <c r="L448">
        <f t="shared" si="45"/>
        <v>1</v>
      </c>
      <c r="M448">
        <f t="shared" si="45"/>
        <v>0</v>
      </c>
      <c r="N448">
        <f t="shared" si="45"/>
        <v>0</v>
      </c>
      <c r="O448">
        <f t="shared" si="45"/>
        <v>0</v>
      </c>
      <c r="P448" s="1">
        <f t="shared" si="44"/>
        <v>10250</v>
      </c>
    </row>
    <row r="449" spans="2:16" x14ac:dyDescent="0.25">
      <c r="B449">
        <f t="shared" si="42"/>
        <v>421</v>
      </c>
      <c r="C449">
        <v>1</v>
      </c>
      <c r="D449">
        <f t="shared" si="41"/>
        <v>1</v>
      </c>
      <c r="E449">
        <f t="shared" si="45"/>
        <v>0</v>
      </c>
      <c r="F449">
        <f t="shared" si="45"/>
        <v>1</v>
      </c>
      <c r="G449">
        <f t="shared" si="45"/>
        <v>0</v>
      </c>
      <c r="H449">
        <f t="shared" si="45"/>
        <v>0</v>
      </c>
      <c r="I449">
        <f t="shared" si="45"/>
        <v>1</v>
      </c>
      <c r="J449">
        <f t="shared" si="45"/>
        <v>0</v>
      </c>
      <c r="K449">
        <f t="shared" si="45"/>
        <v>1</v>
      </c>
      <c r="L449">
        <f t="shared" si="45"/>
        <v>1</v>
      </c>
      <c r="M449">
        <f t="shared" si="45"/>
        <v>0</v>
      </c>
      <c r="N449">
        <f t="shared" si="45"/>
        <v>0</v>
      </c>
      <c r="O449">
        <f t="shared" si="45"/>
        <v>0</v>
      </c>
      <c r="P449" s="1">
        <f t="shared" si="44"/>
        <v>10312.5</v>
      </c>
    </row>
    <row r="450" spans="2:16" x14ac:dyDescent="0.25">
      <c r="B450">
        <f t="shared" si="42"/>
        <v>422</v>
      </c>
      <c r="C450">
        <v>1</v>
      </c>
      <c r="D450">
        <f t="shared" si="41"/>
        <v>0</v>
      </c>
      <c r="E450">
        <f t="shared" si="45"/>
        <v>1</v>
      </c>
      <c r="F450">
        <f t="shared" si="45"/>
        <v>1</v>
      </c>
      <c r="G450">
        <f t="shared" si="45"/>
        <v>0</v>
      </c>
      <c r="H450">
        <f t="shared" si="45"/>
        <v>0</v>
      </c>
      <c r="I450">
        <f t="shared" si="45"/>
        <v>1</v>
      </c>
      <c r="J450">
        <f t="shared" si="45"/>
        <v>0</v>
      </c>
      <c r="K450">
        <f t="shared" si="45"/>
        <v>1</v>
      </c>
      <c r="L450">
        <f t="shared" si="45"/>
        <v>1</v>
      </c>
      <c r="M450">
        <f t="shared" si="45"/>
        <v>0</v>
      </c>
      <c r="N450">
        <f t="shared" si="45"/>
        <v>0</v>
      </c>
      <c r="O450">
        <f t="shared" si="45"/>
        <v>0</v>
      </c>
      <c r="P450" s="1">
        <f t="shared" si="44"/>
        <v>10375</v>
      </c>
    </row>
    <row r="451" spans="2:16" x14ac:dyDescent="0.25">
      <c r="B451">
        <f t="shared" si="42"/>
        <v>423</v>
      </c>
      <c r="C451">
        <v>1</v>
      </c>
      <c r="D451">
        <f t="shared" si="41"/>
        <v>1</v>
      </c>
      <c r="E451">
        <f t="shared" si="45"/>
        <v>1</v>
      </c>
      <c r="F451">
        <f t="shared" si="45"/>
        <v>1</v>
      </c>
      <c r="G451">
        <f t="shared" si="45"/>
        <v>0</v>
      </c>
      <c r="H451">
        <f t="shared" si="45"/>
        <v>0</v>
      </c>
      <c r="I451">
        <f t="shared" si="45"/>
        <v>1</v>
      </c>
      <c r="J451">
        <f t="shared" si="45"/>
        <v>0</v>
      </c>
      <c r="K451">
        <f t="shared" si="45"/>
        <v>1</v>
      </c>
      <c r="L451">
        <f t="shared" si="45"/>
        <v>1</v>
      </c>
      <c r="M451">
        <f t="shared" si="45"/>
        <v>0</v>
      </c>
      <c r="N451">
        <f t="shared" si="45"/>
        <v>0</v>
      </c>
      <c r="O451">
        <f t="shared" si="45"/>
        <v>0</v>
      </c>
      <c r="P451" s="1">
        <f t="shared" si="44"/>
        <v>10437.5</v>
      </c>
    </row>
    <row r="452" spans="2:16" x14ac:dyDescent="0.25">
      <c r="B452">
        <f t="shared" si="42"/>
        <v>424</v>
      </c>
      <c r="C452">
        <v>1</v>
      </c>
      <c r="D452">
        <f t="shared" si="41"/>
        <v>0</v>
      </c>
      <c r="E452">
        <f t="shared" si="45"/>
        <v>0</v>
      </c>
      <c r="F452">
        <f t="shared" si="45"/>
        <v>0</v>
      </c>
      <c r="G452">
        <f t="shared" si="45"/>
        <v>1</v>
      </c>
      <c r="H452">
        <f t="shared" si="45"/>
        <v>0</v>
      </c>
      <c r="I452">
        <f t="shared" si="45"/>
        <v>1</v>
      </c>
      <c r="J452">
        <f t="shared" si="45"/>
        <v>0</v>
      </c>
      <c r="K452">
        <f t="shared" si="45"/>
        <v>1</v>
      </c>
      <c r="L452">
        <f t="shared" si="45"/>
        <v>1</v>
      </c>
      <c r="M452">
        <f t="shared" si="45"/>
        <v>0</v>
      </c>
      <c r="N452">
        <f t="shared" si="45"/>
        <v>0</v>
      </c>
      <c r="O452">
        <f t="shared" si="45"/>
        <v>0</v>
      </c>
      <c r="P452" s="1">
        <f t="shared" si="44"/>
        <v>10500</v>
      </c>
    </row>
    <row r="453" spans="2:16" x14ac:dyDescent="0.25">
      <c r="B453">
        <f t="shared" si="42"/>
        <v>425</v>
      </c>
      <c r="C453">
        <v>1</v>
      </c>
      <c r="D453">
        <f t="shared" si="41"/>
        <v>1</v>
      </c>
      <c r="E453">
        <f t="shared" si="45"/>
        <v>0</v>
      </c>
      <c r="F453">
        <f t="shared" si="45"/>
        <v>0</v>
      </c>
      <c r="G453">
        <f t="shared" si="45"/>
        <v>1</v>
      </c>
      <c r="H453">
        <f t="shared" si="45"/>
        <v>0</v>
      </c>
      <c r="I453">
        <f t="shared" si="45"/>
        <v>1</v>
      </c>
      <c r="J453">
        <f t="shared" si="45"/>
        <v>0</v>
      </c>
      <c r="K453">
        <f t="shared" si="45"/>
        <v>1</v>
      </c>
      <c r="L453">
        <f t="shared" si="45"/>
        <v>1</v>
      </c>
      <c r="M453">
        <f t="shared" si="45"/>
        <v>0</v>
      </c>
      <c r="N453">
        <f t="shared" si="45"/>
        <v>0</v>
      </c>
      <c r="O453">
        <f t="shared" si="45"/>
        <v>0</v>
      </c>
      <c r="P453" s="1">
        <f t="shared" si="44"/>
        <v>10562.5</v>
      </c>
    </row>
    <row r="454" spans="2:16" x14ac:dyDescent="0.25">
      <c r="B454">
        <f t="shared" si="42"/>
        <v>426</v>
      </c>
      <c r="C454">
        <v>1</v>
      </c>
      <c r="D454">
        <f t="shared" si="41"/>
        <v>0</v>
      </c>
      <c r="E454">
        <f t="shared" si="45"/>
        <v>1</v>
      </c>
      <c r="F454">
        <f t="shared" si="45"/>
        <v>0</v>
      </c>
      <c r="G454">
        <f t="shared" si="45"/>
        <v>1</v>
      </c>
      <c r="H454">
        <f t="shared" si="45"/>
        <v>0</v>
      </c>
      <c r="I454">
        <f t="shared" si="45"/>
        <v>1</v>
      </c>
      <c r="J454">
        <f t="shared" si="45"/>
        <v>0</v>
      </c>
      <c r="K454">
        <f t="shared" si="45"/>
        <v>1</v>
      </c>
      <c r="L454">
        <f t="shared" si="45"/>
        <v>1</v>
      </c>
      <c r="M454">
        <f t="shared" si="45"/>
        <v>0</v>
      </c>
      <c r="N454">
        <f t="shared" si="45"/>
        <v>0</v>
      </c>
      <c r="O454">
        <f t="shared" si="45"/>
        <v>0</v>
      </c>
      <c r="P454" s="1">
        <f t="shared" si="44"/>
        <v>10625</v>
      </c>
    </row>
    <row r="455" spans="2:16" x14ac:dyDescent="0.25">
      <c r="B455">
        <f t="shared" si="42"/>
        <v>427</v>
      </c>
      <c r="C455">
        <v>1</v>
      </c>
      <c r="D455">
        <f t="shared" si="41"/>
        <v>1</v>
      </c>
      <c r="E455">
        <f t="shared" si="45"/>
        <v>1</v>
      </c>
      <c r="F455">
        <f t="shared" si="45"/>
        <v>0</v>
      </c>
      <c r="G455">
        <f t="shared" si="45"/>
        <v>1</v>
      </c>
      <c r="H455">
        <f t="shared" si="45"/>
        <v>0</v>
      </c>
      <c r="I455">
        <f t="shared" si="45"/>
        <v>1</v>
      </c>
      <c r="J455">
        <f t="shared" si="45"/>
        <v>0</v>
      </c>
      <c r="K455">
        <f t="shared" si="45"/>
        <v>1</v>
      </c>
      <c r="L455">
        <f t="shared" si="45"/>
        <v>1</v>
      </c>
      <c r="M455">
        <f t="shared" si="45"/>
        <v>0</v>
      </c>
      <c r="N455">
        <f t="shared" si="45"/>
        <v>0</v>
      </c>
      <c r="O455">
        <f t="shared" si="45"/>
        <v>0</v>
      </c>
      <c r="P455" s="1">
        <f t="shared" si="44"/>
        <v>10687.5</v>
      </c>
    </row>
    <row r="456" spans="2:16" x14ac:dyDescent="0.25">
      <c r="B456">
        <f t="shared" si="42"/>
        <v>428</v>
      </c>
      <c r="C456">
        <v>1</v>
      </c>
      <c r="D456">
        <f t="shared" si="41"/>
        <v>0</v>
      </c>
      <c r="E456">
        <f t="shared" si="45"/>
        <v>0</v>
      </c>
      <c r="F456">
        <f t="shared" si="45"/>
        <v>1</v>
      </c>
      <c r="G456">
        <f t="shared" si="45"/>
        <v>1</v>
      </c>
      <c r="H456">
        <f t="shared" si="45"/>
        <v>0</v>
      </c>
      <c r="I456">
        <f t="shared" si="45"/>
        <v>1</v>
      </c>
      <c r="J456">
        <f t="shared" si="45"/>
        <v>0</v>
      </c>
      <c r="K456">
        <f t="shared" si="45"/>
        <v>1</v>
      </c>
      <c r="L456">
        <f t="shared" si="45"/>
        <v>1</v>
      </c>
      <c r="M456">
        <f t="shared" si="45"/>
        <v>0</v>
      </c>
      <c r="N456">
        <f t="shared" ref="E456:O458" si="46">IF(MOD($B456,2^N$26)&lt;(2^N$26)/2,0,1)</f>
        <v>0</v>
      </c>
      <c r="O456">
        <f t="shared" si="46"/>
        <v>0</v>
      </c>
      <c r="P456" s="1">
        <f t="shared" si="44"/>
        <v>10750</v>
      </c>
    </row>
    <row r="457" spans="2:16" x14ac:dyDescent="0.25">
      <c r="B457">
        <f t="shared" si="42"/>
        <v>429</v>
      </c>
      <c r="C457">
        <v>1</v>
      </c>
      <c r="D457">
        <f t="shared" si="41"/>
        <v>1</v>
      </c>
      <c r="E457">
        <f t="shared" si="46"/>
        <v>0</v>
      </c>
      <c r="F457">
        <f t="shared" si="46"/>
        <v>1</v>
      </c>
      <c r="G457">
        <f t="shared" si="46"/>
        <v>1</v>
      </c>
      <c r="H457">
        <f t="shared" si="46"/>
        <v>0</v>
      </c>
      <c r="I457">
        <f t="shared" si="46"/>
        <v>1</v>
      </c>
      <c r="J457">
        <f t="shared" si="46"/>
        <v>0</v>
      </c>
      <c r="K457">
        <f t="shared" si="46"/>
        <v>1</v>
      </c>
      <c r="L457">
        <f t="shared" si="46"/>
        <v>1</v>
      </c>
      <c r="M457">
        <f t="shared" si="46"/>
        <v>0</v>
      </c>
      <c r="N457">
        <f t="shared" si="46"/>
        <v>0</v>
      </c>
      <c r="O457">
        <f t="shared" si="46"/>
        <v>0</v>
      </c>
      <c r="P457" s="1">
        <f t="shared" si="44"/>
        <v>10812.5</v>
      </c>
    </row>
    <row r="458" spans="2:16" x14ac:dyDescent="0.25">
      <c r="B458">
        <f t="shared" si="42"/>
        <v>430</v>
      </c>
      <c r="C458">
        <v>1</v>
      </c>
      <c r="D458">
        <f t="shared" si="41"/>
        <v>0</v>
      </c>
      <c r="E458">
        <f t="shared" si="46"/>
        <v>1</v>
      </c>
      <c r="F458">
        <f t="shared" si="46"/>
        <v>1</v>
      </c>
      <c r="G458">
        <f t="shared" si="46"/>
        <v>1</v>
      </c>
      <c r="H458">
        <f t="shared" si="46"/>
        <v>0</v>
      </c>
      <c r="I458">
        <f t="shared" si="46"/>
        <v>1</v>
      </c>
      <c r="J458">
        <f t="shared" si="46"/>
        <v>0</v>
      </c>
      <c r="K458">
        <f t="shared" si="46"/>
        <v>1</v>
      </c>
      <c r="L458">
        <f t="shared" si="46"/>
        <v>1</v>
      </c>
      <c r="M458">
        <f t="shared" si="46"/>
        <v>0</v>
      </c>
      <c r="N458">
        <f t="shared" si="46"/>
        <v>0</v>
      </c>
      <c r="O458">
        <f t="shared" si="46"/>
        <v>0</v>
      </c>
      <c r="P458" s="1">
        <f t="shared" si="44"/>
        <v>10875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8A51-37BE-4A86-A3C5-1E771C39E57D}">
  <dimension ref="A1:W20"/>
  <sheetViews>
    <sheetView workbookViewId="0">
      <selection activeCell="C7" sqref="C7"/>
    </sheetView>
  </sheetViews>
  <sheetFormatPr baseColWidth="10" defaultRowHeight="15" x14ac:dyDescent="0.25"/>
  <cols>
    <col min="1" max="1" width="13.42578125" bestFit="1" customWidth="1"/>
  </cols>
  <sheetData>
    <row r="1" spans="1:23" x14ac:dyDescent="0.25">
      <c r="B1" t="s">
        <v>75</v>
      </c>
      <c r="C1" t="s">
        <v>0</v>
      </c>
      <c r="E1" t="s">
        <v>24</v>
      </c>
      <c r="F1" t="s">
        <v>24</v>
      </c>
      <c r="H1" t="s">
        <v>80</v>
      </c>
      <c r="I1" t="s">
        <v>81</v>
      </c>
      <c r="J1" t="s">
        <v>0</v>
      </c>
      <c r="K1" t="s">
        <v>78</v>
      </c>
      <c r="L1" t="s">
        <v>79</v>
      </c>
      <c r="M1" t="s">
        <v>0</v>
      </c>
      <c r="N1" t="s">
        <v>26</v>
      </c>
      <c r="P1" t="s">
        <v>80</v>
      </c>
      <c r="Q1" t="s">
        <v>82</v>
      </c>
      <c r="R1" t="s">
        <v>0</v>
      </c>
      <c r="S1" t="s">
        <v>78</v>
      </c>
      <c r="T1" t="s">
        <v>79</v>
      </c>
      <c r="U1" t="s">
        <v>83</v>
      </c>
    </row>
    <row r="2" spans="1:23" x14ac:dyDescent="0.25">
      <c r="A2" t="s">
        <v>69</v>
      </c>
      <c r="C2">
        <v>500</v>
      </c>
      <c r="D2" t="s">
        <v>75</v>
      </c>
      <c r="E2">
        <v>600</v>
      </c>
      <c r="F2">
        <v>1000</v>
      </c>
      <c r="G2" t="s">
        <v>77</v>
      </c>
      <c r="I2">
        <v>150</v>
      </c>
      <c r="O2" t="s">
        <v>77</v>
      </c>
      <c r="Q2">
        <v>150</v>
      </c>
    </row>
    <row r="3" spans="1:23" x14ac:dyDescent="0.25">
      <c r="D3" t="s">
        <v>6</v>
      </c>
      <c r="E3">
        <v>15000</v>
      </c>
      <c r="F3">
        <v>25000</v>
      </c>
      <c r="G3" t="s">
        <v>76</v>
      </c>
      <c r="H3">
        <f>1/8</f>
        <v>0.125</v>
      </c>
      <c r="O3" t="s">
        <v>76</v>
      </c>
      <c r="P3">
        <f>1/8</f>
        <v>0.125</v>
      </c>
    </row>
    <row r="5" spans="1:23" x14ac:dyDescent="0.25">
      <c r="A5" t="s">
        <v>59</v>
      </c>
      <c r="B5">
        <v>60</v>
      </c>
      <c r="C5">
        <f>B5*C$2</f>
        <v>30000</v>
      </c>
      <c r="E5">
        <f>(E$2/($C5+E$3))^2*$C$5</f>
        <v>5.3333333333333348</v>
      </c>
      <c r="F5">
        <f>(F$2/($C5+F$3))^2*$C$5</f>
        <v>9.9173553719008254</v>
      </c>
      <c r="H5">
        <f>ROUNDUP(E5/H$3,0)</f>
        <v>43</v>
      </c>
      <c r="I5">
        <f>ROUNDUP(E$2/I$2,0)</f>
        <v>4</v>
      </c>
      <c r="J5">
        <v>120000</v>
      </c>
      <c r="K5">
        <v>4</v>
      </c>
      <c r="L5">
        <v>16</v>
      </c>
      <c r="M5">
        <f>J5*K5/L5</f>
        <v>30000</v>
      </c>
      <c r="N5">
        <f>K5*L5</f>
        <v>64</v>
      </c>
      <c r="P5">
        <f>ROUNDUP(F5/P$3,0)</f>
        <v>80</v>
      </c>
      <c r="Q5">
        <f>ROUNDUP(F$2/Q$2,0)</f>
        <v>7</v>
      </c>
      <c r="R5">
        <v>30000</v>
      </c>
      <c r="S5">
        <v>9</v>
      </c>
      <c r="T5">
        <v>9</v>
      </c>
      <c r="V5">
        <f>R5*S5/T5</f>
        <v>30000</v>
      </c>
      <c r="W5">
        <f>S5*T5</f>
        <v>81</v>
      </c>
    </row>
    <row r="7" spans="1:23" x14ac:dyDescent="0.25">
      <c r="A7" t="s">
        <v>70</v>
      </c>
      <c r="B7">
        <v>0.1</v>
      </c>
      <c r="C7">
        <f t="shared" ref="C7:C20" si="0">B7*C$2</f>
        <v>50</v>
      </c>
      <c r="E7">
        <f>(E$2/($C7+E$3+$C$5))^2*$C7</f>
        <v>8.8691686755744317E-3</v>
      </c>
      <c r="F7">
        <f>(F$2/($C7+F$3+$C$5))^2*$C7</f>
        <v>1.6498913958988653E-2</v>
      </c>
      <c r="H7">
        <f t="shared" ref="H7:H20" si="1">ROUNDUP(E7/H$3,0)</f>
        <v>1</v>
      </c>
      <c r="I7">
        <f t="shared" ref="I7:I20" si="2">ROUNDUP((E$2*$C7/($C$5+$C7))/I$2,0)</f>
        <v>1</v>
      </c>
      <c r="J7">
        <v>10</v>
      </c>
      <c r="K7">
        <v>5</v>
      </c>
      <c r="L7">
        <v>1</v>
      </c>
      <c r="M7">
        <f t="shared" ref="M7:M20" si="3">J7*K7/L7</f>
        <v>50</v>
      </c>
      <c r="N7">
        <f t="shared" ref="N7:N20" si="4">K7*L7</f>
        <v>5</v>
      </c>
      <c r="P7">
        <f t="shared" ref="P7:P20" si="5">ROUNDUP(F7/P$3,0)</f>
        <v>1</v>
      </c>
      <c r="Q7">
        <f t="shared" ref="Q7:Q20" si="6">ROUNDUP((F$2*$C7/($C$5+$C7))/Q$2,0)</f>
        <v>1</v>
      </c>
      <c r="R7">
        <v>10</v>
      </c>
      <c r="S7">
        <v>5</v>
      </c>
      <c r="T7">
        <v>1</v>
      </c>
      <c r="V7">
        <f t="shared" ref="V7:V19" si="7">R7*S7/T7+U7</f>
        <v>50</v>
      </c>
      <c r="W7">
        <f t="shared" ref="W7:W20" si="8">S7*T7</f>
        <v>5</v>
      </c>
    </row>
    <row r="8" spans="1:23" x14ac:dyDescent="0.25">
      <c r="A8" t="s">
        <v>71</v>
      </c>
      <c r="B8">
        <v>0.2</v>
      </c>
      <c r="C8">
        <f t="shared" si="0"/>
        <v>100</v>
      </c>
      <c r="E8">
        <f t="shared" ref="E8:F20" si="9">(E$2/($C8+E$3+$C$5))^2*$C8</f>
        <v>1.7699028028377441E-2</v>
      </c>
      <c r="F8">
        <f t="shared" si="9"/>
        <v>3.2937967925006841E-2</v>
      </c>
      <c r="H8">
        <f t="shared" si="1"/>
        <v>1</v>
      </c>
      <c r="I8">
        <f t="shared" si="2"/>
        <v>1</v>
      </c>
      <c r="J8">
        <v>20</v>
      </c>
      <c r="K8">
        <v>5</v>
      </c>
      <c r="L8">
        <v>1</v>
      </c>
      <c r="M8">
        <f t="shared" si="3"/>
        <v>100</v>
      </c>
      <c r="N8">
        <f t="shared" si="4"/>
        <v>5</v>
      </c>
      <c r="P8">
        <f t="shared" si="5"/>
        <v>1</v>
      </c>
      <c r="Q8">
        <f t="shared" si="6"/>
        <v>1</v>
      </c>
      <c r="R8">
        <v>20</v>
      </c>
      <c r="S8">
        <v>5</v>
      </c>
      <c r="T8">
        <v>1</v>
      </c>
      <c r="V8">
        <f t="shared" si="7"/>
        <v>100</v>
      </c>
      <c r="W8">
        <f t="shared" si="8"/>
        <v>5</v>
      </c>
    </row>
    <row r="9" spans="1:23" x14ac:dyDescent="0.25">
      <c r="A9" t="s">
        <v>72</v>
      </c>
      <c r="B9">
        <v>0.4</v>
      </c>
      <c r="C9">
        <f t="shared" si="0"/>
        <v>200</v>
      </c>
      <c r="E9">
        <f t="shared" si="9"/>
        <v>3.5241600751820812E-2</v>
      </c>
      <c r="F9">
        <f t="shared" si="9"/>
        <v>6.5637471119512708E-2</v>
      </c>
      <c r="H9">
        <f t="shared" si="1"/>
        <v>1</v>
      </c>
      <c r="I9">
        <f t="shared" si="2"/>
        <v>1</v>
      </c>
      <c r="J9">
        <v>200</v>
      </c>
      <c r="K9">
        <v>1</v>
      </c>
      <c r="L9">
        <v>1</v>
      </c>
      <c r="M9">
        <f t="shared" si="3"/>
        <v>200</v>
      </c>
      <c r="N9">
        <f t="shared" si="4"/>
        <v>1</v>
      </c>
      <c r="P9">
        <f t="shared" si="5"/>
        <v>1</v>
      </c>
      <c r="Q9">
        <f t="shared" si="6"/>
        <v>1</v>
      </c>
      <c r="R9">
        <v>200</v>
      </c>
      <c r="S9">
        <v>1</v>
      </c>
      <c r="T9">
        <v>1</v>
      </c>
      <c r="V9">
        <f t="shared" si="7"/>
        <v>200</v>
      </c>
      <c r="W9">
        <f t="shared" si="8"/>
        <v>1</v>
      </c>
    </row>
    <row r="10" spans="1:23" x14ac:dyDescent="0.25">
      <c r="A10" t="s">
        <v>73</v>
      </c>
      <c r="B10">
        <v>0.8</v>
      </c>
      <c r="C10">
        <f t="shared" si="0"/>
        <v>400</v>
      </c>
      <c r="E10">
        <f t="shared" si="9"/>
        <v>6.98635719691824E-2</v>
      </c>
      <c r="F10">
        <f t="shared" si="9"/>
        <v>0.13032881961188078</v>
      </c>
      <c r="H10">
        <f t="shared" si="1"/>
        <v>1</v>
      </c>
      <c r="I10">
        <f t="shared" si="2"/>
        <v>1</v>
      </c>
      <c r="J10">
        <v>200</v>
      </c>
      <c r="K10">
        <v>2</v>
      </c>
      <c r="L10">
        <v>1</v>
      </c>
      <c r="M10">
        <f t="shared" si="3"/>
        <v>400</v>
      </c>
      <c r="N10">
        <f t="shared" si="4"/>
        <v>2</v>
      </c>
      <c r="P10">
        <f t="shared" si="5"/>
        <v>2</v>
      </c>
      <c r="Q10">
        <f t="shared" si="6"/>
        <v>1</v>
      </c>
      <c r="R10">
        <v>200</v>
      </c>
      <c r="S10">
        <v>2</v>
      </c>
      <c r="T10">
        <v>1</v>
      </c>
      <c r="V10">
        <f t="shared" si="7"/>
        <v>400</v>
      </c>
      <c r="W10">
        <f t="shared" si="8"/>
        <v>2</v>
      </c>
    </row>
    <row r="11" spans="1:23" x14ac:dyDescent="0.25">
      <c r="A11" t="s">
        <v>60</v>
      </c>
      <c r="B11">
        <v>1</v>
      </c>
      <c r="C11">
        <f t="shared" si="0"/>
        <v>500</v>
      </c>
      <c r="E11">
        <f t="shared" si="9"/>
        <v>8.6946021011955074E-2</v>
      </c>
      <c r="F11">
        <f t="shared" si="9"/>
        <v>0.16232448664881097</v>
      </c>
      <c r="H11">
        <f t="shared" si="1"/>
        <v>1</v>
      </c>
      <c r="I11">
        <f t="shared" si="2"/>
        <v>1</v>
      </c>
      <c r="J11">
        <v>1000</v>
      </c>
      <c r="K11">
        <v>1</v>
      </c>
      <c r="L11">
        <v>2</v>
      </c>
      <c r="M11">
        <f t="shared" si="3"/>
        <v>500</v>
      </c>
      <c r="N11">
        <f t="shared" si="4"/>
        <v>2</v>
      </c>
      <c r="P11">
        <f t="shared" si="5"/>
        <v>2</v>
      </c>
      <c r="Q11">
        <f t="shared" si="6"/>
        <v>1</v>
      </c>
      <c r="R11">
        <v>1000</v>
      </c>
      <c r="S11">
        <v>1</v>
      </c>
      <c r="T11">
        <v>2</v>
      </c>
      <c r="V11">
        <f t="shared" si="7"/>
        <v>500</v>
      </c>
      <c r="W11">
        <f t="shared" si="8"/>
        <v>2</v>
      </c>
    </row>
    <row r="12" spans="1:23" x14ac:dyDescent="0.25">
      <c r="A12" t="s">
        <v>61</v>
      </c>
      <c r="B12">
        <v>2</v>
      </c>
      <c r="C12">
        <f t="shared" si="0"/>
        <v>1000</v>
      </c>
      <c r="E12">
        <f t="shared" si="9"/>
        <v>0.17013232514177692</v>
      </c>
      <c r="F12">
        <f t="shared" si="9"/>
        <v>0.31887755102040816</v>
      </c>
      <c r="H12">
        <f t="shared" si="1"/>
        <v>2</v>
      </c>
      <c r="I12">
        <f t="shared" si="2"/>
        <v>1</v>
      </c>
      <c r="J12">
        <v>2000</v>
      </c>
      <c r="K12">
        <v>1</v>
      </c>
      <c r="L12">
        <v>2</v>
      </c>
      <c r="M12">
        <f t="shared" si="3"/>
        <v>1000</v>
      </c>
      <c r="N12">
        <f t="shared" si="4"/>
        <v>2</v>
      </c>
      <c r="P12">
        <f t="shared" si="5"/>
        <v>3</v>
      </c>
      <c r="Q12">
        <f t="shared" si="6"/>
        <v>1</v>
      </c>
      <c r="R12">
        <v>3000</v>
      </c>
      <c r="S12">
        <v>1</v>
      </c>
      <c r="T12">
        <v>3</v>
      </c>
      <c r="V12">
        <f t="shared" si="7"/>
        <v>1000</v>
      </c>
      <c r="W12">
        <f t="shared" si="8"/>
        <v>3</v>
      </c>
    </row>
    <row r="13" spans="1:23" x14ac:dyDescent="0.25">
      <c r="A13" t="s">
        <v>62</v>
      </c>
      <c r="B13">
        <v>4</v>
      </c>
      <c r="C13">
        <f t="shared" si="0"/>
        <v>2000</v>
      </c>
      <c r="E13">
        <f t="shared" si="9"/>
        <v>0.32593933906745126</v>
      </c>
      <c r="F13">
        <f t="shared" si="9"/>
        <v>0.61557402277623885</v>
      </c>
      <c r="H13">
        <f t="shared" si="1"/>
        <v>3</v>
      </c>
      <c r="I13">
        <f t="shared" si="2"/>
        <v>1</v>
      </c>
      <c r="J13">
        <v>2000</v>
      </c>
      <c r="K13">
        <v>2</v>
      </c>
      <c r="L13">
        <v>2</v>
      </c>
      <c r="M13">
        <f t="shared" si="3"/>
        <v>2000</v>
      </c>
      <c r="N13">
        <f t="shared" si="4"/>
        <v>4</v>
      </c>
      <c r="P13">
        <f t="shared" si="5"/>
        <v>5</v>
      </c>
      <c r="Q13">
        <f t="shared" si="6"/>
        <v>1</v>
      </c>
      <c r="R13">
        <v>3000</v>
      </c>
      <c r="S13">
        <v>2</v>
      </c>
      <c r="T13">
        <v>3</v>
      </c>
      <c r="V13">
        <f t="shared" si="7"/>
        <v>2000</v>
      </c>
      <c r="W13">
        <f t="shared" si="8"/>
        <v>6</v>
      </c>
    </row>
    <row r="14" spans="1:23" x14ac:dyDescent="0.25">
      <c r="A14" t="s">
        <v>74</v>
      </c>
      <c r="B14">
        <v>8</v>
      </c>
      <c r="C14">
        <f t="shared" si="0"/>
        <v>4000</v>
      </c>
      <c r="E14">
        <f t="shared" si="9"/>
        <v>0.59975010412328189</v>
      </c>
      <c r="F14">
        <f t="shared" si="9"/>
        <v>1.1490950876185004</v>
      </c>
      <c r="H14">
        <f t="shared" si="1"/>
        <v>5</v>
      </c>
      <c r="I14">
        <f t="shared" si="2"/>
        <v>1</v>
      </c>
      <c r="J14">
        <v>20000</v>
      </c>
      <c r="K14">
        <v>1</v>
      </c>
      <c r="L14">
        <v>5</v>
      </c>
      <c r="M14">
        <f t="shared" si="3"/>
        <v>4000</v>
      </c>
      <c r="N14">
        <f t="shared" si="4"/>
        <v>5</v>
      </c>
      <c r="P14">
        <f t="shared" si="5"/>
        <v>10</v>
      </c>
      <c r="Q14">
        <f t="shared" si="6"/>
        <v>1</v>
      </c>
      <c r="R14">
        <v>10000</v>
      </c>
      <c r="S14">
        <v>2</v>
      </c>
      <c r="T14">
        <v>5</v>
      </c>
      <c r="V14">
        <f t="shared" si="7"/>
        <v>4000</v>
      </c>
      <c r="W14">
        <f t="shared" si="8"/>
        <v>10</v>
      </c>
    </row>
    <row r="15" spans="1:23" x14ac:dyDescent="0.25">
      <c r="A15" t="s">
        <v>63</v>
      </c>
      <c r="B15">
        <v>16</v>
      </c>
      <c r="C15">
        <f t="shared" si="0"/>
        <v>8000</v>
      </c>
      <c r="E15">
        <f t="shared" si="9"/>
        <v>1.0252758988964044</v>
      </c>
      <c r="F15">
        <f t="shared" si="9"/>
        <v>2.0156210632401108</v>
      </c>
      <c r="H15">
        <f t="shared" si="1"/>
        <v>9</v>
      </c>
      <c r="I15">
        <f t="shared" si="2"/>
        <v>1</v>
      </c>
      <c r="J15">
        <v>24000</v>
      </c>
      <c r="K15">
        <v>2</v>
      </c>
      <c r="L15">
        <v>6</v>
      </c>
      <c r="M15">
        <f t="shared" si="3"/>
        <v>8000</v>
      </c>
      <c r="N15">
        <f t="shared" si="4"/>
        <v>12</v>
      </c>
      <c r="P15">
        <f t="shared" si="5"/>
        <v>17</v>
      </c>
      <c r="Q15">
        <f t="shared" si="6"/>
        <v>2</v>
      </c>
      <c r="R15">
        <v>10000</v>
      </c>
      <c r="S15">
        <v>4</v>
      </c>
      <c r="T15">
        <v>5</v>
      </c>
      <c r="V15">
        <f t="shared" si="7"/>
        <v>8000</v>
      </c>
      <c r="W15">
        <f t="shared" si="8"/>
        <v>20</v>
      </c>
    </row>
    <row r="16" spans="1:23" x14ac:dyDescent="0.25">
      <c r="A16" t="s">
        <v>64</v>
      </c>
      <c r="B16">
        <v>32</v>
      </c>
      <c r="C16">
        <f t="shared" si="0"/>
        <v>16000</v>
      </c>
      <c r="E16">
        <f t="shared" si="9"/>
        <v>1.5479709755442088</v>
      </c>
      <c r="F16">
        <f t="shared" si="9"/>
        <v>3.1739734179726247</v>
      </c>
      <c r="H16">
        <f t="shared" si="1"/>
        <v>13</v>
      </c>
      <c r="I16">
        <f t="shared" si="2"/>
        <v>2</v>
      </c>
      <c r="J16">
        <v>16000</v>
      </c>
      <c r="K16">
        <v>4</v>
      </c>
      <c r="L16">
        <v>4</v>
      </c>
      <c r="M16">
        <f t="shared" si="3"/>
        <v>16000</v>
      </c>
      <c r="N16">
        <f t="shared" si="4"/>
        <v>16</v>
      </c>
      <c r="P16">
        <f t="shared" si="5"/>
        <v>26</v>
      </c>
      <c r="Q16">
        <f t="shared" si="6"/>
        <v>3</v>
      </c>
      <c r="R16">
        <v>10000</v>
      </c>
      <c r="S16">
        <v>8</v>
      </c>
      <c r="T16">
        <v>5</v>
      </c>
      <c r="V16">
        <f t="shared" si="7"/>
        <v>16000</v>
      </c>
      <c r="W16">
        <f t="shared" si="8"/>
        <v>40</v>
      </c>
    </row>
    <row r="17" spans="1:23" x14ac:dyDescent="0.25">
      <c r="A17" t="s">
        <v>65</v>
      </c>
      <c r="B17">
        <v>64</v>
      </c>
      <c r="C17">
        <f t="shared" si="0"/>
        <v>32000</v>
      </c>
      <c r="E17">
        <f t="shared" si="9"/>
        <v>1.9429920728622028</v>
      </c>
      <c r="F17">
        <f t="shared" si="9"/>
        <v>4.2277711718853217</v>
      </c>
      <c r="H17">
        <f t="shared" si="1"/>
        <v>16</v>
      </c>
      <c r="I17">
        <f t="shared" si="2"/>
        <v>3</v>
      </c>
      <c r="J17">
        <v>16000</v>
      </c>
      <c r="K17">
        <v>6</v>
      </c>
      <c r="L17">
        <v>3</v>
      </c>
      <c r="M17">
        <f t="shared" si="3"/>
        <v>32000</v>
      </c>
      <c r="N17">
        <f t="shared" si="4"/>
        <v>18</v>
      </c>
      <c r="P17">
        <f t="shared" si="5"/>
        <v>34</v>
      </c>
      <c r="Q17">
        <f t="shared" si="6"/>
        <v>4</v>
      </c>
      <c r="R17">
        <v>20000</v>
      </c>
      <c r="S17">
        <v>8</v>
      </c>
      <c r="T17">
        <v>5</v>
      </c>
      <c r="V17">
        <f t="shared" si="7"/>
        <v>32000</v>
      </c>
      <c r="W17">
        <f t="shared" si="8"/>
        <v>40</v>
      </c>
    </row>
    <row r="18" spans="1:23" x14ac:dyDescent="0.25">
      <c r="A18" t="s">
        <v>66</v>
      </c>
      <c r="B18">
        <v>128</v>
      </c>
      <c r="C18">
        <f t="shared" si="0"/>
        <v>64000</v>
      </c>
      <c r="E18">
        <f t="shared" si="9"/>
        <v>1.9392307044861548</v>
      </c>
      <c r="F18">
        <f t="shared" si="9"/>
        <v>4.5194548407598329</v>
      </c>
      <c r="H18">
        <f t="shared" si="1"/>
        <v>16</v>
      </c>
      <c r="I18">
        <f t="shared" si="2"/>
        <v>3</v>
      </c>
      <c r="J18">
        <v>16000</v>
      </c>
      <c r="K18">
        <v>8</v>
      </c>
      <c r="L18">
        <v>2</v>
      </c>
      <c r="M18">
        <f t="shared" si="3"/>
        <v>64000</v>
      </c>
      <c r="N18">
        <f t="shared" si="4"/>
        <v>16</v>
      </c>
      <c r="P18">
        <f t="shared" si="5"/>
        <v>37</v>
      </c>
      <c r="Q18">
        <f t="shared" si="6"/>
        <v>5</v>
      </c>
      <c r="R18">
        <v>12000</v>
      </c>
      <c r="S18">
        <v>16</v>
      </c>
      <c r="T18">
        <v>3</v>
      </c>
      <c r="V18">
        <f t="shared" si="7"/>
        <v>64000</v>
      </c>
      <c r="W18">
        <f t="shared" si="8"/>
        <v>48</v>
      </c>
    </row>
    <row r="19" spans="1:23" x14ac:dyDescent="0.25">
      <c r="A19" t="s">
        <v>67</v>
      </c>
      <c r="B19">
        <v>256</v>
      </c>
      <c r="C19">
        <f t="shared" si="0"/>
        <v>128000</v>
      </c>
      <c r="E19">
        <f t="shared" si="9"/>
        <v>1.5396438237161281</v>
      </c>
      <c r="F19">
        <f t="shared" si="9"/>
        <v>3.8221505568992806</v>
      </c>
      <c r="H19">
        <f t="shared" si="1"/>
        <v>13</v>
      </c>
      <c r="I19">
        <f t="shared" si="2"/>
        <v>4</v>
      </c>
      <c r="J19">
        <v>16000</v>
      </c>
      <c r="K19">
        <v>16</v>
      </c>
      <c r="L19">
        <v>2</v>
      </c>
      <c r="M19">
        <f t="shared" si="3"/>
        <v>128000</v>
      </c>
      <c r="N19">
        <f t="shared" si="4"/>
        <v>32</v>
      </c>
      <c r="P19">
        <f t="shared" si="5"/>
        <v>31</v>
      </c>
      <c r="Q19">
        <f t="shared" si="6"/>
        <v>6</v>
      </c>
      <c r="R19">
        <v>16000</v>
      </c>
      <c r="S19">
        <v>16</v>
      </c>
      <c r="T19">
        <v>2</v>
      </c>
      <c r="V19">
        <f t="shared" si="7"/>
        <v>128000</v>
      </c>
      <c r="W19">
        <f t="shared" si="8"/>
        <v>32</v>
      </c>
    </row>
    <row r="20" spans="1:23" x14ac:dyDescent="0.25">
      <c r="A20" t="s">
        <v>68</v>
      </c>
      <c r="B20">
        <v>512</v>
      </c>
      <c r="C20">
        <f t="shared" si="0"/>
        <v>256000</v>
      </c>
      <c r="E20">
        <f t="shared" si="9"/>
        <v>1.017207315592543</v>
      </c>
      <c r="F20">
        <f t="shared" si="9"/>
        <v>2.6467881845721197</v>
      </c>
      <c r="H20">
        <f t="shared" si="1"/>
        <v>9</v>
      </c>
      <c r="I20">
        <f t="shared" si="2"/>
        <v>4</v>
      </c>
      <c r="J20">
        <v>16000</v>
      </c>
      <c r="K20">
        <v>16</v>
      </c>
      <c r="L20">
        <v>1</v>
      </c>
      <c r="M20">
        <f t="shared" si="3"/>
        <v>256000</v>
      </c>
      <c r="N20">
        <f t="shared" si="4"/>
        <v>16</v>
      </c>
      <c r="P20">
        <f t="shared" si="5"/>
        <v>22</v>
      </c>
      <c r="Q20">
        <f t="shared" si="6"/>
        <v>6</v>
      </c>
      <c r="R20">
        <v>160000</v>
      </c>
      <c r="S20">
        <v>6</v>
      </c>
      <c r="T20">
        <v>4</v>
      </c>
      <c r="U20">
        <v>16000</v>
      </c>
      <c r="V20">
        <f>R20*S20/T20+U20</f>
        <v>256000</v>
      </c>
      <c r="W20">
        <f t="shared" si="8"/>
        <v>24</v>
      </c>
    </row>
  </sheetData>
  <conditionalFormatting sqref="K5:K1048576">
    <cfRule type="expression" dxfId="17" priority="10">
      <formula>K5&lt;I5</formula>
    </cfRule>
  </conditionalFormatting>
  <conditionalFormatting sqref="M5:M1048576">
    <cfRule type="expression" dxfId="16" priority="7">
      <formula>NOT(M5=$C5)</formula>
    </cfRule>
  </conditionalFormatting>
  <conditionalFormatting sqref="N5:N1048576">
    <cfRule type="expression" dxfId="15" priority="9">
      <formula>N5&lt;H5</formula>
    </cfRule>
  </conditionalFormatting>
  <conditionalFormatting sqref="S5:S1048576">
    <cfRule type="expression" dxfId="14" priority="3">
      <formula>S5&lt;Q5</formula>
    </cfRule>
  </conditionalFormatting>
  <conditionalFormatting sqref="V5:V1048576">
    <cfRule type="expression" dxfId="13" priority="1">
      <formula>NOT(V5=$C5)</formula>
    </cfRule>
  </conditionalFormatting>
  <conditionalFormatting sqref="W5:W1048576">
    <cfRule type="expression" dxfId="12" priority="2">
      <formula>W5&lt;P5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692E-8F58-4939-8DAC-381F7ABEA3BB}">
  <dimension ref="A1:Z32"/>
  <sheetViews>
    <sheetView topLeftCell="D1" workbookViewId="0">
      <selection activeCell="Z33" sqref="Z33"/>
    </sheetView>
  </sheetViews>
  <sheetFormatPr baseColWidth="10" defaultRowHeight="15" x14ac:dyDescent="0.25"/>
  <cols>
    <col min="1" max="1" width="13.42578125" bestFit="1" customWidth="1"/>
  </cols>
  <sheetData>
    <row r="1" spans="1:26" x14ac:dyDescent="0.25">
      <c r="B1" t="s">
        <v>75</v>
      </c>
      <c r="C1" t="s">
        <v>0</v>
      </c>
      <c r="E1" t="s">
        <v>24</v>
      </c>
      <c r="F1" t="s">
        <v>24</v>
      </c>
      <c r="G1" t="s">
        <v>84</v>
      </c>
      <c r="H1" t="s">
        <v>84</v>
      </c>
      <c r="J1" t="s">
        <v>80</v>
      </c>
      <c r="K1" t="s">
        <v>81</v>
      </c>
      <c r="L1" t="s">
        <v>0</v>
      </c>
      <c r="M1" t="s">
        <v>78</v>
      </c>
      <c r="N1" t="s">
        <v>79</v>
      </c>
      <c r="O1" t="s">
        <v>83</v>
      </c>
      <c r="P1" t="s">
        <v>0</v>
      </c>
      <c r="Q1" t="s">
        <v>26</v>
      </c>
      <c r="S1" t="s">
        <v>80</v>
      </c>
      <c r="T1" t="s">
        <v>82</v>
      </c>
      <c r="U1" t="s">
        <v>0</v>
      </c>
      <c r="V1" t="s">
        <v>78</v>
      </c>
      <c r="W1" t="s">
        <v>79</v>
      </c>
      <c r="X1" t="s">
        <v>83</v>
      </c>
      <c r="Y1" t="s">
        <v>0</v>
      </c>
      <c r="Z1" t="s">
        <v>26</v>
      </c>
    </row>
    <row r="2" spans="1:26" x14ac:dyDescent="0.25">
      <c r="A2" t="s">
        <v>69</v>
      </c>
      <c r="C2">
        <v>500</v>
      </c>
      <c r="D2" t="s">
        <v>75</v>
      </c>
      <c r="E2">
        <v>600</v>
      </c>
      <c r="F2">
        <v>1000</v>
      </c>
      <c r="G2">
        <v>2</v>
      </c>
      <c r="H2">
        <v>2</v>
      </c>
      <c r="I2" t="s">
        <v>77</v>
      </c>
      <c r="K2">
        <v>150</v>
      </c>
      <c r="R2" t="s">
        <v>77</v>
      </c>
      <c r="T2">
        <v>150</v>
      </c>
    </row>
    <row r="3" spans="1:26" x14ac:dyDescent="0.25">
      <c r="D3" t="s">
        <v>6</v>
      </c>
      <c r="E3">
        <v>15000</v>
      </c>
      <c r="F3">
        <v>25000</v>
      </c>
      <c r="I3" t="s">
        <v>76</v>
      </c>
      <c r="J3">
        <f>1/8</f>
        <v>0.125</v>
      </c>
      <c r="R3" t="s">
        <v>76</v>
      </c>
      <c r="S3">
        <f>1/8</f>
        <v>0.125</v>
      </c>
    </row>
    <row r="5" spans="1:26" x14ac:dyDescent="0.25">
      <c r="A5" t="s">
        <v>59</v>
      </c>
      <c r="B5">
        <v>0</v>
      </c>
      <c r="C5">
        <v>0</v>
      </c>
      <c r="E5">
        <f>(E$2/($C5+E$3))^2*$C$5</f>
        <v>0</v>
      </c>
      <c r="F5">
        <f>(F$2/($C5+F$3))^2*$C$5</f>
        <v>0</v>
      </c>
      <c r="J5">
        <f>ROUNDUP(E5/J$3,0)</f>
        <v>0</v>
      </c>
      <c r="K5">
        <f>ROUNDUP(E$2/K$2,0)</f>
        <v>4</v>
      </c>
      <c r="L5">
        <v>0</v>
      </c>
      <c r="M5">
        <v>4</v>
      </c>
      <c r="N5">
        <v>1</v>
      </c>
      <c r="P5">
        <f>L5*M5/N5</f>
        <v>0</v>
      </c>
      <c r="Q5">
        <f>M5*N5</f>
        <v>4</v>
      </c>
      <c r="S5">
        <f>ROUNDUP(F5/S$3,0)</f>
        <v>0</v>
      </c>
      <c r="T5">
        <f>ROUNDUP(F$2/T$2,0)</f>
        <v>7</v>
      </c>
      <c r="U5">
        <v>0</v>
      </c>
      <c r="V5">
        <v>7</v>
      </c>
      <c r="W5">
        <v>1</v>
      </c>
      <c r="Y5">
        <f>U5*V5/W5</f>
        <v>0</v>
      </c>
      <c r="Z5">
        <f>V5*W5</f>
        <v>7</v>
      </c>
    </row>
    <row r="7" spans="1:26" x14ac:dyDescent="0.25">
      <c r="A7">
        <v>1</v>
      </c>
      <c r="C7">
        <v>1</v>
      </c>
      <c r="E7">
        <f>(E$2/($C7+E$3+$C$5))^2*$C7</f>
        <v>1.5997866879981042E-3</v>
      </c>
      <c r="F7">
        <f>(F$2/($C7+F$3+$C$5))^2*$C7</f>
        <v>1.5998720076795907E-3</v>
      </c>
      <c r="G7">
        <f>G$2</f>
        <v>2</v>
      </c>
      <c r="H7">
        <f>H$2</f>
        <v>2</v>
      </c>
      <c r="J7">
        <f>ROUNDUP(MAX(E7/J$3,G7/J$3),0)</f>
        <v>16</v>
      </c>
      <c r="K7">
        <f>ROUNDUP(MIN((E$2*$C7/($C$5+$C7))/K$2,SQRT(J$3*J7*$C7)/K$2),0)</f>
        <v>1</v>
      </c>
      <c r="L7">
        <v>16</v>
      </c>
      <c r="M7">
        <v>1</v>
      </c>
      <c r="N7">
        <v>16</v>
      </c>
      <c r="P7">
        <f>L7*M7/N7+O7</f>
        <v>1</v>
      </c>
      <c r="Q7">
        <f t="shared" ref="Q7:Q20" si="0">M7*N7</f>
        <v>16</v>
      </c>
      <c r="S7">
        <f>ROUNDUP(MAX(F7/S$3,H7/S$3),0)</f>
        <v>16</v>
      </c>
      <c r="T7">
        <f>ROUNDUP(MIN((F$2*$C7/($C$5+$C7))/T$2,SQRT(S$3*S7*$C7)/T$2),0)</f>
        <v>1</v>
      </c>
      <c r="U7">
        <v>16</v>
      </c>
      <c r="V7">
        <v>1</v>
      </c>
      <c r="W7">
        <v>16</v>
      </c>
      <c r="Y7">
        <f t="shared" ref="Y7:Y19" si="1">U7*V7/W7+X7</f>
        <v>1</v>
      </c>
      <c r="Z7">
        <f t="shared" ref="Z7:Z20" si="2">V7*W7</f>
        <v>16</v>
      </c>
    </row>
    <row r="8" spans="1:26" x14ac:dyDescent="0.25">
      <c r="A8">
        <v>2</v>
      </c>
      <c r="C8">
        <v>2</v>
      </c>
      <c r="E8">
        <f t="shared" ref="E8:F30" si="3">(E$2/($C8+E$3+$C$5))^2*$C8</f>
        <v>3.1991468373029973E-3</v>
      </c>
      <c r="F8">
        <f t="shared" si="3"/>
        <v>3.1994880614334472E-3</v>
      </c>
      <c r="G8">
        <f t="shared" ref="G8:H28" si="4">G$2</f>
        <v>2</v>
      </c>
      <c r="H8">
        <f t="shared" si="4"/>
        <v>2</v>
      </c>
      <c r="J8">
        <f t="shared" ref="J8:J27" si="5">ROUNDUP(MAX(E8/J$3,G8/J$3),0)</f>
        <v>16</v>
      </c>
      <c r="K8">
        <f t="shared" ref="K8:K30" si="6">ROUNDUP(MIN((E$2*$C8/($C$5+$C8))/K$2,SQRT(J$3*J8*$C8)/K$2),0)</f>
        <v>1</v>
      </c>
      <c r="L8">
        <v>10</v>
      </c>
      <c r="M8">
        <v>2</v>
      </c>
      <c r="N8">
        <v>10</v>
      </c>
      <c r="P8">
        <f t="shared" ref="P8:P27" si="7">L8*M8/N8+O8</f>
        <v>2</v>
      </c>
      <c r="Q8">
        <f t="shared" si="0"/>
        <v>20</v>
      </c>
      <c r="S8">
        <f t="shared" ref="S8:S20" si="8">ROUNDUP(MAX(F8/S$3,H8/S$3),0)</f>
        <v>16</v>
      </c>
      <c r="T8">
        <f t="shared" ref="T8:T30" si="9">ROUNDUP(MIN((F$2*$C8/($C$5+$C8))/T$2,SQRT(S$3*S8*$C8)/T$2),0)</f>
        <v>1</v>
      </c>
      <c r="U8">
        <v>10</v>
      </c>
      <c r="V8">
        <v>2</v>
      </c>
      <c r="W8">
        <v>10</v>
      </c>
      <c r="Y8">
        <f t="shared" si="1"/>
        <v>2</v>
      </c>
      <c r="Z8">
        <f t="shared" si="2"/>
        <v>20</v>
      </c>
    </row>
    <row r="9" spans="1:26" x14ac:dyDescent="0.25">
      <c r="A9">
        <v>3</v>
      </c>
      <c r="C9">
        <v>4</v>
      </c>
      <c r="E9">
        <f t="shared" si="3"/>
        <v>6.39658803151471E-3</v>
      </c>
      <c r="F9">
        <f t="shared" si="3"/>
        <v>6.3979524914151639E-3</v>
      </c>
      <c r="G9">
        <f t="shared" si="4"/>
        <v>2</v>
      </c>
      <c r="H9">
        <f t="shared" si="4"/>
        <v>2</v>
      </c>
      <c r="J9">
        <f t="shared" si="5"/>
        <v>16</v>
      </c>
      <c r="K9">
        <f t="shared" si="6"/>
        <v>1</v>
      </c>
      <c r="L9">
        <v>16</v>
      </c>
      <c r="M9">
        <v>2</v>
      </c>
      <c r="N9">
        <v>8</v>
      </c>
      <c r="P9">
        <f t="shared" si="7"/>
        <v>4</v>
      </c>
      <c r="Q9">
        <f t="shared" si="0"/>
        <v>16</v>
      </c>
      <c r="S9">
        <f t="shared" si="8"/>
        <v>16</v>
      </c>
      <c r="T9">
        <f t="shared" si="9"/>
        <v>1</v>
      </c>
      <c r="U9">
        <v>16</v>
      </c>
      <c r="V9">
        <v>2</v>
      </c>
      <c r="W9">
        <v>8</v>
      </c>
      <c r="Y9">
        <f t="shared" si="1"/>
        <v>4</v>
      </c>
      <c r="Z9">
        <f t="shared" si="2"/>
        <v>16</v>
      </c>
    </row>
    <row r="10" spans="1:26" x14ac:dyDescent="0.25">
      <c r="A10">
        <v>4</v>
      </c>
      <c r="C10">
        <v>8</v>
      </c>
      <c r="E10">
        <f t="shared" si="3"/>
        <v>1.2786357581571279E-2</v>
      </c>
      <c r="F10">
        <f t="shared" si="3"/>
        <v>1.279181193048295E-2</v>
      </c>
      <c r="G10">
        <f t="shared" si="4"/>
        <v>2</v>
      </c>
      <c r="H10">
        <f t="shared" si="4"/>
        <v>2</v>
      </c>
      <c r="J10">
        <f t="shared" si="5"/>
        <v>16</v>
      </c>
      <c r="K10">
        <f t="shared" si="6"/>
        <v>1</v>
      </c>
      <c r="L10">
        <v>16</v>
      </c>
      <c r="M10">
        <v>3</v>
      </c>
      <c r="N10">
        <v>6</v>
      </c>
      <c r="P10">
        <f t="shared" si="7"/>
        <v>8</v>
      </c>
      <c r="Q10">
        <f t="shared" si="0"/>
        <v>18</v>
      </c>
      <c r="S10">
        <f t="shared" si="8"/>
        <v>16</v>
      </c>
      <c r="T10">
        <f t="shared" si="9"/>
        <v>1</v>
      </c>
      <c r="U10">
        <v>16</v>
      </c>
      <c r="V10">
        <v>3</v>
      </c>
      <c r="W10">
        <v>6</v>
      </c>
      <c r="Y10">
        <f t="shared" si="1"/>
        <v>8</v>
      </c>
      <c r="Z10">
        <f t="shared" si="2"/>
        <v>18</v>
      </c>
    </row>
    <row r="11" spans="1:26" x14ac:dyDescent="0.25">
      <c r="A11">
        <v>5</v>
      </c>
      <c r="C11">
        <v>16</v>
      </c>
      <c r="E11">
        <f t="shared" si="3"/>
        <v>2.5545473923889818E-2</v>
      </c>
      <c r="F11">
        <f t="shared" si="3"/>
        <v>2.5567263430457916E-2</v>
      </c>
      <c r="G11">
        <f t="shared" si="4"/>
        <v>2</v>
      </c>
      <c r="H11">
        <f t="shared" si="4"/>
        <v>2</v>
      </c>
      <c r="J11">
        <f t="shared" si="5"/>
        <v>16</v>
      </c>
      <c r="K11">
        <f t="shared" si="6"/>
        <v>1</v>
      </c>
      <c r="L11">
        <v>16</v>
      </c>
      <c r="M11">
        <v>4</v>
      </c>
      <c r="N11">
        <v>4</v>
      </c>
      <c r="P11">
        <f t="shared" si="7"/>
        <v>16</v>
      </c>
      <c r="Q11">
        <f t="shared" si="0"/>
        <v>16</v>
      </c>
      <c r="S11">
        <f t="shared" si="8"/>
        <v>16</v>
      </c>
      <c r="T11">
        <f t="shared" si="9"/>
        <v>1</v>
      </c>
      <c r="U11">
        <v>16</v>
      </c>
      <c r="V11">
        <v>4</v>
      </c>
      <c r="W11">
        <v>4</v>
      </c>
      <c r="Y11">
        <f t="shared" si="1"/>
        <v>16</v>
      </c>
      <c r="Z11">
        <f t="shared" si="2"/>
        <v>16</v>
      </c>
    </row>
    <row r="12" spans="1:26" x14ac:dyDescent="0.25">
      <c r="A12">
        <v>6</v>
      </c>
      <c r="C12">
        <v>32</v>
      </c>
      <c r="E12">
        <f t="shared" si="3"/>
        <v>5.0982243734211438E-2</v>
      </c>
      <c r="F12">
        <f t="shared" si="3"/>
        <v>5.1069179229429412E-2</v>
      </c>
      <c r="G12">
        <f t="shared" si="4"/>
        <v>2</v>
      </c>
      <c r="H12">
        <f t="shared" si="4"/>
        <v>2</v>
      </c>
      <c r="J12">
        <f t="shared" si="5"/>
        <v>16</v>
      </c>
      <c r="K12">
        <f t="shared" si="6"/>
        <v>1</v>
      </c>
      <c r="L12">
        <v>16</v>
      </c>
      <c r="M12">
        <v>6</v>
      </c>
      <c r="N12">
        <v>3</v>
      </c>
      <c r="P12">
        <f t="shared" si="7"/>
        <v>32</v>
      </c>
      <c r="Q12">
        <f t="shared" si="0"/>
        <v>18</v>
      </c>
      <c r="S12">
        <f t="shared" si="8"/>
        <v>16</v>
      </c>
      <c r="T12">
        <f t="shared" si="9"/>
        <v>1</v>
      </c>
      <c r="U12">
        <v>16</v>
      </c>
      <c r="V12">
        <v>6</v>
      </c>
      <c r="W12">
        <v>3</v>
      </c>
      <c r="Y12">
        <f t="shared" si="1"/>
        <v>32</v>
      </c>
      <c r="Z12">
        <f t="shared" si="2"/>
        <v>18</v>
      </c>
    </row>
    <row r="13" spans="1:26" x14ac:dyDescent="0.25">
      <c r="A13">
        <v>7</v>
      </c>
      <c r="C13">
        <v>64</v>
      </c>
      <c r="E13">
        <f t="shared" si="3"/>
        <v>0.1015317474262407</v>
      </c>
      <c r="F13">
        <f t="shared" si="3"/>
        <v>0.10187771841589519</v>
      </c>
      <c r="G13">
        <f t="shared" si="4"/>
        <v>2</v>
      </c>
      <c r="H13">
        <f t="shared" si="4"/>
        <v>2</v>
      </c>
      <c r="J13">
        <f t="shared" si="5"/>
        <v>16</v>
      </c>
      <c r="K13">
        <f t="shared" si="6"/>
        <v>1</v>
      </c>
      <c r="L13">
        <v>16</v>
      </c>
      <c r="M13">
        <v>8</v>
      </c>
      <c r="N13">
        <v>2</v>
      </c>
      <c r="P13">
        <f t="shared" si="7"/>
        <v>64</v>
      </c>
      <c r="Q13">
        <f t="shared" si="0"/>
        <v>16</v>
      </c>
      <c r="S13">
        <f t="shared" si="8"/>
        <v>16</v>
      </c>
      <c r="T13">
        <f t="shared" si="9"/>
        <v>1</v>
      </c>
      <c r="U13">
        <v>16</v>
      </c>
      <c r="V13">
        <v>8</v>
      </c>
      <c r="W13">
        <v>2</v>
      </c>
      <c r="Y13">
        <f t="shared" si="1"/>
        <v>64</v>
      </c>
      <c r="Z13">
        <f t="shared" si="2"/>
        <v>16</v>
      </c>
    </row>
    <row r="14" spans="1:26" x14ac:dyDescent="0.25">
      <c r="A14">
        <v>8</v>
      </c>
      <c r="C14">
        <v>128</v>
      </c>
      <c r="E14">
        <f t="shared" si="3"/>
        <v>0.20134898225080758</v>
      </c>
      <c r="F14">
        <f t="shared" si="3"/>
        <v>0.20271884487558689</v>
      </c>
      <c r="G14">
        <f t="shared" si="4"/>
        <v>2</v>
      </c>
      <c r="H14">
        <f t="shared" si="4"/>
        <v>2</v>
      </c>
      <c r="J14">
        <f t="shared" si="5"/>
        <v>16</v>
      </c>
      <c r="K14">
        <f t="shared" si="6"/>
        <v>1</v>
      </c>
      <c r="L14">
        <v>120</v>
      </c>
      <c r="M14">
        <v>4</v>
      </c>
      <c r="N14">
        <v>4</v>
      </c>
      <c r="O14">
        <f>16/2</f>
        <v>8</v>
      </c>
      <c r="P14">
        <f t="shared" si="7"/>
        <v>128</v>
      </c>
      <c r="Q14">
        <f t="shared" si="0"/>
        <v>16</v>
      </c>
      <c r="S14">
        <f t="shared" si="8"/>
        <v>16</v>
      </c>
      <c r="T14">
        <f t="shared" si="9"/>
        <v>1</v>
      </c>
      <c r="U14">
        <v>51</v>
      </c>
      <c r="V14">
        <v>7</v>
      </c>
      <c r="W14">
        <v>3</v>
      </c>
      <c r="X14">
        <f>18/2</f>
        <v>9</v>
      </c>
      <c r="Y14">
        <f t="shared" si="1"/>
        <v>128</v>
      </c>
      <c r="Z14">
        <f t="shared" si="2"/>
        <v>21</v>
      </c>
    </row>
    <row r="15" spans="1:26" x14ac:dyDescent="0.25">
      <c r="A15">
        <v>9</v>
      </c>
      <c r="C15">
        <v>256</v>
      </c>
      <c r="E15">
        <f t="shared" si="3"/>
        <v>0.39596892633850561</v>
      </c>
      <c r="F15">
        <f t="shared" si="3"/>
        <v>0.40133850404483995</v>
      </c>
      <c r="G15">
        <f t="shared" si="4"/>
        <v>2</v>
      </c>
      <c r="H15">
        <f t="shared" si="4"/>
        <v>2</v>
      </c>
      <c r="J15">
        <f t="shared" si="5"/>
        <v>16</v>
      </c>
      <c r="K15">
        <f t="shared" si="6"/>
        <v>1</v>
      </c>
      <c r="L15">
        <v>62</v>
      </c>
      <c r="M15">
        <v>8</v>
      </c>
      <c r="N15">
        <v>2</v>
      </c>
      <c r="O15">
        <f>16/2</f>
        <v>8</v>
      </c>
      <c r="P15">
        <f t="shared" si="7"/>
        <v>256</v>
      </c>
      <c r="Q15">
        <f t="shared" si="0"/>
        <v>16</v>
      </c>
      <c r="S15">
        <f t="shared" si="8"/>
        <v>16</v>
      </c>
      <c r="T15">
        <f t="shared" si="9"/>
        <v>1</v>
      </c>
      <c r="U15">
        <v>62</v>
      </c>
      <c r="V15">
        <v>8</v>
      </c>
      <c r="W15">
        <v>2</v>
      </c>
      <c r="X15">
        <f>16/2</f>
        <v>8</v>
      </c>
      <c r="Y15">
        <f t="shared" si="1"/>
        <v>256</v>
      </c>
      <c r="Z15">
        <f t="shared" si="2"/>
        <v>16</v>
      </c>
    </row>
    <row r="16" spans="1:26" x14ac:dyDescent="0.25">
      <c r="A16">
        <v>10</v>
      </c>
      <c r="C16">
        <v>512</v>
      </c>
      <c r="E16">
        <f t="shared" si="3"/>
        <v>0.76601428669840133</v>
      </c>
      <c r="F16">
        <f t="shared" si="3"/>
        <v>0.78664891593387865</v>
      </c>
      <c r="G16">
        <f t="shared" si="4"/>
        <v>2</v>
      </c>
      <c r="H16">
        <f t="shared" si="4"/>
        <v>2</v>
      </c>
      <c r="J16">
        <f t="shared" si="5"/>
        <v>16</v>
      </c>
      <c r="K16">
        <f t="shared" si="6"/>
        <v>1</v>
      </c>
      <c r="L16">
        <v>510</v>
      </c>
      <c r="M16">
        <v>4</v>
      </c>
      <c r="N16">
        <v>4</v>
      </c>
      <c r="O16">
        <v>2</v>
      </c>
      <c r="P16">
        <f t="shared" si="7"/>
        <v>512</v>
      </c>
      <c r="Q16">
        <f t="shared" si="0"/>
        <v>16</v>
      </c>
      <c r="S16">
        <f t="shared" si="8"/>
        <v>16</v>
      </c>
      <c r="T16">
        <f t="shared" si="9"/>
        <v>1</v>
      </c>
      <c r="U16">
        <v>100</v>
      </c>
      <c r="V16">
        <v>10</v>
      </c>
      <c r="W16">
        <v>2</v>
      </c>
      <c r="X16">
        <f>24/2</f>
        <v>12</v>
      </c>
      <c r="Y16">
        <f t="shared" si="1"/>
        <v>512</v>
      </c>
      <c r="Z16">
        <f t="shared" si="2"/>
        <v>20</v>
      </c>
    </row>
    <row r="17" spans="1:26" x14ac:dyDescent="0.25">
      <c r="A17">
        <v>11</v>
      </c>
      <c r="C17">
        <v>1000</v>
      </c>
      <c r="E17">
        <f t="shared" si="3"/>
        <v>1.40625</v>
      </c>
      <c r="F17">
        <f t="shared" si="3"/>
        <v>1.4792899408284026</v>
      </c>
      <c r="G17">
        <f t="shared" si="4"/>
        <v>2</v>
      </c>
      <c r="H17">
        <f t="shared" si="4"/>
        <v>2</v>
      </c>
      <c r="J17">
        <f t="shared" si="5"/>
        <v>16</v>
      </c>
      <c r="K17">
        <f t="shared" si="6"/>
        <v>1</v>
      </c>
      <c r="L17">
        <v>1000</v>
      </c>
      <c r="M17">
        <v>4</v>
      </c>
      <c r="N17">
        <v>4</v>
      </c>
      <c r="P17">
        <f t="shared" si="7"/>
        <v>1000</v>
      </c>
      <c r="Q17">
        <f t="shared" si="0"/>
        <v>16</v>
      </c>
      <c r="S17">
        <f t="shared" si="8"/>
        <v>16</v>
      </c>
      <c r="T17">
        <f t="shared" si="9"/>
        <v>1</v>
      </c>
      <c r="U17">
        <v>300</v>
      </c>
      <c r="V17">
        <v>10</v>
      </c>
      <c r="W17">
        <v>3</v>
      </c>
      <c r="Y17">
        <f t="shared" si="1"/>
        <v>1000</v>
      </c>
      <c r="Z17">
        <f t="shared" si="2"/>
        <v>30</v>
      </c>
    </row>
    <row r="18" spans="1:26" x14ac:dyDescent="0.25">
      <c r="A18">
        <v>12</v>
      </c>
      <c r="C18">
        <v>2000</v>
      </c>
      <c r="E18">
        <f t="shared" si="3"/>
        <v>2.4913494809688581</v>
      </c>
      <c r="F18">
        <f t="shared" si="3"/>
        <v>2.7434842249657061</v>
      </c>
      <c r="G18">
        <f t="shared" si="4"/>
        <v>2</v>
      </c>
      <c r="H18">
        <f t="shared" si="4"/>
        <v>2</v>
      </c>
      <c r="J18">
        <f t="shared" si="5"/>
        <v>20</v>
      </c>
      <c r="K18">
        <f t="shared" si="6"/>
        <v>1</v>
      </c>
      <c r="L18">
        <v>1600</v>
      </c>
      <c r="M18">
        <v>5</v>
      </c>
      <c r="N18">
        <v>4</v>
      </c>
      <c r="P18">
        <f t="shared" si="7"/>
        <v>2000</v>
      </c>
      <c r="Q18">
        <f t="shared" si="0"/>
        <v>20</v>
      </c>
      <c r="S18">
        <f t="shared" si="8"/>
        <v>22</v>
      </c>
      <c r="T18">
        <f t="shared" si="9"/>
        <v>1</v>
      </c>
      <c r="U18">
        <v>750</v>
      </c>
      <c r="V18">
        <v>8</v>
      </c>
      <c r="W18">
        <v>3</v>
      </c>
      <c r="Y18">
        <f t="shared" si="1"/>
        <v>2000</v>
      </c>
      <c r="Z18">
        <f t="shared" si="2"/>
        <v>24</v>
      </c>
    </row>
    <row r="19" spans="1:26" x14ac:dyDescent="0.25">
      <c r="A19">
        <v>13</v>
      </c>
      <c r="C19">
        <v>4000</v>
      </c>
      <c r="E19">
        <f t="shared" si="3"/>
        <v>3.9889196675900278</v>
      </c>
      <c r="F19">
        <f t="shared" si="3"/>
        <v>4.7562425683709861</v>
      </c>
      <c r="G19">
        <f t="shared" si="4"/>
        <v>2</v>
      </c>
      <c r="H19">
        <f t="shared" si="4"/>
        <v>2</v>
      </c>
      <c r="J19">
        <f t="shared" si="5"/>
        <v>32</v>
      </c>
      <c r="K19">
        <f t="shared" si="6"/>
        <v>1</v>
      </c>
      <c r="L19">
        <v>2000</v>
      </c>
      <c r="M19">
        <v>8</v>
      </c>
      <c r="N19">
        <v>4</v>
      </c>
      <c r="P19">
        <f t="shared" si="7"/>
        <v>4000</v>
      </c>
      <c r="Q19">
        <f t="shared" si="0"/>
        <v>32</v>
      </c>
      <c r="S19">
        <f t="shared" si="8"/>
        <v>39</v>
      </c>
      <c r="T19">
        <f t="shared" si="9"/>
        <v>1</v>
      </c>
      <c r="U19">
        <v>3000</v>
      </c>
      <c r="V19">
        <v>8</v>
      </c>
      <c r="W19">
        <v>6</v>
      </c>
      <c r="Y19">
        <f t="shared" si="1"/>
        <v>4000</v>
      </c>
      <c r="Z19">
        <f t="shared" si="2"/>
        <v>48</v>
      </c>
    </row>
    <row r="20" spans="1:26" x14ac:dyDescent="0.25">
      <c r="A20">
        <v>14</v>
      </c>
      <c r="C20">
        <v>8000</v>
      </c>
      <c r="E20">
        <f t="shared" si="3"/>
        <v>5.4442344045368616</v>
      </c>
      <c r="F20">
        <f t="shared" si="3"/>
        <v>7.3461891643709833</v>
      </c>
      <c r="G20">
        <f t="shared" si="4"/>
        <v>2</v>
      </c>
      <c r="H20">
        <f t="shared" si="4"/>
        <v>2</v>
      </c>
      <c r="J20">
        <f t="shared" si="5"/>
        <v>44</v>
      </c>
      <c r="K20">
        <f t="shared" si="6"/>
        <v>2</v>
      </c>
      <c r="L20">
        <v>16000</v>
      </c>
      <c r="M20">
        <v>5</v>
      </c>
      <c r="N20">
        <v>10</v>
      </c>
      <c r="P20">
        <f t="shared" si="7"/>
        <v>8000</v>
      </c>
      <c r="Q20">
        <f t="shared" si="0"/>
        <v>50</v>
      </c>
      <c r="S20">
        <f t="shared" si="8"/>
        <v>59</v>
      </c>
      <c r="T20">
        <f t="shared" si="9"/>
        <v>2</v>
      </c>
      <c r="U20">
        <v>2000</v>
      </c>
      <c r="V20">
        <v>16</v>
      </c>
      <c r="W20">
        <v>4</v>
      </c>
      <c r="Y20">
        <f>U20*V20/W20+X20</f>
        <v>8000</v>
      </c>
      <c r="Z20">
        <f t="shared" si="2"/>
        <v>64</v>
      </c>
    </row>
    <row r="21" spans="1:26" x14ac:dyDescent="0.25">
      <c r="A21">
        <v>15</v>
      </c>
      <c r="C21">
        <v>16000</v>
      </c>
      <c r="E21">
        <f t="shared" si="3"/>
        <v>5.9937565036420395</v>
      </c>
      <c r="F21">
        <f t="shared" si="3"/>
        <v>9.5181439619274251</v>
      </c>
      <c r="G21">
        <f t="shared" si="4"/>
        <v>2</v>
      </c>
      <c r="H21">
        <f t="shared" si="4"/>
        <v>2</v>
      </c>
      <c r="J21">
        <f t="shared" si="5"/>
        <v>48</v>
      </c>
      <c r="K21">
        <f t="shared" si="6"/>
        <v>3</v>
      </c>
      <c r="L21">
        <v>16000</v>
      </c>
      <c r="M21">
        <v>7</v>
      </c>
      <c r="N21">
        <v>7</v>
      </c>
      <c r="P21">
        <f t="shared" si="7"/>
        <v>16000</v>
      </c>
      <c r="Q21">
        <f t="shared" ref="Q21:Q27" si="10">M21*N21</f>
        <v>49</v>
      </c>
      <c r="S21">
        <f t="shared" ref="S21:S30" si="11">ROUNDUP(MAX(F21/S$3,H21/S$3),0)</f>
        <v>77</v>
      </c>
      <c r="T21">
        <f t="shared" si="9"/>
        <v>3</v>
      </c>
      <c r="U21">
        <v>16000</v>
      </c>
      <c r="V21">
        <v>9</v>
      </c>
      <c r="W21">
        <v>9</v>
      </c>
      <c r="Y21">
        <f t="shared" ref="Y21:Y30" si="12">U21*V21/W21+X21</f>
        <v>16000</v>
      </c>
      <c r="Z21">
        <f t="shared" ref="Z21:Z30" si="13">V21*W21</f>
        <v>81</v>
      </c>
    </row>
    <row r="22" spans="1:26" x14ac:dyDescent="0.25">
      <c r="A22">
        <v>16</v>
      </c>
      <c r="C22">
        <v>32000</v>
      </c>
      <c r="E22">
        <f t="shared" si="3"/>
        <v>5.2150294250792202</v>
      </c>
      <c r="F22">
        <f t="shared" si="3"/>
        <v>9.8491843644198216</v>
      </c>
      <c r="G22">
        <f t="shared" si="4"/>
        <v>2</v>
      </c>
      <c r="H22">
        <f t="shared" si="4"/>
        <v>2</v>
      </c>
      <c r="J22">
        <f t="shared" si="5"/>
        <v>42</v>
      </c>
      <c r="K22">
        <f t="shared" si="6"/>
        <v>3</v>
      </c>
      <c r="L22">
        <v>16000</v>
      </c>
      <c r="M22">
        <v>10</v>
      </c>
      <c r="N22">
        <v>5</v>
      </c>
      <c r="P22">
        <f t="shared" si="7"/>
        <v>32000</v>
      </c>
      <c r="Q22">
        <f t="shared" si="10"/>
        <v>50</v>
      </c>
      <c r="S22">
        <f t="shared" si="11"/>
        <v>79</v>
      </c>
      <c r="T22">
        <f t="shared" si="9"/>
        <v>4</v>
      </c>
      <c r="U22">
        <v>16000</v>
      </c>
      <c r="V22">
        <v>14</v>
      </c>
      <c r="W22">
        <v>7</v>
      </c>
      <c r="Y22">
        <f t="shared" si="12"/>
        <v>32000</v>
      </c>
      <c r="Z22">
        <f t="shared" si="13"/>
        <v>98</v>
      </c>
    </row>
    <row r="23" spans="1:26" x14ac:dyDescent="0.25">
      <c r="A23">
        <v>17</v>
      </c>
      <c r="C23">
        <v>64000</v>
      </c>
      <c r="E23">
        <f t="shared" si="3"/>
        <v>3.6917160711424448</v>
      </c>
      <c r="F23">
        <f t="shared" si="3"/>
        <v>8.0797879055674784</v>
      </c>
      <c r="G23">
        <f t="shared" si="4"/>
        <v>2</v>
      </c>
      <c r="H23">
        <f t="shared" si="4"/>
        <v>2</v>
      </c>
      <c r="J23">
        <f t="shared" si="5"/>
        <v>30</v>
      </c>
      <c r="K23">
        <f t="shared" si="6"/>
        <v>4</v>
      </c>
      <c r="L23">
        <v>16000</v>
      </c>
      <c r="M23">
        <v>12</v>
      </c>
      <c r="N23">
        <v>3</v>
      </c>
      <c r="P23">
        <f t="shared" si="7"/>
        <v>64000</v>
      </c>
      <c r="Q23">
        <f t="shared" si="10"/>
        <v>36</v>
      </c>
      <c r="S23">
        <f t="shared" si="11"/>
        <v>65</v>
      </c>
      <c r="T23">
        <f t="shared" si="9"/>
        <v>5</v>
      </c>
      <c r="U23">
        <v>91000</v>
      </c>
      <c r="V23">
        <v>7</v>
      </c>
      <c r="W23">
        <v>10</v>
      </c>
      <c r="X23">
        <v>300</v>
      </c>
      <c r="Y23">
        <f t="shared" si="12"/>
        <v>64000</v>
      </c>
      <c r="Z23">
        <f t="shared" si="13"/>
        <v>70</v>
      </c>
    </row>
    <row r="24" spans="1:26" x14ac:dyDescent="0.25">
      <c r="A24">
        <v>18</v>
      </c>
      <c r="C24">
        <v>128000</v>
      </c>
      <c r="E24">
        <f t="shared" si="3"/>
        <v>2.2534109247395961</v>
      </c>
      <c r="F24">
        <f t="shared" si="3"/>
        <v>5.4679823999316506</v>
      </c>
      <c r="G24">
        <f t="shared" si="4"/>
        <v>2</v>
      </c>
      <c r="H24">
        <f t="shared" si="4"/>
        <v>2</v>
      </c>
      <c r="J24">
        <f t="shared" si="5"/>
        <v>19</v>
      </c>
      <c r="K24">
        <f t="shared" si="6"/>
        <v>4</v>
      </c>
      <c r="L24">
        <v>100000</v>
      </c>
      <c r="M24">
        <v>5</v>
      </c>
      <c r="N24">
        <v>4</v>
      </c>
      <c r="O24">
        <v>3000</v>
      </c>
      <c r="P24">
        <f t="shared" si="7"/>
        <v>128000</v>
      </c>
      <c r="Q24">
        <f t="shared" si="10"/>
        <v>20</v>
      </c>
      <c r="S24">
        <f t="shared" si="11"/>
        <v>44</v>
      </c>
      <c r="T24">
        <f t="shared" si="9"/>
        <v>6</v>
      </c>
      <c r="U24">
        <v>120000</v>
      </c>
      <c r="V24">
        <v>7</v>
      </c>
      <c r="W24">
        <v>7</v>
      </c>
      <c r="X24">
        <v>8000</v>
      </c>
      <c r="Y24">
        <f t="shared" si="12"/>
        <v>128000</v>
      </c>
      <c r="Z24">
        <f t="shared" si="13"/>
        <v>49</v>
      </c>
    </row>
    <row r="25" spans="1:26" x14ac:dyDescent="0.25">
      <c r="A25">
        <v>19</v>
      </c>
      <c r="C25">
        <v>256000</v>
      </c>
      <c r="E25">
        <f t="shared" si="3"/>
        <v>1.2548848735719829</v>
      </c>
      <c r="F25">
        <f t="shared" si="3"/>
        <v>3.2421068628816756</v>
      </c>
      <c r="G25">
        <f t="shared" si="4"/>
        <v>2</v>
      </c>
      <c r="H25">
        <f t="shared" si="4"/>
        <v>2</v>
      </c>
      <c r="J25">
        <f t="shared" si="5"/>
        <v>16</v>
      </c>
      <c r="K25">
        <f t="shared" si="6"/>
        <v>4</v>
      </c>
      <c r="L25">
        <v>62000</v>
      </c>
      <c r="M25">
        <v>8</v>
      </c>
      <c r="N25">
        <v>2</v>
      </c>
      <c r="O25">
        <f>16000/2</f>
        <v>8000</v>
      </c>
      <c r="P25">
        <f t="shared" si="7"/>
        <v>256000</v>
      </c>
      <c r="Q25">
        <f t="shared" si="10"/>
        <v>16</v>
      </c>
      <c r="S25">
        <f t="shared" si="11"/>
        <v>26</v>
      </c>
      <c r="T25">
        <f t="shared" si="9"/>
        <v>7</v>
      </c>
      <c r="U25">
        <v>140000</v>
      </c>
      <c r="V25">
        <v>7</v>
      </c>
      <c r="W25">
        <v>4</v>
      </c>
      <c r="X25">
        <v>11000</v>
      </c>
      <c r="Y25">
        <f t="shared" si="12"/>
        <v>256000</v>
      </c>
      <c r="Z25">
        <f t="shared" si="13"/>
        <v>28</v>
      </c>
    </row>
    <row r="26" spans="1:26" x14ac:dyDescent="0.25">
      <c r="A26">
        <v>20</v>
      </c>
      <c r="C26">
        <v>512000</v>
      </c>
      <c r="E26">
        <f t="shared" si="3"/>
        <v>0.66366854019565824</v>
      </c>
      <c r="F26">
        <f t="shared" si="3"/>
        <v>1.7755029146683587</v>
      </c>
      <c r="G26">
        <f t="shared" si="4"/>
        <v>2</v>
      </c>
      <c r="H26">
        <f t="shared" si="4"/>
        <v>2</v>
      </c>
      <c r="J26">
        <f t="shared" si="5"/>
        <v>16</v>
      </c>
      <c r="K26">
        <f t="shared" si="6"/>
        <v>4</v>
      </c>
      <c r="L26">
        <v>510000</v>
      </c>
      <c r="M26">
        <v>4</v>
      </c>
      <c r="N26">
        <v>4</v>
      </c>
      <c r="O26">
        <v>2000</v>
      </c>
      <c r="P26">
        <f t="shared" si="7"/>
        <v>512000</v>
      </c>
      <c r="Q26">
        <f t="shared" si="10"/>
        <v>16</v>
      </c>
      <c r="S26">
        <f t="shared" si="11"/>
        <v>16</v>
      </c>
      <c r="T26">
        <f t="shared" si="9"/>
        <v>7</v>
      </c>
      <c r="U26">
        <v>120000</v>
      </c>
      <c r="V26">
        <v>8</v>
      </c>
      <c r="W26">
        <v>2</v>
      </c>
      <c r="X26">
        <v>32000</v>
      </c>
      <c r="Y26">
        <f t="shared" si="12"/>
        <v>512000</v>
      </c>
      <c r="Z26">
        <f t="shared" si="13"/>
        <v>16</v>
      </c>
    </row>
    <row r="27" spans="1:26" x14ac:dyDescent="0.25">
      <c r="A27">
        <v>21</v>
      </c>
      <c r="C27">
        <v>1000000</v>
      </c>
      <c r="E27">
        <f t="shared" si="3"/>
        <v>0.34943822951297043</v>
      </c>
      <c r="F27">
        <f t="shared" si="3"/>
        <v>0.95181439619274244</v>
      </c>
      <c r="G27">
        <f t="shared" si="4"/>
        <v>2</v>
      </c>
      <c r="H27">
        <f t="shared" si="4"/>
        <v>2</v>
      </c>
      <c r="J27">
        <f t="shared" si="5"/>
        <v>16</v>
      </c>
      <c r="K27">
        <f t="shared" si="6"/>
        <v>4</v>
      </c>
      <c r="L27">
        <v>1000000</v>
      </c>
      <c r="M27">
        <v>4</v>
      </c>
      <c r="N27">
        <v>4</v>
      </c>
      <c r="P27">
        <f t="shared" si="7"/>
        <v>1000000</v>
      </c>
      <c r="Q27">
        <f t="shared" si="10"/>
        <v>16</v>
      </c>
      <c r="S27">
        <f t="shared" si="11"/>
        <v>16</v>
      </c>
      <c r="T27">
        <f t="shared" si="9"/>
        <v>7</v>
      </c>
      <c r="U27">
        <v>200000</v>
      </c>
      <c r="V27">
        <v>10</v>
      </c>
      <c r="W27">
        <v>2</v>
      </c>
      <c r="Y27">
        <f t="shared" si="12"/>
        <v>1000000</v>
      </c>
      <c r="Z27">
        <f t="shared" si="13"/>
        <v>20</v>
      </c>
    </row>
    <row r="28" spans="1:26" x14ac:dyDescent="0.25">
      <c r="A28">
        <v>22</v>
      </c>
      <c r="C28">
        <v>2000000</v>
      </c>
      <c r="E28">
        <f t="shared" si="3"/>
        <v>0.17733007407224968</v>
      </c>
      <c r="F28">
        <f t="shared" si="3"/>
        <v>0.48773052888279222</v>
      </c>
      <c r="G28">
        <f t="shared" si="4"/>
        <v>2</v>
      </c>
      <c r="H28">
        <f t="shared" si="4"/>
        <v>2</v>
      </c>
      <c r="J28">
        <f t="shared" ref="J28:J30" si="14">ROUNDUP(MAX(E28/J$3,G28/J$3),0)</f>
        <v>16</v>
      </c>
      <c r="K28">
        <f t="shared" si="6"/>
        <v>4</v>
      </c>
      <c r="L28">
        <v>2000000</v>
      </c>
      <c r="M28">
        <v>4</v>
      </c>
      <c r="N28">
        <v>4</v>
      </c>
      <c r="P28">
        <f t="shared" ref="P28:P30" si="15">L28*M28/N28+O28</f>
        <v>2000000</v>
      </c>
      <c r="Q28">
        <f t="shared" ref="Q28:Q30" si="16">M28*N28</f>
        <v>16</v>
      </c>
      <c r="S28">
        <f t="shared" si="11"/>
        <v>16</v>
      </c>
      <c r="T28">
        <f t="shared" si="9"/>
        <v>7</v>
      </c>
      <c r="U28">
        <v>390000</v>
      </c>
      <c r="V28">
        <v>10</v>
      </c>
      <c r="W28">
        <v>2</v>
      </c>
      <c r="X28">
        <v>50000</v>
      </c>
      <c r="Y28">
        <f t="shared" si="12"/>
        <v>2000000</v>
      </c>
      <c r="Z28">
        <f t="shared" si="13"/>
        <v>20</v>
      </c>
    </row>
    <row r="29" spans="1:26" x14ac:dyDescent="0.25">
      <c r="A29">
        <v>23</v>
      </c>
      <c r="C29">
        <v>4000000</v>
      </c>
      <c r="E29">
        <f t="shared" si="3"/>
        <v>8.932877797921554E-2</v>
      </c>
      <c r="F29">
        <f t="shared" si="3"/>
        <v>0.2469040546275221</v>
      </c>
      <c r="G29">
        <f t="shared" ref="G29:H30" si="17">G$2</f>
        <v>2</v>
      </c>
      <c r="H29">
        <f t="shared" si="17"/>
        <v>2</v>
      </c>
      <c r="J29">
        <f t="shared" si="14"/>
        <v>16</v>
      </c>
      <c r="K29">
        <f t="shared" si="6"/>
        <v>4</v>
      </c>
      <c r="L29">
        <v>1000000</v>
      </c>
      <c r="M29">
        <v>8</v>
      </c>
      <c r="N29">
        <v>2</v>
      </c>
      <c r="P29">
        <f t="shared" si="15"/>
        <v>4000000</v>
      </c>
      <c r="Q29">
        <f t="shared" si="16"/>
        <v>16</v>
      </c>
      <c r="S29">
        <f t="shared" si="11"/>
        <v>16</v>
      </c>
      <c r="T29">
        <f t="shared" si="9"/>
        <v>7</v>
      </c>
      <c r="U29">
        <v>1000000</v>
      </c>
      <c r="V29">
        <v>8</v>
      </c>
      <c r="W29">
        <v>2</v>
      </c>
      <c r="Y29">
        <f t="shared" si="12"/>
        <v>4000000</v>
      </c>
      <c r="Z29">
        <f t="shared" si="13"/>
        <v>16</v>
      </c>
    </row>
    <row r="30" spans="1:26" x14ac:dyDescent="0.25">
      <c r="A30">
        <v>24</v>
      </c>
      <c r="C30">
        <v>8000000</v>
      </c>
      <c r="E30">
        <f t="shared" si="3"/>
        <v>4.483172342562624E-2</v>
      </c>
      <c r="F30">
        <f t="shared" si="3"/>
        <v>0.12422239690996786</v>
      </c>
      <c r="G30">
        <f t="shared" si="17"/>
        <v>2</v>
      </c>
      <c r="H30">
        <f t="shared" si="17"/>
        <v>2</v>
      </c>
      <c r="J30">
        <f t="shared" si="14"/>
        <v>16</v>
      </c>
      <c r="K30">
        <f t="shared" si="6"/>
        <v>4</v>
      </c>
      <c r="L30">
        <v>2000000</v>
      </c>
      <c r="M30">
        <v>8</v>
      </c>
      <c r="N30">
        <v>2</v>
      </c>
      <c r="P30">
        <f t="shared" si="15"/>
        <v>8000000</v>
      </c>
      <c r="Q30">
        <f t="shared" si="16"/>
        <v>16</v>
      </c>
      <c r="S30">
        <f t="shared" si="11"/>
        <v>16</v>
      </c>
      <c r="T30">
        <f t="shared" si="9"/>
        <v>7</v>
      </c>
      <c r="U30">
        <v>2000000</v>
      </c>
      <c r="V30">
        <v>8</v>
      </c>
      <c r="W30">
        <v>2</v>
      </c>
      <c r="Y30">
        <f t="shared" si="12"/>
        <v>8000000</v>
      </c>
      <c r="Z30">
        <f t="shared" si="13"/>
        <v>16</v>
      </c>
    </row>
    <row r="32" spans="1:26" x14ac:dyDescent="0.25">
      <c r="L32">
        <v>16</v>
      </c>
      <c r="Q32">
        <f>SUM(Q7:Q30)</f>
        <v>537</v>
      </c>
      <c r="Z32">
        <f>SUM(Z7:Z30)</f>
        <v>757</v>
      </c>
    </row>
  </sheetData>
  <conditionalFormatting sqref="M5:M1048576">
    <cfRule type="expression" dxfId="11" priority="6">
      <formula>M5&lt;K5</formula>
    </cfRule>
  </conditionalFormatting>
  <conditionalFormatting sqref="P5:P1048576">
    <cfRule type="expression" dxfId="10" priority="4">
      <formula>NOT(P5=$C5)</formula>
    </cfRule>
  </conditionalFormatting>
  <conditionalFormatting sqref="Q5:Q1048576">
    <cfRule type="expression" dxfId="9" priority="5">
      <formula>Q5&lt;J5</formula>
    </cfRule>
  </conditionalFormatting>
  <conditionalFormatting sqref="V5:V1048576">
    <cfRule type="expression" dxfId="8" priority="3">
      <formula>V5&lt;T5</formula>
    </cfRule>
  </conditionalFormatting>
  <conditionalFormatting sqref="Y5:Y1048576">
    <cfRule type="expression" dxfId="7" priority="1">
      <formula>NOT(Y5=$C5)</formula>
    </cfRule>
  </conditionalFormatting>
  <conditionalFormatting sqref="Z5:Z1048576">
    <cfRule type="expression" dxfId="6" priority="2">
      <formula>Z5&lt;S5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8C96-97AC-4699-9A4B-B724FD3F8DA8}">
  <dimension ref="A1:Z32"/>
  <sheetViews>
    <sheetView tabSelected="1" topLeftCell="D1" workbookViewId="0">
      <selection activeCell="Z33" sqref="Z33"/>
    </sheetView>
  </sheetViews>
  <sheetFormatPr baseColWidth="10" defaultRowHeight="15" x14ac:dyDescent="0.25"/>
  <cols>
    <col min="1" max="1" width="13.42578125" bestFit="1" customWidth="1"/>
  </cols>
  <sheetData>
    <row r="1" spans="1:26" x14ac:dyDescent="0.25">
      <c r="B1" t="s">
        <v>75</v>
      </c>
      <c r="C1" t="s">
        <v>0</v>
      </c>
      <c r="E1" t="s">
        <v>24</v>
      </c>
      <c r="F1" t="s">
        <v>24</v>
      </c>
      <c r="G1" t="s">
        <v>84</v>
      </c>
      <c r="H1" t="s">
        <v>84</v>
      </c>
      <c r="J1" t="s">
        <v>80</v>
      </c>
      <c r="K1" t="s">
        <v>81</v>
      </c>
      <c r="L1" t="s">
        <v>0</v>
      </c>
      <c r="M1" t="s">
        <v>78</v>
      </c>
      <c r="N1" t="s">
        <v>79</v>
      </c>
      <c r="O1" t="s">
        <v>83</v>
      </c>
      <c r="P1" t="s">
        <v>0</v>
      </c>
      <c r="Q1" t="s">
        <v>26</v>
      </c>
      <c r="S1" t="s">
        <v>80</v>
      </c>
      <c r="T1" t="s">
        <v>82</v>
      </c>
      <c r="U1" t="s">
        <v>0</v>
      </c>
      <c r="V1" t="s">
        <v>78</v>
      </c>
      <c r="W1" t="s">
        <v>79</v>
      </c>
      <c r="X1" t="s">
        <v>83</v>
      </c>
      <c r="Y1" t="s">
        <v>0</v>
      </c>
      <c r="Z1" t="s">
        <v>26</v>
      </c>
    </row>
    <row r="2" spans="1:26" x14ac:dyDescent="0.25">
      <c r="A2" t="s">
        <v>69</v>
      </c>
      <c r="C2">
        <v>500</v>
      </c>
      <c r="D2" t="s">
        <v>75</v>
      </c>
      <c r="E2">
        <v>600</v>
      </c>
      <c r="F2">
        <v>1000</v>
      </c>
      <c r="G2">
        <v>2</v>
      </c>
      <c r="H2">
        <v>2</v>
      </c>
      <c r="I2" t="s">
        <v>77</v>
      </c>
      <c r="K2">
        <v>150</v>
      </c>
      <c r="R2" t="s">
        <v>77</v>
      </c>
      <c r="T2">
        <v>150</v>
      </c>
    </row>
    <row r="3" spans="1:26" x14ac:dyDescent="0.25">
      <c r="D3" t="s">
        <v>6</v>
      </c>
      <c r="E3">
        <v>15000</v>
      </c>
      <c r="F3">
        <v>25000</v>
      </c>
      <c r="I3" t="s">
        <v>76</v>
      </c>
      <c r="J3">
        <f>1/8</f>
        <v>0.125</v>
      </c>
      <c r="R3" t="s">
        <v>76</v>
      </c>
      <c r="S3">
        <f>1/8</f>
        <v>0.125</v>
      </c>
    </row>
    <row r="5" spans="1:26" x14ac:dyDescent="0.25">
      <c r="A5" t="s">
        <v>59</v>
      </c>
      <c r="B5">
        <v>0</v>
      </c>
      <c r="C5">
        <v>0</v>
      </c>
      <c r="E5">
        <f>(E$2/($C5+E$3))^2*$C$5</f>
        <v>0</v>
      </c>
      <c r="F5">
        <f>(F$2/($C5+F$3))^2*$C$5</f>
        <v>0</v>
      </c>
      <c r="J5">
        <f>ROUNDUP(E5/J$3,0)</f>
        <v>0</v>
      </c>
      <c r="K5">
        <f>ROUNDUP(E$2/K$2,0)</f>
        <v>4</v>
      </c>
      <c r="L5">
        <v>0</v>
      </c>
      <c r="M5">
        <v>4</v>
      </c>
      <c r="N5">
        <v>1</v>
      </c>
      <c r="P5">
        <f>L5*M5/N5</f>
        <v>0</v>
      </c>
      <c r="Q5">
        <f>M5*N5</f>
        <v>4</v>
      </c>
      <c r="S5">
        <f>ROUNDUP(F5/S$3,0)</f>
        <v>0</v>
      </c>
      <c r="T5">
        <f>ROUNDUP(F$2/T$2,0)</f>
        <v>7</v>
      </c>
      <c r="U5">
        <v>0</v>
      </c>
      <c r="V5">
        <v>7</v>
      </c>
      <c r="W5">
        <v>1</v>
      </c>
      <c r="Y5">
        <f>U5*V5/W5</f>
        <v>0</v>
      </c>
      <c r="Z5">
        <f>V5*W5</f>
        <v>7</v>
      </c>
    </row>
    <row r="7" spans="1:26" x14ac:dyDescent="0.25">
      <c r="A7">
        <v>1</v>
      </c>
      <c r="C7">
        <v>1</v>
      </c>
      <c r="E7">
        <f>(E$2/($C7+E$3+$C$5))^2*$C7</f>
        <v>1.5997866879981042E-3</v>
      </c>
      <c r="F7">
        <f>(F$2/($C7+F$3+$C$5))^2*$C7</f>
        <v>1.5998720076795907E-3</v>
      </c>
      <c r="G7">
        <f>G$2</f>
        <v>2</v>
      </c>
      <c r="H7">
        <f>H$2</f>
        <v>2</v>
      </c>
      <c r="J7">
        <f>ROUNDUP(MAX(E7/J$3,G7/J$3),0)</f>
        <v>16</v>
      </c>
      <c r="K7">
        <f t="shared" ref="K7:K30" si="0">ROUNDUP((E$2*$C7/($C$5+$C7))/K$2,0)</f>
        <v>4</v>
      </c>
      <c r="L7">
        <v>1</v>
      </c>
      <c r="M7">
        <v>4</v>
      </c>
      <c r="N7">
        <v>4</v>
      </c>
      <c r="P7">
        <f>L7*M7/N7+O7</f>
        <v>1</v>
      </c>
      <c r="Q7">
        <f t="shared" ref="Q7:Q30" si="1">M7*N7</f>
        <v>16</v>
      </c>
      <c r="S7">
        <f>ROUNDUP(MAX(F7/S$3,H7/S$3),0)</f>
        <v>16</v>
      </c>
      <c r="T7">
        <f t="shared" ref="T7:T30" si="2">ROUNDUP((F$2*$C7/($C$5+$C7))/T$2,0)</f>
        <v>7</v>
      </c>
      <c r="U7">
        <v>0.2</v>
      </c>
      <c r="V7">
        <v>10</v>
      </c>
      <c r="W7">
        <v>2</v>
      </c>
      <c r="Y7">
        <f t="shared" ref="Y7:Y19" si="3">U7*V7/W7+X7</f>
        <v>1</v>
      </c>
      <c r="Z7">
        <f t="shared" ref="Z7:Z30" si="4">V7*W7</f>
        <v>20</v>
      </c>
    </row>
    <row r="8" spans="1:26" x14ac:dyDescent="0.25">
      <c r="A8">
        <v>2</v>
      </c>
      <c r="C8">
        <v>2</v>
      </c>
      <c r="E8">
        <f t="shared" ref="E8:F30" si="5">(E$2/($C8+E$3+$C$5))^2*$C8</f>
        <v>3.1991468373029973E-3</v>
      </c>
      <c r="F8">
        <f t="shared" si="5"/>
        <v>3.1994880614334472E-3</v>
      </c>
      <c r="G8">
        <f t="shared" ref="G8:H28" si="6">G$2</f>
        <v>2</v>
      </c>
      <c r="H8">
        <f t="shared" si="6"/>
        <v>2</v>
      </c>
      <c r="J8">
        <f t="shared" ref="J8:J30" si="7">ROUNDUP(MAX(E8/J$3,G8/J$3),0)</f>
        <v>16</v>
      </c>
      <c r="K8">
        <f t="shared" si="0"/>
        <v>4</v>
      </c>
      <c r="L8">
        <v>2</v>
      </c>
      <c r="M8">
        <v>4</v>
      </c>
      <c r="N8">
        <v>4</v>
      </c>
      <c r="P8">
        <f t="shared" ref="P8:P30" si="8">L8*M8/N8+O8</f>
        <v>2</v>
      </c>
      <c r="Q8">
        <f t="shared" si="1"/>
        <v>16</v>
      </c>
      <c r="S8">
        <f t="shared" ref="S8:S30" si="9">ROUNDUP(MAX(F8/S$3,H8/S$3),0)</f>
        <v>16</v>
      </c>
      <c r="T8">
        <f t="shared" si="2"/>
        <v>7</v>
      </c>
      <c r="U8">
        <v>0.1</v>
      </c>
      <c r="V8">
        <v>20</v>
      </c>
      <c r="W8">
        <v>1</v>
      </c>
      <c r="Y8">
        <f t="shared" si="3"/>
        <v>2</v>
      </c>
      <c r="Z8">
        <f t="shared" si="4"/>
        <v>20</v>
      </c>
    </row>
    <row r="9" spans="1:26" x14ac:dyDescent="0.25">
      <c r="A9">
        <v>3</v>
      </c>
      <c r="C9">
        <v>4</v>
      </c>
      <c r="E9">
        <f t="shared" si="5"/>
        <v>6.39658803151471E-3</v>
      </c>
      <c r="F9">
        <f t="shared" si="5"/>
        <v>6.3979524914151639E-3</v>
      </c>
      <c r="G9">
        <f t="shared" si="6"/>
        <v>2</v>
      </c>
      <c r="H9">
        <f t="shared" si="6"/>
        <v>2</v>
      </c>
      <c r="J9">
        <f t="shared" si="7"/>
        <v>16</v>
      </c>
      <c r="K9">
        <f t="shared" si="0"/>
        <v>4</v>
      </c>
      <c r="L9">
        <v>1</v>
      </c>
      <c r="M9">
        <v>8</v>
      </c>
      <c r="N9">
        <v>2</v>
      </c>
      <c r="P9">
        <f t="shared" si="8"/>
        <v>4</v>
      </c>
      <c r="Q9">
        <f t="shared" si="1"/>
        <v>16</v>
      </c>
      <c r="S9">
        <f t="shared" si="9"/>
        <v>16</v>
      </c>
      <c r="T9">
        <f t="shared" si="2"/>
        <v>7</v>
      </c>
      <c r="U9">
        <v>1</v>
      </c>
      <c r="V9">
        <v>8</v>
      </c>
      <c r="W9">
        <v>2</v>
      </c>
      <c r="Y9">
        <f t="shared" si="3"/>
        <v>4</v>
      </c>
      <c r="Z9">
        <f t="shared" si="4"/>
        <v>16</v>
      </c>
    </row>
    <row r="10" spans="1:26" x14ac:dyDescent="0.25">
      <c r="A10">
        <v>4</v>
      </c>
      <c r="C10">
        <v>8</v>
      </c>
      <c r="E10">
        <f t="shared" si="5"/>
        <v>1.2786357581571279E-2</v>
      </c>
      <c r="F10">
        <f t="shared" si="5"/>
        <v>1.279181193048295E-2</v>
      </c>
      <c r="G10">
        <f t="shared" si="6"/>
        <v>2</v>
      </c>
      <c r="H10">
        <f t="shared" si="6"/>
        <v>2</v>
      </c>
      <c r="J10">
        <f t="shared" si="7"/>
        <v>16</v>
      </c>
      <c r="K10">
        <f t="shared" si="0"/>
        <v>4</v>
      </c>
      <c r="L10">
        <v>2</v>
      </c>
      <c r="M10">
        <v>8</v>
      </c>
      <c r="N10">
        <v>2</v>
      </c>
      <c r="P10">
        <f t="shared" si="8"/>
        <v>8</v>
      </c>
      <c r="Q10">
        <f t="shared" si="1"/>
        <v>16</v>
      </c>
      <c r="S10">
        <f t="shared" si="9"/>
        <v>16</v>
      </c>
      <c r="T10">
        <f t="shared" si="2"/>
        <v>7</v>
      </c>
      <c r="U10">
        <v>2</v>
      </c>
      <c r="V10">
        <v>8</v>
      </c>
      <c r="W10">
        <v>2</v>
      </c>
      <c r="Y10">
        <f t="shared" si="3"/>
        <v>8</v>
      </c>
      <c r="Z10">
        <f t="shared" si="4"/>
        <v>16</v>
      </c>
    </row>
    <row r="11" spans="1:26" x14ac:dyDescent="0.25">
      <c r="A11">
        <v>5</v>
      </c>
      <c r="C11">
        <v>16</v>
      </c>
      <c r="E11">
        <f t="shared" si="5"/>
        <v>2.5545473923889818E-2</v>
      </c>
      <c r="F11">
        <f t="shared" si="5"/>
        <v>2.5567263430457916E-2</v>
      </c>
      <c r="G11">
        <f t="shared" si="6"/>
        <v>2</v>
      </c>
      <c r="H11">
        <f t="shared" si="6"/>
        <v>2</v>
      </c>
      <c r="J11">
        <f t="shared" si="7"/>
        <v>16</v>
      </c>
      <c r="K11">
        <f t="shared" si="0"/>
        <v>4</v>
      </c>
      <c r="L11">
        <v>16</v>
      </c>
      <c r="M11">
        <v>4</v>
      </c>
      <c r="N11">
        <v>4</v>
      </c>
      <c r="P11">
        <f t="shared" si="8"/>
        <v>16</v>
      </c>
      <c r="Q11">
        <f t="shared" si="1"/>
        <v>16</v>
      </c>
      <c r="S11">
        <f t="shared" si="9"/>
        <v>16</v>
      </c>
      <c r="T11">
        <f t="shared" si="2"/>
        <v>7</v>
      </c>
      <c r="U11">
        <v>1</v>
      </c>
      <c r="V11">
        <v>16</v>
      </c>
      <c r="W11">
        <v>1</v>
      </c>
      <c r="Y11">
        <f t="shared" si="3"/>
        <v>16</v>
      </c>
      <c r="Z11">
        <f t="shared" si="4"/>
        <v>16</v>
      </c>
    </row>
    <row r="12" spans="1:26" x14ac:dyDescent="0.25">
      <c r="A12">
        <v>6</v>
      </c>
      <c r="C12">
        <v>32</v>
      </c>
      <c r="E12">
        <f t="shared" si="5"/>
        <v>5.0982243734211438E-2</v>
      </c>
      <c r="F12">
        <f t="shared" si="5"/>
        <v>5.1069179229429412E-2</v>
      </c>
      <c r="G12">
        <f t="shared" si="6"/>
        <v>2</v>
      </c>
      <c r="H12">
        <f t="shared" si="6"/>
        <v>2</v>
      </c>
      <c r="J12">
        <f t="shared" si="7"/>
        <v>16</v>
      </c>
      <c r="K12">
        <f t="shared" si="0"/>
        <v>4</v>
      </c>
      <c r="L12">
        <v>2</v>
      </c>
      <c r="M12">
        <v>16</v>
      </c>
      <c r="N12">
        <v>1</v>
      </c>
      <c r="P12">
        <f t="shared" si="8"/>
        <v>32</v>
      </c>
      <c r="Q12">
        <f t="shared" si="1"/>
        <v>16</v>
      </c>
      <c r="S12">
        <f t="shared" si="9"/>
        <v>16</v>
      </c>
      <c r="T12">
        <f t="shared" si="2"/>
        <v>7</v>
      </c>
      <c r="U12">
        <v>2</v>
      </c>
      <c r="V12">
        <v>16</v>
      </c>
      <c r="W12">
        <v>1</v>
      </c>
      <c r="Y12">
        <f t="shared" si="3"/>
        <v>32</v>
      </c>
      <c r="Z12">
        <f t="shared" si="4"/>
        <v>16</v>
      </c>
    </row>
    <row r="13" spans="1:26" x14ac:dyDescent="0.25">
      <c r="A13">
        <v>7</v>
      </c>
      <c r="C13">
        <v>64</v>
      </c>
      <c r="E13">
        <f t="shared" si="5"/>
        <v>0.1015317474262407</v>
      </c>
      <c r="F13">
        <f t="shared" si="5"/>
        <v>0.10187771841589519</v>
      </c>
      <c r="G13">
        <f t="shared" si="6"/>
        <v>2</v>
      </c>
      <c r="H13">
        <f t="shared" si="6"/>
        <v>2</v>
      </c>
      <c r="J13">
        <f t="shared" si="7"/>
        <v>16</v>
      </c>
      <c r="K13">
        <f t="shared" si="0"/>
        <v>4</v>
      </c>
      <c r="L13">
        <v>16</v>
      </c>
      <c r="M13">
        <v>8</v>
      </c>
      <c r="N13">
        <v>2</v>
      </c>
      <c r="P13">
        <f t="shared" si="8"/>
        <v>64</v>
      </c>
      <c r="Q13">
        <f t="shared" si="1"/>
        <v>16</v>
      </c>
      <c r="S13">
        <f t="shared" si="9"/>
        <v>16</v>
      </c>
      <c r="T13">
        <f t="shared" si="2"/>
        <v>7</v>
      </c>
      <c r="U13">
        <v>16</v>
      </c>
      <c r="V13">
        <v>8</v>
      </c>
      <c r="W13">
        <v>2</v>
      </c>
      <c r="Y13">
        <f t="shared" si="3"/>
        <v>64</v>
      </c>
      <c r="Z13">
        <f t="shared" si="4"/>
        <v>16</v>
      </c>
    </row>
    <row r="14" spans="1:26" x14ac:dyDescent="0.25">
      <c r="A14">
        <v>8</v>
      </c>
      <c r="C14">
        <v>128</v>
      </c>
      <c r="E14">
        <f t="shared" si="5"/>
        <v>0.20134898225080758</v>
      </c>
      <c r="F14">
        <f t="shared" si="5"/>
        <v>0.20271884487558689</v>
      </c>
      <c r="G14">
        <f t="shared" si="6"/>
        <v>2</v>
      </c>
      <c r="H14">
        <f t="shared" si="6"/>
        <v>2</v>
      </c>
      <c r="J14">
        <f t="shared" si="7"/>
        <v>16</v>
      </c>
      <c r="K14">
        <f t="shared" si="0"/>
        <v>4</v>
      </c>
      <c r="L14">
        <v>120</v>
      </c>
      <c r="M14">
        <v>4</v>
      </c>
      <c r="N14">
        <v>4</v>
      </c>
      <c r="O14">
        <f>16/2</f>
        <v>8</v>
      </c>
      <c r="P14">
        <f t="shared" si="8"/>
        <v>128</v>
      </c>
      <c r="Q14">
        <f t="shared" si="1"/>
        <v>16</v>
      </c>
      <c r="S14">
        <f t="shared" si="9"/>
        <v>16</v>
      </c>
      <c r="T14">
        <f t="shared" si="2"/>
        <v>7</v>
      </c>
      <c r="U14">
        <v>51</v>
      </c>
      <c r="V14">
        <v>7</v>
      </c>
      <c r="W14">
        <v>3</v>
      </c>
      <c r="X14">
        <f>18/2</f>
        <v>9</v>
      </c>
      <c r="Y14">
        <f t="shared" si="3"/>
        <v>128</v>
      </c>
      <c r="Z14">
        <f t="shared" si="4"/>
        <v>21</v>
      </c>
    </row>
    <row r="15" spans="1:26" x14ac:dyDescent="0.25">
      <c r="A15">
        <v>9</v>
      </c>
      <c r="C15">
        <v>256</v>
      </c>
      <c r="E15">
        <f t="shared" si="5"/>
        <v>0.39596892633850561</v>
      </c>
      <c r="F15">
        <f t="shared" si="5"/>
        <v>0.40133850404483995</v>
      </c>
      <c r="G15">
        <f t="shared" si="6"/>
        <v>2</v>
      </c>
      <c r="H15">
        <f t="shared" si="6"/>
        <v>2</v>
      </c>
      <c r="J15">
        <f t="shared" si="7"/>
        <v>16</v>
      </c>
      <c r="K15">
        <f t="shared" si="0"/>
        <v>4</v>
      </c>
      <c r="L15">
        <v>62</v>
      </c>
      <c r="M15">
        <v>8</v>
      </c>
      <c r="N15">
        <v>2</v>
      </c>
      <c r="O15">
        <f>16/2</f>
        <v>8</v>
      </c>
      <c r="P15">
        <f t="shared" si="8"/>
        <v>256</v>
      </c>
      <c r="Q15">
        <f t="shared" si="1"/>
        <v>16</v>
      </c>
      <c r="S15">
        <f t="shared" si="9"/>
        <v>16</v>
      </c>
      <c r="T15">
        <f t="shared" si="2"/>
        <v>7</v>
      </c>
      <c r="U15">
        <v>62</v>
      </c>
      <c r="V15">
        <v>8</v>
      </c>
      <c r="W15">
        <v>2</v>
      </c>
      <c r="X15">
        <f>16/2</f>
        <v>8</v>
      </c>
      <c r="Y15">
        <f t="shared" si="3"/>
        <v>256</v>
      </c>
      <c r="Z15">
        <f t="shared" si="4"/>
        <v>16</v>
      </c>
    </row>
    <row r="16" spans="1:26" x14ac:dyDescent="0.25">
      <c r="A16">
        <v>10</v>
      </c>
      <c r="C16">
        <v>512</v>
      </c>
      <c r="E16">
        <f t="shared" si="5"/>
        <v>0.76601428669840133</v>
      </c>
      <c r="F16">
        <f t="shared" si="5"/>
        <v>0.78664891593387865</v>
      </c>
      <c r="G16">
        <f t="shared" si="6"/>
        <v>2</v>
      </c>
      <c r="H16">
        <f t="shared" si="6"/>
        <v>2</v>
      </c>
      <c r="J16">
        <f t="shared" si="7"/>
        <v>16</v>
      </c>
      <c r="K16">
        <f t="shared" si="0"/>
        <v>4</v>
      </c>
      <c r="L16">
        <v>510</v>
      </c>
      <c r="M16">
        <v>4</v>
      </c>
      <c r="N16">
        <v>4</v>
      </c>
      <c r="O16">
        <v>2</v>
      </c>
      <c r="P16">
        <f t="shared" si="8"/>
        <v>512</v>
      </c>
      <c r="Q16">
        <f t="shared" si="1"/>
        <v>16</v>
      </c>
      <c r="S16">
        <f t="shared" si="9"/>
        <v>16</v>
      </c>
      <c r="T16">
        <f t="shared" si="2"/>
        <v>7</v>
      </c>
      <c r="U16">
        <v>100</v>
      </c>
      <c r="V16">
        <v>10</v>
      </c>
      <c r="W16">
        <v>2</v>
      </c>
      <c r="X16">
        <f>24/2</f>
        <v>12</v>
      </c>
      <c r="Y16">
        <f t="shared" si="3"/>
        <v>512</v>
      </c>
      <c r="Z16">
        <f t="shared" si="4"/>
        <v>20</v>
      </c>
    </row>
    <row r="17" spans="1:26" x14ac:dyDescent="0.25">
      <c r="A17">
        <v>11</v>
      </c>
      <c r="C17">
        <v>1000</v>
      </c>
      <c r="E17">
        <f t="shared" si="5"/>
        <v>1.40625</v>
      </c>
      <c r="F17">
        <f t="shared" si="5"/>
        <v>1.4792899408284026</v>
      </c>
      <c r="G17">
        <f t="shared" si="6"/>
        <v>2</v>
      </c>
      <c r="H17">
        <f t="shared" si="6"/>
        <v>2</v>
      </c>
      <c r="J17">
        <f t="shared" si="7"/>
        <v>16</v>
      </c>
      <c r="K17">
        <f t="shared" si="0"/>
        <v>4</v>
      </c>
      <c r="L17">
        <v>1000</v>
      </c>
      <c r="M17">
        <v>4</v>
      </c>
      <c r="N17">
        <v>4</v>
      </c>
      <c r="P17">
        <f t="shared" si="8"/>
        <v>1000</v>
      </c>
      <c r="Q17">
        <f t="shared" si="1"/>
        <v>16</v>
      </c>
      <c r="S17">
        <f t="shared" si="9"/>
        <v>16</v>
      </c>
      <c r="T17">
        <f t="shared" si="2"/>
        <v>7</v>
      </c>
      <c r="U17">
        <v>300</v>
      </c>
      <c r="V17">
        <v>10</v>
      </c>
      <c r="W17">
        <v>3</v>
      </c>
      <c r="Y17">
        <f t="shared" si="3"/>
        <v>1000</v>
      </c>
      <c r="Z17">
        <f t="shared" si="4"/>
        <v>30</v>
      </c>
    </row>
    <row r="18" spans="1:26" x14ac:dyDescent="0.25">
      <c r="A18">
        <v>12</v>
      </c>
      <c r="C18">
        <v>2000</v>
      </c>
      <c r="E18">
        <f t="shared" si="5"/>
        <v>2.4913494809688581</v>
      </c>
      <c r="F18">
        <f t="shared" si="5"/>
        <v>2.7434842249657061</v>
      </c>
      <c r="G18">
        <f t="shared" si="6"/>
        <v>2</v>
      </c>
      <c r="H18">
        <f t="shared" si="6"/>
        <v>2</v>
      </c>
      <c r="J18">
        <f t="shared" si="7"/>
        <v>20</v>
      </c>
      <c r="K18">
        <f t="shared" si="0"/>
        <v>4</v>
      </c>
      <c r="L18">
        <v>1600</v>
      </c>
      <c r="M18">
        <v>5</v>
      </c>
      <c r="N18">
        <v>4</v>
      </c>
      <c r="P18">
        <f t="shared" si="8"/>
        <v>2000</v>
      </c>
      <c r="Q18">
        <f t="shared" si="1"/>
        <v>20</v>
      </c>
      <c r="S18">
        <f t="shared" si="9"/>
        <v>22</v>
      </c>
      <c r="T18">
        <f t="shared" si="2"/>
        <v>7</v>
      </c>
      <c r="U18">
        <v>750</v>
      </c>
      <c r="V18">
        <v>8</v>
      </c>
      <c r="W18">
        <v>3</v>
      </c>
      <c r="Y18">
        <f t="shared" si="3"/>
        <v>2000</v>
      </c>
      <c r="Z18">
        <f t="shared" si="4"/>
        <v>24</v>
      </c>
    </row>
    <row r="19" spans="1:26" x14ac:dyDescent="0.25">
      <c r="A19">
        <v>13</v>
      </c>
      <c r="C19">
        <v>4000</v>
      </c>
      <c r="E19">
        <f t="shared" si="5"/>
        <v>3.9889196675900278</v>
      </c>
      <c r="F19">
        <f t="shared" si="5"/>
        <v>4.7562425683709861</v>
      </c>
      <c r="G19">
        <f t="shared" si="6"/>
        <v>2</v>
      </c>
      <c r="H19">
        <f t="shared" si="6"/>
        <v>2</v>
      </c>
      <c r="J19">
        <f t="shared" si="7"/>
        <v>32</v>
      </c>
      <c r="K19">
        <f t="shared" si="0"/>
        <v>4</v>
      </c>
      <c r="L19">
        <v>2000</v>
      </c>
      <c r="M19">
        <v>8</v>
      </c>
      <c r="N19">
        <v>4</v>
      </c>
      <c r="P19">
        <f t="shared" si="8"/>
        <v>4000</v>
      </c>
      <c r="Q19">
        <f t="shared" si="1"/>
        <v>32</v>
      </c>
      <c r="S19">
        <f t="shared" si="9"/>
        <v>39</v>
      </c>
      <c r="T19">
        <f t="shared" si="2"/>
        <v>7</v>
      </c>
      <c r="U19">
        <v>3000</v>
      </c>
      <c r="V19">
        <v>8</v>
      </c>
      <c r="W19">
        <v>6</v>
      </c>
      <c r="Y19">
        <f t="shared" si="3"/>
        <v>4000</v>
      </c>
      <c r="Z19">
        <f t="shared" si="4"/>
        <v>48</v>
      </c>
    </row>
    <row r="20" spans="1:26" x14ac:dyDescent="0.25">
      <c r="A20">
        <v>14</v>
      </c>
      <c r="C20">
        <v>8000</v>
      </c>
      <c r="E20">
        <f t="shared" si="5"/>
        <v>5.4442344045368616</v>
      </c>
      <c r="F20">
        <f t="shared" si="5"/>
        <v>7.3461891643709833</v>
      </c>
      <c r="G20">
        <f t="shared" si="6"/>
        <v>2</v>
      </c>
      <c r="H20">
        <f t="shared" si="6"/>
        <v>2</v>
      </c>
      <c r="J20">
        <f t="shared" si="7"/>
        <v>44</v>
      </c>
      <c r="K20">
        <f t="shared" si="0"/>
        <v>4</v>
      </c>
      <c r="L20">
        <v>16000</v>
      </c>
      <c r="M20">
        <v>5</v>
      </c>
      <c r="N20">
        <v>10</v>
      </c>
      <c r="P20">
        <f t="shared" si="8"/>
        <v>8000</v>
      </c>
      <c r="Q20">
        <f t="shared" si="1"/>
        <v>50</v>
      </c>
      <c r="S20">
        <f t="shared" si="9"/>
        <v>59</v>
      </c>
      <c r="T20">
        <f t="shared" si="2"/>
        <v>7</v>
      </c>
      <c r="U20">
        <v>2000</v>
      </c>
      <c r="V20">
        <v>16</v>
      </c>
      <c r="W20">
        <v>4</v>
      </c>
      <c r="Y20">
        <f>U20*V20/W20+X20</f>
        <v>8000</v>
      </c>
      <c r="Z20">
        <f t="shared" si="4"/>
        <v>64</v>
      </c>
    </row>
    <row r="21" spans="1:26" x14ac:dyDescent="0.25">
      <c r="A21">
        <v>15</v>
      </c>
      <c r="C21">
        <v>16000</v>
      </c>
      <c r="E21">
        <f t="shared" si="5"/>
        <v>5.9937565036420395</v>
      </c>
      <c r="F21">
        <f t="shared" si="5"/>
        <v>9.5181439619274251</v>
      </c>
      <c r="G21">
        <f t="shared" si="6"/>
        <v>2</v>
      </c>
      <c r="H21">
        <f t="shared" si="6"/>
        <v>2</v>
      </c>
      <c r="J21">
        <f t="shared" si="7"/>
        <v>48</v>
      </c>
      <c r="K21">
        <f t="shared" si="0"/>
        <v>4</v>
      </c>
      <c r="L21">
        <v>16000</v>
      </c>
      <c r="M21">
        <v>7</v>
      </c>
      <c r="N21">
        <v>7</v>
      </c>
      <c r="P21">
        <f t="shared" si="8"/>
        <v>16000</v>
      </c>
      <c r="Q21">
        <f t="shared" si="1"/>
        <v>49</v>
      </c>
      <c r="S21">
        <f t="shared" si="9"/>
        <v>77</v>
      </c>
      <c r="T21">
        <f t="shared" si="2"/>
        <v>7</v>
      </c>
      <c r="U21">
        <v>16000</v>
      </c>
      <c r="V21">
        <v>9</v>
      </c>
      <c r="W21">
        <v>9</v>
      </c>
      <c r="Y21">
        <f t="shared" ref="Y21:Y30" si="10">U21*V21/W21+X21</f>
        <v>16000</v>
      </c>
      <c r="Z21">
        <f t="shared" si="4"/>
        <v>81</v>
      </c>
    </row>
    <row r="22" spans="1:26" x14ac:dyDescent="0.25">
      <c r="A22">
        <v>16</v>
      </c>
      <c r="C22">
        <v>32000</v>
      </c>
      <c r="E22">
        <f t="shared" si="5"/>
        <v>5.2150294250792202</v>
      </c>
      <c r="F22">
        <f t="shared" si="5"/>
        <v>9.8491843644198216</v>
      </c>
      <c r="G22">
        <f t="shared" si="6"/>
        <v>2</v>
      </c>
      <c r="H22">
        <f t="shared" si="6"/>
        <v>2</v>
      </c>
      <c r="J22">
        <f t="shared" si="7"/>
        <v>42</v>
      </c>
      <c r="K22">
        <f t="shared" si="0"/>
        <v>4</v>
      </c>
      <c r="L22">
        <v>16000</v>
      </c>
      <c r="M22">
        <v>10</v>
      </c>
      <c r="N22">
        <v>5</v>
      </c>
      <c r="P22">
        <f t="shared" si="8"/>
        <v>32000</v>
      </c>
      <c r="Q22">
        <f t="shared" si="1"/>
        <v>50</v>
      </c>
      <c r="S22">
        <f t="shared" si="9"/>
        <v>79</v>
      </c>
      <c r="T22">
        <f t="shared" si="2"/>
        <v>7</v>
      </c>
      <c r="U22">
        <v>16000</v>
      </c>
      <c r="V22">
        <v>14</v>
      </c>
      <c r="W22">
        <v>7</v>
      </c>
      <c r="Y22">
        <f t="shared" si="10"/>
        <v>32000</v>
      </c>
      <c r="Z22">
        <f t="shared" si="4"/>
        <v>98</v>
      </c>
    </row>
    <row r="23" spans="1:26" x14ac:dyDescent="0.25">
      <c r="A23">
        <v>17</v>
      </c>
      <c r="C23">
        <v>64000</v>
      </c>
      <c r="E23">
        <f t="shared" si="5"/>
        <v>3.6917160711424448</v>
      </c>
      <c r="F23">
        <f t="shared" si="5"/>
        <v>8.0797879055674784</v>
      </c>
      <c r="G23">
        <f t="shared" si="6"/>
        <v>2</v>
      </c>
      <c r="H23">
        <f t="shared" si="6"/>
        <v>2</v>
      </c>
      <c r="J23">
        <f t="shared" si="7"/>
        <v>30</v>
      </c>
      <c r="K23">
        <f t="shared" si="0"/>
        <v>4</v>
      </c>
      <c r="L23">
        <v>16000</v>
      </c>
      <c r="M23">
        <v>12</v>
      </c>
      <c r="N23">
        <v>3</v>
      </c>
      <c r="P23">
        <f t="shared" si="8"/>
        <v>64000</v>
      </c>
      <c r="Q23">
        <f t="shared" si="1"/>
        <v>36</v>
      </c>
      <c r="S23">
        <f t="shared" si="9"/>
        <v>65</v>
      </c>
      <c r="T23">
        <f t="shared" si="2"/>
        <v>7</v>
      </c>
      <c r="U23">
        <v>91000</v>
      </c>
      <c r="V23">
        <v>7</v>
      </c>
      <c r="W23">
        <v>10</v>
      </c>
      <c r="X23">
        <v>300</v>
      </c>
      <c r="Y23">
        <f t="shared" si="10"/>
        <v>64000</v>
      </c>
      <c r="Z23">
        <f t="shared" si="4"/>
        <v>70</v>
      </c>
    </row>
    <row r="24" spans="1:26" x14ac:dyDescent="0.25">
      <c r="A24">
        <v>18</v>
      </c>
      <c r="C24">
        <v>128000</v>
      </c>
      <c r="E24">
        <f t="shared" si="5"/>
        <v>2.2534109247395961</v>
      </c>
      <c r="F24">
        <f t="shared" si="5"/>
        <v>5.4679823999316506</v>
      </c>
      <c r="G24">
        <f t="shared" si="6"/>
        <v>2</v>
      </c>
      <c r="H24">
        <f t="shared" si="6"/>
        <v>2</v>
      </c>
      <c r="J24">
        <f t="shared" si="7"/>
        <v>19</v>
      </c>
      <c r="K24">
        <f t="shared" si="0"/>
        <v>4</v>
      </c>
      <c r="L24">
        <v>100000</v>
      </c>
      <c r="M24">
        <v>5</v>
      </c>
      <c r="N24">
        <v>4</v>
      </c>
      <c r="O24">
        <v>3000</v>
      </c>
      <c r="P24">
        <f t="shared" si="8"/>
        <v>128000</v>
      </c>
      <c r="Q24">
        <f t="shared" si="1"/>
        <v>20</v>
      </c>
      <c r="S24">
        <f t="shared" si="9"/>
        <v>44</v>
      </c>
      <c r="T24">
        <f t="shared" si="2"/>
        <v>7</v>
      </c>
      <c r="U24">
        <v>120000</v>
      </c>
      <c r="V24">
        <v>7</v>
      </c>
      <c r="W24">
        <v>7</v>
      </c>
      <c r="X24">
        <v>8000</v>
      </c>
      <c r="Y24">
        <f t="shared" si="10"/>
        <v>128000</v>
      </c>
      <c r="Z24">
        <f t="shared" si="4"/>
        <v>49</v>
      </c>
    </row>
    <row r="25" spans="1:26" x14ac:dyDescent="0.25">
      <c r="A25">
        <v>19</v>
      </c>
      <c r="C25">
        <v>256000</v>
      </c>
      <c r="E25">
        <f t="shared" si="5"/>
        <v>1.2548848735719829</v>
      </c>
      <c r="F25">
        <f t="shared" si="5"/>
        <v>3.2421068628816756</v>
      </c>
      <c r="G25">
        <f t="shared" si="6"/>
        <v>2</v>
      </c>
      <c r="H25">
        <f t="shared" si="6"/>
        <v>2</v>
      </c>
      <c r="J25">
        <f t="shared" si="7"/>
        <v>16</v>
      </c>
      <c r="K25">
        <f t="shared" si="0"/>
        <v>4</v>
      </c>
      <c r="L25">
        <v>62000</v>
      </c>
      <c r="M25">
        <v>8</v>
      </c>
      <c r="N25">
        <v>2</v>
      </c>
      <c r="O25">
        <f>16000/2</f>
        <v>8000</v>
      </c>
      <c r="P25">
        <f t="shared" si="8"/>
        <v>256000</v>
      </c>
      <c r="Q25">
        <f t="shared" si="1"/>
        <v>16</v>
      </c>
      <c r="S25">
        <f t="shared" si="9"/>
        <v>26</v>
      </c>
      <c r="T25">
        <f t="shared" si="2"/>
        <v>7</v>
      </c>
      <c r="U25">
        <v>140000</v>
      </c>
      <c r="V25">
        <v>7</v>
      </c>
      <c r="W25">
        <v>4</v>
      </c>
      <c r="X25">
        <v>11000</v>
      </c>
      <c r="Y25">
        <f t="shared" si="10"/>
        <v>256000</v>
      </c>
      <c r="Z25">
        <f t="shared" si="4"/>
        <v>28</v>
      </c>
    </row>
    <row r="26" spans="1:26" x14ac:dyDescent="0.25">
      <c r="A26">
        <v>20</v>
      </c>
      <c r="C26">
        <v>512000</v>
      </c>
      <c r="E26">
        <f t="shared" si="5"/>
        <v>0.66366854019565824</v>
      </c>
      <c r="F26">
        <f t="shared" si="5"/>
        <v>1.7755029146683587</v>
      </c>
      <c r="G26">
        <f t="shared" si="6"/>
        <v>2</v>
      </c>
      <c r="H26">
        <f t="shared" si="6"/>
        <v>2</v>
      </c>
      <c r="J26">
        <f t="shared" si="7"/>
        <v>16</v>
      </c>
      <c r="K26">
        <f t="shared" si="0"/>
        <v>4</v>
      </c>
      <c r="L26">
        <v>510000</v>
      </c>
      <c r="M26">
        <v>4</v>
      </c>
      <c r="N26">
        <v>4</v>
      </c>
      <c r="O26">
        <v>2000</v>
      </c>
      <c r="P26">
        <f t="shared" si="8"/>
        <v>512000</v>
      </c>
      <c r="Q26">
        <f t="shared" si="1"/>
        <v>16</v>
      </c>
      <c r="S26">
        <f t="shared" si="9"/>
        <v>16</v>
      </c>
      <c r="T26">
        <f t="shared" si="2"/>
        <v>7</v>
      </c>
      <c r="U26">
        <v>120000</v>
      </c>
      <c r="V26">
        <v>8</v>
      </c>
      <c r="W26">
        <v>2</v>
      </c>
      <c r="X26">
        <v>32000</v>
      </c>
      <c r="Y26">
        <f t="shared" si="10"/>
        <v>512000</v>
      </c>
      <c r="Z26">
        <f t="shared" si="4"/>
        <v>16</v>
      </c>
    </row>
    <row r="27" spans="1:26" x14ac:dyDescent="0.25">
      <c r="A27">
        <v>21</v>
      </c>
      <c r="C27">
        <v>1000000</v>
      </c>
      <c r="E27">
        <f t="shared" si="5"/>
        <v>0.34943822951297043</v>
      </c>
      <c r="F27">
        <f t="shared" si="5"/>
        <v>0.95181439619274244</v>
      </c>
      <c r="G27">
        <f t="shared" si="6"/>
        <v>2</v>
      </c>
      <c r="H27">
        <f t="shared" si="6"/>
        <v>2</v>
      </c>
      <c r="J27">
        <f t="shared" si="7"/>
        <v>16</v>
      </c>
      <c r="K27">
        <f t="shared" si="0"/>
        <v>4</v>
      </c>
      <c r="L27">
        <v>1000000</v>
      </c>
      <c r="M27">
        <v>4</v>
      </c>
      <c r="N27">
        <v>4</v>
      </c>
      <c r="P27">
        <f t="shared" si="8"/>
        <v>1000000</v>
      </c>
      <c r="Q27">
        <f t="shared" si="1"/>
        <v>16</v>
      </c>
      <c r="S27">
        <f t="shared" si="9"/>
        <v>16</v>
      </c>
      <c r="T27">
        <f t="shared" si="2"/>
        <v>7</v>
      </c>
      <c r="U27">
        <v>200000</v>
      </c>
      <c r="V27">
        <v>10</v>
      </c>
      <c r="W27">
        <v>2</v>
      </c>
      <c r="Y27">
        <f t="shared" si="10"/>
        <v>1000000</v>
      </c>
      <c r="Z27">
        <f t="shared" si="4"/>
        <v>20</v>
      </c>
    </row>
    <row r="28" spans="1:26" x14ac:dyDescent="0.25">
      <c r="A28">
        <v>22</v>
      </c>
      <c r="C28">
        <v>2000000</v>
      </c>
      <c r="E28">
        <f t="shared" si="5"/>
        <v>0.17733007407224968</v>
      </c>
      <c r="F28">
        <f t="shared" si="5"/>
        <v>0.48773052888279222</v>
      </c>
      <c r="G28">
        <f t="shared" si="6"/>
        <v>2</v>
      </c>
      <c r="H28">
        <f t="shared" si="6"/>
        <v>2</v>
      </c>
      <c r="J28">
        <f t="shared" si="7"/>
        <v>16</v>
      </c>
      <c r="K28">
        <f t="shared" si="0"/>
        <v>4</v>
      </c>
      <c r="L28">
        <v>2000000</v>
      </c>
      <c r="M28">
        <v>4</v>
      </c>
      <c r="N28">
        <v>4</v>
      </c>
      <c r="P28">
        <f t="shared" si="8"/>
        <v>2000000</v>
      </c>
      <c r="Q28">
        <f t="shared" si="1"/>
        <v>16</v>
      </c>
      <c r="S28">
        <f t="shared" si="9"/>
        <v>16</v>
      </c>
      <c r="T28">
        <f t="shared" si="2"/>
        <v>7</v>
      </c>
      <c r="U28">
        <v>390000</v>
      </c>
      <c r="V28">
        <v>10</v>
      </c>
      <c r="W28">
        <v>2</v>
      </c>
      <c r="X28">
        <v>50000</v>
      </c>
      <c r="Y28">
        <f t="shared" si="10"/>
        <v>2000000</v>
      </c>
      <c r="Z28">
        <f t="shared" si="4"/>
        <v>20</v>
      </c>
    </row>
    <row r="29" spans="1:26" x14ac:dyDescent="0.25">
      <c r="A29">
        <v>23</v>
      </c>
      <c r="C29">
        <v>4000000</v>
      </c>
      <c r="E29">
        <f t="shared" si="5"/>
        <v>8.932877797921554E-2</v>
      </c>
      <c r="F29">
        <f t="shared" si="5"/>
        <v>0.2469040546275221</v>
      </c>
      <c r="G29">
        <f t="shared" ref="G29:H30" si="11">G$2</f>
        <v>2</v>
      </c>
      <c r="H29">
        <f t="shared" si="11"/>
        <v>2</v>
      </c>
      <c r="J29">
        <f t="shared" si="7"/>
        <v>16</v>
      </c>
      <c r="K29">
        <f t="shared" si="0"/>
        <v>4</v>
      </c>
      <c r="L29">
        <v>1000000</v>
      </c>
      <c r="M29">
        <v>8</v>
      </c>
      <c r="N29">
        <v>2</v>
      </c>
      <c r="P29">
        <f t="shared" si="8"/>
        <v>4000000</v>
      </c>
      <c r="Q29">
        <f t="shared" si="1"/>
        <v>16</v>
      </c>
      <c r="S29">
        <f t="shared" si="9"/>
        <v>16</v>
      </c>
      <c r="T29">
        <f t="shared" si="2"/>
        <v>7</v>
      </c>
      <c r="U29">
        <v>1000000</v>
      </c>
      <c r="V29">
        <v>8</v>
      </c>
      <c r="W29">
        <v>2</v>
      </c>
      <c r="Y29">
        <f t="shared" si="10"/>
        <v>4000000</v>
      </c>
      <c r="Z29">
        <f t="shared" si="4"/>
        <v>16</v>
      </c>
    </row>
    <row r="30" spans="1:26" x14ac:dyDescent="0.25">
      <c r="A30">
        <v>24</v>
      </c>
      <c r="C30">
        <v>8000000</v>
      </c>
      <c r="E30">
        <f t="shared" si="5"/>
        <v>4.483172342562624E-2</v>
      </c>
      <c r="F30">
        <f t="shared" si="5"/>
        <v>0.12422239690996786</v>
      </c>
      <c r="G30">
        <f t="shared" si="11"/>
        <v>2</v>
      </c>
      <c r="H30">
        <f t="shared" si="11"/>
        <v>2</v>
      </c>
      <c r="J30">
        <f t="shared" si="7"/>
        <v>16</v>
      </c>
      <c r="K30">
        <f t="shared" si="0"/>
        <v>4</v>
      </c>
      <c r="L30">
        <v>2000000</v>
      </c>
      <c r="M30">
        <v>8</v>
      </c>
      <c r="N30">
        <v>2</v>
      </c>
      <c r="P30">
        <f t="shared" si="8"/>
        <v>8000000</v>
      </c>
      <c r="Q30">
        <f t="shared" si="1"/>
        <v>16</v>
      </c>
      <c r="S30">
        <f t="shared" si="9"/>
        <v>16</v>
      </c>
      <c r="T30">
        <f t="shared" si="2"/>
        <v>7</v>
      </c>
      <c r="U30">
        <v>2000000</v>
      </c>
      <c r="V30">
        <v>8</v>
      </c>
      <c r="W30">
        <v>2</v>
      </c>
      <c r="Y30">
        <f t="shared" si="10"/>
        <v>8000000</v>
      </c>
      <c r="Z30">
        <f t="shared" si="4"/>
        <v>16</v>
      </c>
    </row>
    <row r="32" spans="1:26" x14ac:dyDescent="0.25">
      <c r="Q32">
        <f>SUM(Q7:Q30)</f>
        <v>529</v>
      </c>
      <c r="Z32">
        <f>SUM(Z7:Z30)</f>
        <v>757</v>
      </c>
    </row>
  </sheetData>
  <conditionalFormatting sqref="M5:M1048576">
    <cfRule type="expression" dxfId="5" priority="6">
      <formula>M5&lt;K5</formula>
    </cfRule>
  </conditionalFormatting>
  <conditionalFormatting sqref="P5:P1048576">
    <cfRule type="expression" dxfId="4" priority="4">
      <formula>NOT(P5=$C5)</formula>
    </cfRule>
  </conditionalFormatting>
  <conditionalFormatting sqref="Q5:Q1048576">
    <cfRule type="expression" dxfId="3" priority="5">
      <formula>Q5&lt;J5</formula>
    </cfRule>
  </conditionalFormatting>
  <conditionalFormatting sqref="V5:V1048576">
    <cfRule type="expression" dxfId="2" priority="3">
      <formula>V5&lt;T5</formula>
    </cfRule>
  </conditionalFormatting>
  <conditionalFormatting sqref="Y5:Y1048576">
    <cfRule type="expression" dxfId="1" priority="1">
      <formula>NOT(Y5=$C5)</formula>
    </cfRule>
  </conditionalFormatting>
  <conditionalFormatting sqref="Z5:Z1048576">
    <cfRule type="expression" dxfId="0" priority="2">
      <formula>Z5&lt;S5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D3E5762E8EB438E36A99CE9CDCE8F" ma:contentTypeVersion="14" ma:contentTypeDescription="Create a new document." ma:contentTypeScope="" ma:versionID="eed1dcd7591bdba90b3fc020e531e5a5">
  <xsd:schema xmlns:xsd="http://www.w3.org/2001/XMLSchema" xmlns:xs="http://www.w3.org/2001/XMLSchema" xmlns:p="http://schemas.microsoft.com/office/2006/metadata/properties" xmlns:ns3="6838c6ad-dc5b-441e-97be-db4ab09a2810" xmlns:ns4="e629c0d4-7258-4edb-9cc5-1b5c0060d794" targetNamespace="http://schemas.microsoft.com/office/2006/metadata/properties" ma:root="true" ma:fieldsID="61bb898a9c3debd26d663d1473d95cb0" ns3:_="" ns4:_="">
    <xsd:import namespace="6838c6ad-dc5b-441e-97be-db4ab09a2810"/>
    <xsd:import namespace="e629c0d4-7258-4edb-9cc5-1b5c0060d7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8c6ad-dc5b-441e-97be-db4ab09a28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9c0d4-7258-4edb-9cc5-1b5c0060d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629c0d4-7258-4edb-9cc5-1b5c0060d794" xsi:nil="true"/>
  </documentManagement>
</p:properties>
</file>

<file path=customXml/itemProps1.xml><?xml version="1.0" encoding="utf-8"?>
<ds:datastoreItem xmlns:ds="http://schemas.openxmlformats.org/officeDocument/2006/customXml" ds:itemID="{794CADCB-F925-4D90-89FA-079DDEB59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8c6ad-dc5b-441e-97be-db4ab09a2810"/>
    <ds:schemaRef ds:uri="e629c0d4-7258-4edb-9cc5-1b5c0060d7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69758-97F2-40A1-9129-C8A6861FED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8E2807-79F1-46ED-8308-2A93F3BBC083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629c0d4-7258-4edb-9cc5-1b5c0060d794"/>
    <ds:schemaRef ds:uri="6838c6ad-dc5b-441e-97be-db4ab09a28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IMD only, 0.1V step, 60V min</vt:lpstr>
      <vt:lpstr>R Decade 1R to 1M 2W</vt:lpstr>
      <vt:lpstr>R Decade 1R to 1M 2W Par_low_R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Winz Daniel</cp:lastModifiedBy>
  <dcterms:created xsi:type="dcterms:W3CDTF">2026-08-26T13:28:15Z</dcterms:created>
  <dcterms:modified xsi:type="dcterms:W3CDTF">2026-09-06T14:57:06Z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0x010100F4AD3E5762E8EB438E36A99CE9CDCE8F</vt:lpwstr>
  </property>
</Properties>
</file>